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2-9" sheetId="1" r:id="rId1"/>
    <sheet name="続" sheetId="2" r:id="rId2"/>
  </sheets>
  <definedNames>
    <definedName name="_xlnm.Print_Area" localSheetId="0">'12-9'!$A$1:$M$31</definedName>
    <definedName name="_xlnm.Print_Area" localSheetId="1">'続'!$A$1:$U$31</definedName>
  </definedNames>
  <calcPr fullCalcOnLoad="1"/>
</workbook>
</file>

<file path=xl/sharedStrings.xml><?xml version="1.0" encoding="utf-8"?>
<sst xmlns="http://schemas.openxmlformats.org/spreadsheetml/2006/main" count="108" uniqueCount="57">
  <si>
    <t>総額</t>
  </si>
  <si>
    <t>地方税</t>
  </si>
  <si>
    <t>使用料</t>
  </si>
  <si>
    <t>手数料</t>
  </si>
  <si>
    <t>財産収入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</si>
  <si>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</si>
  <si>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</si>
  <si>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</si>
  <si>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</si>
  <si>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</si>
  <si>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</si>
  <si>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</si>
  <si>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</si>
  <si>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</si>
  <si>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</si>
  <si>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</si>
  <si>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</si>
  <si>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</si>
  <si>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地方譲与税</t>
  </si>
  <si>
    <t>国庫支出金</t>
  </si>
  <si>
    <t>地方消費税  
交付金</t>
  </si>
  <si>
    <t>ゴルフ場
利用税
交付金</t>
  </si>
  <si>
    <t>対馬市</t>
  </si>
  <si>
    <t>壱岐市</t>
  </si>
  <si>
    <t>五島市</t>
  </si>
  <si>
    <t>西海市</t>
  </si>
  <si>
    <t>雲仙市</t>
  </si>
  <si>
    <t>南島原市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</si>
  <si>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</si>
  <si>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</si>
  <si>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</si>
  <si>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</si>
  <si>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</si>
  <si>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</si>
  <si>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</si>
  <si>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</si>
  <si>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</si>
  <si>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</si>
  <si>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</si>
  <si>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</si>
  <si>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</si>
  <si>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地方交付税</t>
  </si>
  <si>
    <t>交通安全
対策特別
交付金</t>
  </si>
  <si>
    <t>株式等
譲渡所得
割交付金</t>
  </si>
  <si>
    <t>資料  県市町村課「市町村財政の概要」</t>
  </si>
  <si>
    <t>地方特例
交付金</t>
  </si>
  <si>
    <t>分担金
・
負担金</t>
  </si>
  <si>
    <t>国有提供施設助成交付金</t>
  </si>
  <si>
    <t>都道府県
支  出  金</t>
  </si>
  <si>
    <t>市町</t>
  </si>
  <si>
    <t>自動車取得税
交付金</t>
  </si>
  <si>
    <t>寄付金</t>
  </si>
  <si>
    <t>年度</t>
  </si>
  <si>
    <r>
      <t>　歳入決算額</t>
    </r>
    <r>
      <rPr>
        <sz val="12"/>
        <color indexed="8"/>
        <rFont val="ＭＳ 明朝"/>
        <family val="1"/>
      </rPr>
      <t>　（続）</t>
    </r>
  </si>
  <si>
    <t>-</t>
  </si>
  <si>
    <r>
      <t>１２－９　市町普通会計歳入決算額　</t>
    </r>
    <r>
      <rPr>
        <sz val="12"/>
        <color indexed="8"/>
        <rFont val="ＭＳ 明朝"/>
        <family val="1"/>
      </rPr>
      <t>（平成28年度）</t>
    </r>
  </si>
  <si>
    <t>１２－９　市町普通会計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</si>
</sst>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0_);[Red]\(#,##0\)"/>
    <numFmt numFmtId="187" formatCode="#,##0_ 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Alignment="1">
      <alignment horizontal="right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181" fontId="7" fillId="0" borderId="0" xfId="47" applyFont="1" applyFill="1" applyBorder="1" applyAlignment="1">
      <alignment/>
    </xf>
    <xf numFmtId="181" fontId="5" fillId="0" borderId="0" xfId="47" applyFont="1" applyFill="1" applyAlignment="1">
      <alignment vertical="center"/>
    </xf>
    <xf numFmtId="181" fontId="8" fillId="0" borderId="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center"/>
    </xf>
    <xf numFmtId="181" fontId="9" fillId="0" borderId="0" xfId="47" applyFont="1" applyFill="1" applyBorder="1" applyAlignment="1">
      <alignment horizontal="right"/>
    </xf>
    <xf numFmtId="181" fontId="5" fillId="0" borderId="15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16" xfId="47" applyFont="1" applyFill="1" applyBorder="1" applyAlignment="1">
      <alignment horizontal="center" vertical="center" wrapText="1"/>
    </xf>
    <xf numFmtId="181" fontId="5" fillId="0" borderId="0" xfId="47" applyFont="1" applyFill="1" applyBorder="1" applyAlignment="1">
      <alignment horizontal="center"/>
    </xf>
    <xf numFmtId="181" fontId="9" fillId="0" borderId="0" xfId="47" applyFont="1" applyFill="1" applyAlignment="1">
      <alignment/>
    </xf>
    <xf numFmtId="181" fontId="5" fillId="0" borderId="17" xfId="47" applyFont="1" applyFill="1" applyBorder="1" applyAlignment="1">
      <alignment/>
    </xf>
    <xf numFmtId="181" fontId="5" fillId="0" borderId="10" xfId="47" applyFont="1" applyFill="1" applyBorder="1" applyAlignment="1">
      <alignment horizontal="right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14" xfId="47" applyFont="1" applyFill="1" applyBorder="1" applyAlignment="1">
      <alignment horizontal="center" vertical="center" wrapText="1"/>
    </xf>
    <xf numFmtId="181" fontId="5" fillId="0" borderId="15" xfId="47" applyFont="1" applyFill="1" applyBorder="1" applyAlignment="1">
      <alignment horizontal="center" vertical="center"/>
    </xf>
    <xf numFmtId="181" fontId="5" fillId="0" borderId="16" xfId="47" applyFont="1" applyFill="1" applyBorder="1" applyAlignment="1">
      <alignment horizontal="center" vertical="center"/>
    </xf>
    <xf numFmtId="181" fontId="5" fillId="0" borderId="13" xfId="47" applyFont="1" applyFill="1" applyBorder="1" applyAlignment="1">
      <alignment horizontal="center" vertical="center"/>
    </xf>
    <xf numFmtId="181" fontId="9" fillId="0" borderId="15" xfId="47" applyFont="1" applyFill="1" applyBorder="1" applyAlignment="1">
      <alignment horizontal="center" vertical="center" wrapText="1"/>
    </xf>
    <xf numFmtId="181" fontId="9" fillId="0" borderId="14" xfId="47" applyFont="1" applyFill="1" applyBorder="1" applyAlignment="1">
      <alignment horizontal="center" vertical="center" wrapText="1"/>
    </xf>
    <xf numFmtId="181" fontId="5" fillId="0" borderId="0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horizontal="distributed" vertical="center"/>
    </xf>
    <xf numFmtId="181" fontId="6" fillId="0" borderId="0" xfId="47" applyFont="1" applyFill="1" applyAlignment="1">
      <alignment horizontal="center" vertical="top"/>
    </xf>
    <xf numFmtId="181" fontId="6" fillId="0" borderId="0" xfId="47" applyFont="1" applyFill="1" applyAlignment="1">
      <alignment horizontal="right" vertical="center"/>
    </xf>
    <xf numFmtId="181" fontId="6" fillId="0" borderId="0" xfId="47" applyFont="1" applyFill="1" applyAlignment="1">
      <alignment horizontal="left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00390625" style="1" bestFit="1" customWidth="1"/>
    <col min="4" max="4" width="6.25390625" style="1" bestFit="1" customWidth="1"/>
    <col min="5" max="5" width="0.875" style="1" customWidth="1"/>
    <col min="6" max="6" width="14.875" style="1" bestFit="1" customWidth="1"/>
    <col min="7" max="13" width="14.875" style="1" customWidth="1"/>
    <col min="14" max="16384" width="8.625" style="1" customWidth="1"/>
  </cols>
  <sheetData>
    <row r="1" spans="1:13" ht="30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.75" customHeight="1">
      <c r="A2" s="2"/>
      <c r="B2" s="13"/>
      <c r="C2" s="13"/>
      <c r="D2" s="13"/>
      <c r="E2" s="2"/>
      <c r="F2" s="2"/>
      <c r="G2" s="2"/>
      <c r="H2" s="2"/>
      <c r="I2" s="2"/>
      <c r="J2" s="2"/>
      <c r="K2" s="2"/>
      <c r="L2" s="2"/>
      <c r="M2" s="17" t="s">
        <v>38</v>
      </c>
    </row>
    <row r="3" spans="1:13" ht="45" customHeight="1">
      <c r="A3" s="14"/>
      <c r="B3" s="34" t="s">
        <v>49</v>
      </c>
      <c r="C3" s="34"/>
      <c r="D3" s="34"/>
      <c r="E3" s="15"/>
      <c r="F3" s="18" t="s">
        <v>0</v>
      </c>
      <c r="G3" s="18" t="s">
        <v>1</v>
      </c>
      <c r="H3" s="19" t="s">
        <v>18</v>
      </c>
      <c r="I3" s="20" t="s">
        <v>39</v>
      </c>
      <c r="J3" s="20" t="s">
        <v>40</v>
      </c>
      <c r="K3" s="20" t="s">
        <v>43</v>
      </c>
      <c r="L3" s="20" t="s">
        <v>20</v>
      </c>
      <c r="M3" s="21" t="s">
        <v>21</v>
      </c>
    </row>
    <row r="4" spans="1:13" ht="28.5" customHeight="1">
      <c r="A4" s="2"/>
      <c r="B4" s="24" t="s">
        <v>28</v>
      </c>
      <c r="C4" s="16">
        <v>26</v>
      </c>
      <c r="D4" s="22" t="s">
        <v>29</v>
      </c>
      <c r="E4" s="5"/>
      <c r="F4" s="2">
        <v>758988341</v>
      </c>
      <c r="G4" s="2">
        <v>156420217</v>
      </c>
      <c r="H4" s="2">
        <v>4817460</v>
      </c>
      <c r="I4" s="2">
        <v>265870</v>
      </c>
      <c r="J4" s="2">
        <v>854307</v>
      </c>
      <c r="K4" s="2">
        <v>474131</v>
      </c>
      <c r="L4" s="2">
        <v>15563711</v>
      </c>
      <c r="M4" s="2">
        <v>218065</v>
      </c>
    </row>
    <row r="5" spans="1:13" ht="24" customHeight="1">
      <c r="A5" s="2"/>
      <c r="B5" s="16"/>
      <c r="C5" s="16">
        <v>27</v>
      </c>
      <c r="D5" s="16"/>
      <c r="E5" s="5"/>
      <c r="F5" s="2">
        <v>755952290</v>
      </c>
      <c r="G5" s="2">
        <v>156218536</v>
      </c>
      <c r="H5" s="2">
        <v>5051857</v>
      </c>
      <c r="I5" s="2">
        <v>222273</v>
      </c>
      <c r="J5" s="2">
        <v>614750</v>
      </c>
      <c r="K5" s="2">
        <v>511545</v>
      </c>
      <c r="L5" s="2">
        <v>26442515</v>
      </c>
      <c r="M5" s="2">
        <v>216428</v>
      </c>
    </row>
    <row r="6" spans="1:13" ht="37.5" customHeight="1">
      <c r="A6" s="2"/>
      <c r="B6" s="16"/>
      <c r="C6" s="16">
        <v>28</v>
      </c>
      <c r="D6" s="16"/>
      <c r="E6" s="5"/>
      <c r="F6" s="2">
        <f>SUM(F7:F8)</f>
        <v>755532525</v>
      </c>
      <c r="G6" s="2">
        <f aca="true" t="shared" si="0" ref="G6:M6">SUM(G7:G8)</f>
        <v>157252262</v>
      </c>
      <c r="H6" s="2">
        <f t="shared" si="0"/>
        <v>4931341</v>
      </c>
      <c r="I6" s="2">
        <f t="shared" si="0"/>
        <v>156807</v>
      </c>
      <c r="J6" s="2">
        <f t="shared" si="0"/>
        <v>314388</v>
      </c>
      <c r="K6" s="2">
        <f t="shared" si="0"/>
        <v>183505</v>
      </c>
      <c r="L6" s="2">
        <f t="shared" si="0"/>
        <v>23756535</v>
      </c>
      <c r="M6" s="2">
        <f t="shared" si="0"/>
        <v>206929</v>
      </c>
    </row>
    <row r="7" spans="1:13" ht="37.5" customHeight="1">
      <c r="A7" s="2"/>
      <c r="B7" s="33" t="s">
        <v>9</v>
      </c>
      <c r="C7" s="33"/>
      <c r="D7" s="33"/>
      <c r="E7" s="5"/>
      <c r="F7" s="2">
        <f>SUM(F9:F21)</f>
        <v>685549101</v>
      </c>
      <c r="G7" s="2">
        <f aca="true" t="shared" si="1" ref="G7:M7">SUM(G9:G21)</f>
        <v>141637623</v>
      </c>
      <c r="H7" s="2">
        <f t="shared" si="1"/>
        <v>4423135</v>
      </c>
      <c r="I7" s="2">
        <f t="shared" si="1"/>
        <v>139848</v>
      </c>
      <c r="J7" s="2">
        <f t="shared" si="1"/>
        <v>280370</v>
      </c>
      <c r="K7" s="2">
        <f t="shared" si="1"/>
        <v>163642</v>
      </c>
      <c r="L7" s="2">
        <f t="shared" si="1"/>
        <v>21360880</v>
      </c>
      <c r="M7" s="2">
        <f t="shared" si="1"/>
        <v>201139</v>
      </c>
    </row>
    <row r="8" spans="1:13" ht="19.5" customHeight="1">
      <c r="A8" s="2"/>
      <c r="B8" s="33" t="s">
        <v>10</v>
      </c>
      <c r="C8" s="33"/>
      <c r="D8" s="33"/>
      <c r="E8" s="5"/>
      <c r="F8" s="11">
        <f>SUM(F22:F29)</f>
        <v>69983424</v>
      </c>
      <c r="G8" s="11">
        <f aca="true" t="shared" si="2" ref="G8:M8">SUM(G22:G29)</f>
        <v>15614639</v>
      </c>
      <c r="H8" s="11">
        <f t="shared" si="2"/>
        <v>508206</v>
      </c>
      <c r="I8" s="11">
        <f t="shared" si="2"/>
        <v>16959</v>
      </c>
      <c r="J8" s="11">
        <f t="shared" si="2"/>
        <v>34018</v>
      </c>
      <c r="K8" s="11">
        <f t="shared" si="2"/>
        <v>19863</v>
      </c>
      <c r="L8" s="11">
        <f t="shared" si="2"/>
        <v>2395655</v>
      </c>
      <c r="M8" s="11">
        <f t="shared" si="2"/>
        <v>5790</v>
      </c>
    </row>
    <row r="9" spans="1:13" ht="34.5" customHeight="1">
      <c r="A9" s="2"/>
      <c r="B9" s="33" t="s">
        <v>11</v>
      </c>
      <c r="C9" s="33"/>
      <c r="D9" s="33"/>
      <c r="E9" s="5"/>
      <c r="F9" s="2">
        <v>208515423</v>
      </c>
      <c r="G9" s="2">
        <v>54352373</v>
      </c>
      <c r="H9" s="2">
        <v>961249</v>
      </c>
      <c r="I9" s="2">
        <v>55872</v>
      </c>
      <c r="J9" s="2">
        <v>112029</v>
      </c>
      <c r="K9" s="2">
        <v>65407</v>
      </c>
      <c r="L9" s="2">
        <v>7723308</v>
      </c>
      <c r="M9" s="2">
        <v>56807</v>
      </c>
    </row>
    <row r="10" spans="1:13" ht="27" customHeight="1">
      <c r="A10" s="2"/>
      <c r="B10" s="33" t="s">
        <v>12</v>
      </c>
      <c r="C10" s="33"/>
      <c r="D10" s="33"/>
      <c r="E10" s="5"/>
      <c r="F10" s="2">
        <v>123352976</v>
      </c>
      <c r="G10" s="2">
        <v>29035508</v>
      </c>
      <c r="H10" s="2">
        <v>715742</v>
      </c>
      <c r="I10" s="2">
        <v>29823</v>
      </c>
      <c r="J10" s="2">
        <v>59786</v>
      </c>
      <c r="K10" s="2">
        <v>34892</v>
      </c>
      <c r="L10" s="2">
        <v>4349367</v>
      </c>
      <c r="M10" s="2">
        <v>37696</v>
      </c>
    </row>
    <row r="11" spans="1:13" ht="27" customHeight="1">
      <c r="A11" s="2"/>
      <c r="B11" s="33" t="s">
        <v>13</v>
      </c>
      <c r="C11" s="33"/>
      <c r="D11" s="33"/>
      <c r="E11" s="5"/>
      <c r="F11" s="2">
        <v>23966160</v>
      </c>
      <c r="G11" s="2">
        <v>4733646</v>
      </c>
      <c r="H11" s="2">
        <v>164849</v>
      </c>
      <c r="I11" s="2">
        <v>4233</v>
      </c>
      <c r="J11" s="2">
        <v>8487</v>
      </c>
      <c r="K11" s="2">
        <v>4953</v>
      </c>
      <c r="L11" s="2">
        <v>795509</v>
      </c>
      <c r="M11" s="6" t="s">
        <v>54</v>
      </c>
    </row>
    <row r="12" spans="1:13" ht="27" customHeight="1">
      <c r="A12" s="2"/>
      <c r="B12" s="33" t="s">
        <v>14</v>
      </c>
      <c r="C12" s="33"/>
      <c r="D12" s="33"/>
      <c r="E12" s="5"/>
      <c r="F12" s="2">
        <v>66946485</v>
      </c>
      <c r="G12" s="2">
        <v>16277259</v>
      </c>
      <c r="H12" s="2">
        <v>486732</v>
      </c>
      <c r="I12" s="2">
        <v>15597</v>
      </c>
      <c r="J12" s="2">
        <v>31258</v>
      </c>
      <c r="K12" s="2">
        <v>18233</v>
      </c>
      <c r="L12" s="2">
        <v>2387314</v>
      </c>
      <c r="M12" s="2">
        <v>37308</v>
      </c>
    </row>
    <row r="13" spans="1:13" ht="27" customHeight="1">
      <c r="A13" s="2"/>
      <c r="B13" s="33" t="s">
        <v>15</v>
      </c>
      <c r="C13" s="33"/>
      <c r="D13" s="33"/>
      <c r="E13" s="5"/>
      <c r="F13" s="2">
        <v>41096045</v>
      </c>
      <c r="G13" s="2">
        <v>10912289</v>
      </c>
      <c r="H13" s="2">
        <v>285574</v>
      </c>
      <c r="I13" s="2">
        <v>11055</v>
      </c>
      <c r="J13" s="2">
        <v>22187</v>
      </c>
      <c r="K13" s="2">
        <v>12975</v>
      </c>
      <c r="L13" s="2">
        <v>1535772</v>
      </c>
      <c r="M13" s="2">
        <v>18741</v>
      </c>
    </row>
    <row r="14" spans="1:13" ht="34.5" customHeight="1">
      <c r="A14" s="2"/>
      <c r="B14" s="33" t="s">
        <v>16</v>
      </c>
      <c r="C14" s="33"/>
      <c r="D14" s="33"/>
      <c r="E14" s="5"/>
      <c r="F14" s="2">
        <v>27353664</v>
      </c>
      <c r="G14" s="2">
        <v>2771991</v>
      </c>
      <c r="H14" s="2">
        <v>196581</v>
      </c>
      <c r="I14" s="2">
        <v>2783</v>
      </c>
      <c r="J14" s="2">
        <v>5577</v>
      </c>
      <c r="K14" s="2">
        <v>3251</v>
      </c>
      <c r="L14" s="2">
        <v>539225</v>
      </c>
      <c r="M14" s="6" t="s">
        <v>54</v>
      </c>
    </row>
    <row r="15" spans="1:13" ht="27" customHeight="1">
      <c r="A15" s="2"/>
      <c r="B15" s="33" t="s">
        <v>17</v>
      </c>
      <c r="C15" s="33"/>
      <c r="D15" s="33"/>
      <c r="E15" s="5"/>
      <c r="F15" s="2">
        <v>21068811</v>
      </c>
      <c r="G15" s="2">
        <v>3394228</v>
      </c>
      <c r="H15" s="2">
        <v>183767</v>
      </c>
      <c r="I15" s="2">
        <v>1962</v>
      </c>
      <c r="J15" s="2">
        <v>3927</v>
      </c>
      <c r="K15" s="2">
        <v>2286</v>
      </c>
      <c r="L15" s="2">
        <v>397940</v>
      </c>
      <c r="M15" s="6" t="s">
        <v>54</v>
      </c>
    </row>
    <row r="16" spans="1:13" ht="27" customHeight="1">
      <c r="A16" s="2"/>
      <c r="B16" s="33" t="s">
        <v>22</v>
      </c>
      <c r="C16" s="33"/>
      <c r="D16" s="33"/>
      <c r="E16" s="5"/>
      <c r="F16" s="2">
        <v>31503202</v>
      </c>
      <c r="G16" s="2">
        <v>2980233</v>
      </c>
      <c r="H16" s="2">
        <v>188319</v>
      </c>
      <c r="I16" s="2">
        <v>3221</v>
      </c>
      <c r="J16" s="2">
        <v>6465</v>
      </c>
      <c r="K16" s="2">
        <v>3779</v>
      </c>
      <c r="L16" s="2">
        <v>536592</v>
      </c>
      <c r="M16" s="6" t="s">
        <v>54</v>
      </c>
    </row>
    <row r="17" spans="1:13" ht="27" customHeight="1">
      <c r="A17" s="2"/>
      <c r="B17" s="33" t="s">
        <v>23</v>
      </c>
      <c r="C17" s="33"/>
      <c r="D17" s="33"/>
      <c r="E17" s="5"/>
      <c r="F17" s="2">
        <v>22662263</v>
      </c>
      <c r="G17" s="2">
        <v>2260295</v>
      </c>
      <c r="H17" s="2">
        <v>287840</v>
      </c>
      <c r="I17" s="2">
        <v>2178</v>
      </c>
      <c r="J17" s="2">
        <v>4354</v>
      </c>
      <c r="K17" s="2">
        <v>2528</v>
      </c>
      <c r="L17" s="2">
        <v>465093</v>
      </c>
      <c r="M17" s="6">
        <v>2047</v>
      </c>
    </row>
    <row r="18" spans="1:13" ht="27" customHeight="1">
      <c r="A18" s="2"/>
      <c r="B18" s="33" t="s">
        <v>24</v>
      </c>
      <c r="C18" s="33"/>
      <c r="D18" s="33"/>
      <c r="E18" s="5"/>
      <c r="F18" s="2">
        <v>31098541</v>
      </c>
      <c r="G18" s="2">
        <v>3485329</v>
      </c>
      <c r="H18" s="2">
        <v>233254</v>
      </c>
      <c r="I18" s="2">
        <v>3757</v>
      </c>
      <c r="J18" s="2">
        <v>7537</v>
      </c>
      <c r="K18" s="2">
        <v>4404</v>
      </c>
      <c r="L18" s="2">
        <v>640759</v>
      </c>
      <c r="M18" s="6">
        <v>5493</v>
      </c>
    </row>
    <row r="19" spans="1:13" ht="34.5" customHeight="1">
      <c r="A19" s="2"/>
      <c r="B19" s="33" t="s">
        <v>25</v>
      </c>
      <c r="C19" s="33"/>
      <c r="D19" s="33"/>
      <c r="E19" s="5"/>
      <c r="F19" s="2">
        <v>22983500</v>
      </c>
      <c r="G19" s="2">
        <v>3799036</v>
      </c>
      <c r="H19" s="2">
        <v>225645</v>
      </c>
      <c r="I19" s="2">
        <v>2489</v>
      </c>
      <c r="J19" s="2">
        <v>4986</v>
      </c>
      <c r="K19" s="2">
        <v>2906</v>
      </c>
      <c r="L19" s="2">
        <v>486574</v>
      </c>
      <c r="M19" s="6">
        <v>26619</v>
      </c>
    </row>
    <row r="20" spans="1:13" ht="27" customHeight="1">
      <c r="A20" s="2"/>
      <c r="B20" s="33" t="s">
        <v>26</v>
      </c>
      <c r="C20" s="33"/>
      <c r="D20" s="33"/>
      <c r="E20" s="5"/>
      <c r="F20" s="2">
        <v>31006209</v>
      </c>
      <c r="G20" s="2">
        <v>3949055</v>
      </c>
      <c r="H20" s="2">
        <v>249393</v>
      </c>
      <c r="I20" s="2">
        <v>3414</v>
      </c>
      <c r="J20" s="2">
        <v>6839</v>
      </c>
      <c r="K20" s="2">
        <v>3987</v>
      </c>
      <c r="L20" s="2">
        <v>735606</v>
      </c>
      <c r="M20" s="6">
        <v>10369</v>
      </c>
    </row>
    <row r="21" spans="1:13" ht="27" customHeight="1">
      <c r="A21" s="2"/>
      <c r="B21" s="33" t="s">
        <v>27</v>
      </c>
      <c r="C21" s="33"/>
      <c r="D21" s="33"/>
      <c r="E21" s="5"/>
      <c r="F21" s="2">
        <v>33995822</v>
      </c>
      <c r="G21" s="2">
        <v>3686381</v>
      </c>
      <c r="H21" s="2">
        <v>244190</v>
      </c>
      <c r="I21" s="2">
        <v>3464</v>
      </c>
      <c r="J21" s="2">
        <v>6938</v>
      </c>
      <c r="K21" s="2">
        <v>4041</v>
      </c>
      <c r="L21" s="2">
        <v>767821</v>
      </c>
      <c r="M21" s="6">
        <v>6059</v>
      </c>
    </row>
    <row r="22" spans="1:13" ht="34.5" customHeight="1">
      <c r="A22" s="2"/>
      <c r="B22" s="33" t="s">
        <v>31</v>
      </c>
      <c r="C22" s="33"/>
      <c r="D22" s="33"/>
      <c r="E22" s="5"/>
      <c r="F22" s="2">
        <v>13420256</v>
      </c>
      <c r="G22" s="2">
        <v>4579591</v>
      </c>
      <c r="H22" s="2">
        <v>99747</v>
      </c>
      <c r="I22" s="2">
        <v>6596</v>
      </c>
      <c r="J22" s="2">
        <v>13225</v>
      </c>
      <c r="K22" s="2">
        <v>7720</v>
      </c>
      <c r="L22" s="2">
        <v>619717</v>
      </c>
      <c r="M22" s="6" t="s">
        <v>54</v>
      </c>
    </row>
    <row r="23" spans="1:13" ht="27" customHeight="1">
      <c r="A23" s="2"/>
      <c r="B23" s="33" t="s">
        <v>32</v>
      </c>
      <c r="C23" s="33"/>
      <c r="D23" s="33"/>
      <c r="E23" s="5"/>
      <c r="F23" s="2">
        <v>11328398</v>
      </c>
      <c r="G23" s="2">
        <v>3885323</v>
      </c>
      <c r="H23" s="2">
        <v>60803</v>
      </c>
      <c r="I23" s="2">
        <v>3577</v>
      </c>
      <c r="J23" s="2">
        <v>7181</v>
      </c>
      <c r="K23" s="2">
        <v>4198</v>
      </c>
      <c r="L23" s="2">
        <v>540629</v>
      </c>
      <c r="M23" s="6" t="s">
        <v>54</v>
      </c>
    </row>
    <row r="24" spans="1:13" ht="34.5" customHeight="1">
      <c r="A24" s="2"/>
      <c r="B24" s="33" t="s">
        <v>33</v>
      </c>
      <c r="C24" s="33"/>
      <c r="D24" s="33"/>
      <c r="E24" s="5"/>
      <c r="F24" s="2">
        <v>5286445</v>
      </c>
      <c r="G24" s="2">
        <v>719359</v>
      </c>
      <c r="H24" s="2">
        <v>55767</v>
      </c>
      <c r="I24" s="2">
        <v>665</v>
      </c>
      <c r="J24" s="2">
        <v>1334</v>
      </c>
      <c r="K24" s="2">
        <v>779</v>
      </c>
      <c r="L24" s="2">
        <v>137281</v>
      </c>
      <c r="M24" s="2">
        <v>5790</v>
      </c>
    </row>
    <row r="25" spans="1:13" ht="27" customHeight="1">
      <c r="A25" s="2"/>
      <c r="B25" s="33" t="s">
        <v>34</v>
      </c>
      <c r="C25" s="33"/>
      <c r="D25" s="33"/>
      <c r="E25" s="5"/>
      <c r="F25" s="2">
        <v>5940898</v>
      </c>
      <c r="G25" s="2">
        <v>1233747</v>
      </c>
      <c r="H25" s="2">
        <v>49279</v>
      </c>
      <c r="I25" s="2">
        <v>1365</v>
      </c>
      <c r="J25" s="2">
        <v>2737</v>
      </c>
      <c r="K25" s="2">
        <v>1597</v>
      </c>
      <c r="L25" s="2">
        <v>227501</v>
      </c>
      <c r="M25" s="6" t="s">
        <v>54</v>
      </c>
    </row>
    <row r="26" spans="1:13" ht="27" customHeight="1">
      <c r="A26" s="2"/>
      <c r="B26" s="33" t="s">
        <v>35</v>
      </c>
      <c r="C26" s="33"/>
      <c r="D26" s="33"/>
      <c r="E26" s="5"/>
      <c r="F26" s="2">
        <v>6147761</v>
      </c>
      <c r="G26" s="2">
        <v>1313691</v>
      </c>
      <c r="H26" s="2">
        <v>54774</v>
      </c>
      <c r="I26" s="2">
        <v>1237</v>
      </c>
      <c r="J26" s="2">
        <v>2481</v>
      </c>
      <c r="K26" s="2">
        <v>1448</v>
      </c>
      <c r="L26" s="2">
        <v>260345</v>
      </c>
      <c r="M26" s="6" t="s">
        <v>54</v>
      </c>
    </row>
    <row r="27" spans="1:13" ht="34.5" customHeight="1">
      <c r="A27" s="2"/>
      <c r="B27" s="33" t="s">
        <v>36</v>
      </c>
      <c r="C27" s="33"/>
      <c r="D27" s="33"/>
      <c r="E27" s="5"/>
      <c r="F27" s="2">
        <v>3587354</v>
      </c>
      <c r="G27" s="2">
        <v>159794</v>
      </c>
      <c r="H27" s="2">
        <v>22205</v>
      </c>
      <c r="I27" s="2">
        <v>155</v>
      </c>
      <c r="J27" s="2">
        <v>312</v>
      </c>
      <c r="K27" s="2">
        <v>182</v>
      </c>
      <c r="L27" s="2">
        <v>41728</v>
      </c>
      <c r="M27" s="6" t="s">
        <v>54</v>
      </c>
    </row>
    <row r="28" spans="1:13" ht="27" customHeight="1">
      <c r="A28" s="2"/>
      <c r="B28" s="33" t="s">
        <v>37</v>
      </c>
      <c r="C28" s="33"/>
      <c r="D28" s="33"/>
      <c r="E28" s="5"/>
      <c r="F28" s="2">
        <v>6605078</v>
      </c>
      <c r="G28" s="2">
        <v>1556803</v>
      </c>
      <c r="H28" s="2">
        <v>52567</v>
      </c>
      <c r="I28" s="2">
        <v>1413</v>
      </c>
      <c r="J28" s="2">
        <v>2842</v>
      </c>
      <c r="K28" s="2">
        <v>1664</v>
      </c>
      <c r="L28" s="2">
        <v>231723</v>
      </c>
      <c r="M28" s="6" t="s">
        <v>54</v>
      </c>
    </row>
    <row r="29" spans="1:13" ht="34.5" customHeight="1">
      <c r="A29" s="2"/>
      <c r="B29" s="33" t="s">
        <v>30</v>
      </c>
      <c r="C29" s="33"/>
      <c r="D29" s="33"/>
      <c r="E29" s="5"/>
      <c r="F29" s="2">
        <v>17667234</v>
      </c>
      <c r="G29" s="2">
        <v>2166331</v>
      </c>
      <c r="H29" s="2">
        <v>113064</v>
      </c>
      <c r="I29" s="2">
        <v>1951</v>
      </c>
      <c r="J29" s="2">
        <v>3906</v>
      </c>
      <c r="K29" s="2">
        <v>2275</v>
      </c>
      <c r="L29" s="2">
        <v>336731</v>
      </c>
      <c r="M29" s="6" t="s">
        <v>54</v>
      </c>
    </row>
    <row r="30" spans="1:13" ht="14.25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</row>
    <row r="31" ht="15.75" customHeight="1">
      <c r="B31" s="23" t="s">
        <v>44</v>
      </c>
    </row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6"/>
      <c r="C34" s="6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6"/>
      <c r="C35" s="6"/>
      <c r="D35" s="6"/>
      <c r="E35" s="2"/>
      <c r="F35" s="2"/>
      <c r="G35" s="2"/>
      <c r="H35" s="2"/>
      <c r="I35" s="2"/>
      <c r="J35" s="2"/>
      <c r="K35" s="2"/>
      <c r="L35" s="2"/>
      <c r="M35" s="6"/>
    </row>
    <row r="36" spans="1:13" ht="15.75" customHeight="1">
      <c r="A36" s="2"/>
      <c r="B36" s="6"/>
      <c r="C36" s="6"/>
      <c r="D36" s="6"/>
      <c r="E36" s="2"/>
      <c r="F36" s="2"/>
      <c r="G36" s="2"/>
      <c r="H36" s="2"/>
      <c r="I36" s="2"/>
      <c r="J36" s="2"/>
      <c r="K36" s="2"/>
      <c r="L36" s="2"/>
      <c r="M36" s="6"/>
    </row>
    <row r="37" spans="1:13" ht="15.75" customHeight="1">
      <c r="A37" s="2"/>
      <c r="B37" s="6"/>
      <c r="C37" s="6"/>
      <c r="D37" s="6"/>
      <c r="E37" s="2"/>
      <c r="F37" s="2"/>
      <c r="G37" s="2"/>
      <c r="H37" s="2"/>
      <c r="I37" s="2"/>
      <c r="J37" s="2"/>
      <c r="K37" s="2"/>
      <c r="L37" s="2"/>
      <c r="M37" s="6"/>
    </row>
    <row r="38" spans="1:13" ht="15.75" customHeight="1">
      <c r="A38" s="2"/>
      <c r="B38" s="6"/>
      <c r="C38" s="6"/>
      <c r="D38" s="6"/>
      <c r="E38" s="2"/>
      <c r="F38" s="2"/>
      <c r="G38" s="2"/>
      <c r="H38" s="2"/>
      <c r="I38" s="2"/>
      <c r="J38" s="2"/>
      <c r="K38" s="2"/>
      <c r="L38" s="2"/>
      <c r="M38" s="6"/>
    </row>
    <row r="39" spans="1:1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1:13" ht="15.75" customHeight="1">
      <c r="A40" s="2"/>
      <c r="B40" s="6"/>
      <c r="C40" s="6"/>
      <c r="D40" s="6"/>
      <c r="E40" s="2"/>
      <c r="F40" s="2"/>
      <c r="G40" s="2"/>
      <c r="H40" s="2"/>
      <c r="I40" s="2"/>
      <c r="J40" s="2"/>
      <c r="K40" s="2"/>
      <c r="L40" s="2"/>
      <c r="M40" s="6"/>
    </row>
    <row r="41" spans="1:13" ht="15.75" customHeight="1">
      <c r="A41" s="2"/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6"/>
    </row>
    <row r="42" spans="1:13" ht="15.75" customHeight="1">
      <c r="A42" s="2"/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6"/>
    </row>
    <row r="43" spans="1:13" ht="15.75" customHeight="1">
      <c r="A43" s="2"/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6"/>
    </row>
    <row r="44" spans="1:13" ht="15.75" customHeight="1">
      <c r="A44" s="2"/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>
      <c r="A47" s="2"/>
      <c r="B47" s="8"/>
      <c r="C47" s="8"/>
      <c r="D47" s="8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>
      <c r="A49" s="2"/>
      <c r="B49" s="6"/>
      <c r="C49" s="6"/>
      <c r="D49" s="6"/>
      <c r="E49" s="2"/>
      <c r="F49" s="2"/>
      <c r="G49" s="2"/>
      <c r="H49" s="2"/>
      <c r="I49" s="2"/>
      <c r="J49" s="2"/>
      <c r="K49" s="2"/>
      <c r="L49" s="2"/>
      <c r="M49" s="6"/>
    </row>
    <row r="50" spans="1:13" ht="15.75" customHeight="1">
      <c r="A50" s="2"/>
      <c r="B50" s="6"/>
      <c r="C50" s="6"/>
      <c r="D50" s="6"/>
      <c r="E50" s="2"/>
      <c r="F50" s="2"/>
      <c r="G50" s="2"/>
      <c r="H50" s="2"/>
      <c r="I50" s="2"/>
      <c r="J50" s="2"/>
      <c r="K50" s="2"/>
      <c r="L50" s="2"/>
      <c r="M50" s="6"/>
    </row>
    <row r="51" spans="1:13" ht="15.75" customHeight="1">
      <c r="A51" s="2"/>
      <c r="B51" s="6"/>
      <c r="C51" s="6"/>
      <c r="D51" s="6"/>
      <c r="E51" s="2"/>
      <c r="F51" s="2"/>
      <c r="G51" s="2"/>
      <c r="H51" s="2"/>
      <c r="I51" s="2"/>
      <c r="J51" s="2"/>
      <c r="K51" s="2"/>
      <c r="L51" s="2"/>
      <c r="M51" s="6"/>
    </row>
    <row r="52" spans="1:13" ht="15.75" customHeight="1">
      <c r="A52" s="2"/>
      <c r="B52" s="6"/>
      <c r="C52" s="6"/>
      <c r="D52" s="6"/>
      <c r="E52" s="2"/>
      <c r="F52" s="2"/>
      <c r="G52" s="2"/>
      <c r="H52" s="2"/>
      <c r="I52" s="2"/>
      <c r="J52" s="2"/>
      <c r="K52" s="2"/>
      <c r="L52" s="2"/>
      <c r="M52" s="6"/>
    </row>
    <row r="53" spans="1:13" ht="15.75" customHeight="1">
      <c r="A53" s="2"/>
      <c r="B53" s="6"/>
      <c r="C53" s="6"/>
      <c r="D53" s="6"/>
      <c r="E53" s="2"/>
      <c r="F53" s="2"/>
      <c r="G53" s="2"/>
      <c r="H53" s="2"/>
      <c r="I53" s="2"/>
      <c r="J53" s="2"/>
      <c r="K53" s="2"/>
      <c r="L53" s="2"/>
      <c r="M53" s="6"/>
    </row>
    <row r="54" spans="1:1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1:13" ht="15.75" customHeight="1">
      <c r="A55" s="2"/>
      <c r="B55" s="6"/>
      <c r="C55" s="6"/>
      <c r="D55" s="6"/>
      <c r="E55" s="2"/>
      <c r="F55" s="2"/>
      <c r="G55" s="2"/>
      <c r="H55" s="2"/>
      <c r="I55" s="2"/>
      <c r="J55" s="2"/>
      <c r="K55" s="2"/>
      <c r="L55" s="2"/>
      <c r="M55" s="6"/>
    </row>
    <row r="56" spans="1:13" ht="15.75" customHeight="1">
      <c r="A56" s="2"/>
      <c r="B56" s="6"/>
      <c r="C56" s="6"/>
      <c r="D56" s="6"/>
      <c r="E56" s="2"/>
      <c r="F56" s="2"/>
      <c r="G56" s="2"/>
      <c r="H56" s="2"/>
      <c r="I56" s="2"/>
      <c r="J56" s="2"/>
      <c r="K56" s="2"/>
      <c r="L56" s="2"/>
      <c r="M56" s="6"/>
    </row>
    <row r="57" spans="1:13" ht="15.75" customHeight="1">
      <c r="A57" s="2"/>
      <c r="B57" s="6"/>
      <c r="C57" s="6"/>
      <c r="D57" s="6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A58" s="2"/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6"/>
    </row>
    <row r="59" spans="1:13" ht="15.75" customHeight="1">
      <c r="A59" s="2"/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6"/>
    </row>
    <row r="60" spans="1:1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spans="1:13" ht="15.75" customHeight="1">
      <c r="A61" s="2"/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6"/>
    </row>
    <row r="62" spans="1:13" ht="15.75" customHeight="1">
      <c r="A62" s="2"/>
      <c r="B62" s="6"/>
      <c r="C62" s="6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>
      <c r="A63" s="2"/>
      <c r="B63" s="6"/>
      <c r="C63" s="6"/>
      <c r="D63" s="6"/>
      <c r="E63" s="2"/>
      <c r="F63" s="2"/>
      <c r="G63" s="2"/>
      <c r="H63" s="2"/>
      <c r="I63" s="2"/>
      <c r="J63" s="2"/>
      <c r="K63" s="2"/>
      <c r="L63" s="2"/>
      <c r="M63" s="6"/>
    </row>
    <row r="64" spans="1:1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</row>
    <row r="65" spans="1:1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>
      <c r="A66" s="2"/>
      <c r="B66" s="8"/>
      <c r="C66" s="8"/>
      <c r="D66" s="8"/>
      <c r="E66" s="2"/>
      <c r="F66" s="2"/>
      <c r="G66" s="2"/>
      <c r="H66" s="2"/>
      <c r="I66" s="2"/>
      <c r="J66" s="2"/>
      <c r="K66" s="2"/>
      <c r="L66" s="2"/>
      <c r="M66" s="6"/>
    </row>
    <row r="67" spans="1:1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"/>
    </row>
    <row r="68" spans="1:13" ht="15.75" customHeight="1">
      <c r="A68" s="2"/>
      <c r="B68" s="6"/>
      <c r="C68" s="6"/>
      <c r="D68" s="6"/>
      <c r="E68" s="2"/>
      <c r="F68" s="2"/>
      <c r="G68" s="2"/>
      <c r="H68" s="2"/>
      <c r="I68" s="2"/>
      <c r="J68" s="2"/>
      <c r="K68" s="2"/>
      <c r="L68" s="2"/>
      <c r="M68" s="6"/>
    </row>
    <row r="69" spans="1:13" ht="15.75" customHeight="1">
      <c r="A69" s="2"/>
      <c r="B69" s="6"/>
      <c r="C69" s="6"/>
      <c r="D69" s="6"/>
      <c r="E69" s="2"/>
      <c r="F69" s="2"/>
      <c r="G69" s="2"/>
      <c r="H69" s="2"/>
      <c r="I69" s="2"/>
      <c r="J69" s="2"/>
      <c r="K69" s="2"/>
      <c r="L69" s="2"/>
      <c r="M69" s="6"/>
    </row>
    <row r="70" spans="1:13" ht="15.75" customHeight="1">
      <c r="A70" s="2"/>
      <c r="B70" s="6"/>
      <c r="C70" s="6"/>
      <c r="D70" s="6"/>
      <c r="E70" s="2"/>
      <c r="F70" s="2"/>
      <c r="G70" s="2"/>
      <c r="H70" s="2"/>
      <c r="I70" s="2"/>
      <c r="J70" s="2"/>
      <c r="K70" s="2"/>
      <c r="L70" s="2"/>
      <c r="M70" s="6"/>
    </row>
    <row r="71" spans="1:13" ht="15.75" customHeight="1">
      <c r="A71" s="2"/>
      <c r="B71" s="6"/>
      <c r="C71" s="6"/>
      <c r="D71" s="6"/>
      <c r="E71" s="2"/>
      <c r="F71" s="2"/>
      <c r="G71" s="2"/>
      <c r="H71" s="2"/>
      <c r="I71" s="2"/>
      <c r="J71" s="2"/>
      <c r="K71" s="2"/>
      <c r="L71" s="2"/>
      <c r="M71" s="6"/>
    </row>
    <row r="72" spans="1:13" ht="15.75" customHeight="1">
      <c r="A72" s="2"/>
      <c r="B72" s="6"/>
      <c r="C72" s="6"/>
      <c r="D72" s="6"/>
      <c r="E72" s="2"/>
      <c r="F72" s="2"/>
      <c r="G72" s="2"/>
      <c r="H72" s="2"/>
      <c r="I72" s="2"/>
      <c r="J72" s="2"/>
      <c r="K72" s="2"/>
      <c r="L72" s="2"/>
      <c r="M72" s="6"/>
    </row>
    <row r="73" spans="1:1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</row>
    <row r="74" spans="1:13" ht="15.75" customHeight="1">
      <c r="A74" s="2"/>
      <c r="B74" s="6"/>
      <c r="C74" s="6"/>
      <c r="D74" s="6"/>
      <c r="E74" s="2"/>
      <c r="F74" s="2"/>
      <c r="G74" s="2"/>
      <c r="H74" s="2"/>
      <c r="I74" s="2"/>
      <c r="J74" s="2"/>
      <c r="K74" s="2"/>
      <c r="L74" s="2"/>
      <c r="M74" s="6"/>
    </row>
    <row r="75" spans="1:13" ht="15.75" customHeight="1">
      <c r="A75" s="2"/>
      <c r="B75" s="6"/>
      <c r="C75" s="6"/>
      <c r="D75" s="6"/>
      <c r="E75" s="2"/>
      <c r="F75" s="2"/>
      <c r="G75" s="2"/>
      <c r="H75" s="2"/>
      <c r="I75" s="2"/>
      <c r="J75" s="2"/>
      <c r="K75" s="2"/>
      <c r="L75" s="2"/>
      <c r="M75" s="6"/>
    </row>
    <row r="76" spans="1:13" ht="15.75" customHeight="1">
      <c r="A76" s="2"/>
      <c r="B76" s="6"/>
      <c r="C76" s="6"/>
      <c r="D76" s="6"/>
      <c r="E76" s="2"/>
      <c r="F76" s="2"/>
      <c r="G76" s="2"/>
      <c r="H76" s="2"/>
      <c r="I76" s="2"/>
      <c r="J76" s="2"/>
      <c r="K76" s="2"/>
      <c r="L76" s="2"/>
      <c r="M76" s="6"/>
    </row>
    <row r="77" spans="1:13" ht="15.75" customHeight="1">
      <c r="A77" s="2"/>
      <c r="B77" s="6"/>
      <c r="C77" s="6"/>
      <c r="D77" s="6"/>
      <c r="E77" s="2"/>
      <c r="F77" s="2"/>
      <c r="G77" s="2"/>
      <c r="H77" s="2"/>
      <c r="I77" s="2"/>
      <c r="J77" s="2"/>
      <c r="K77" s="2"/>
      <c r="L77" s="2"/>
      <c r="M77" s="6"/>
    </row>
    <row r="78" spans="1:13" ht="15.75" customHeight="1">
      <c r="A78" s="2"/>
      <c r="B78" s="6"/>
      <c r="C78" s="6"/>
      <c r="D78" s="6"/>
      <c r="E78" s="2"/>
      <c r="F78" s="2"/>
      <c r="G78" s="2"/>
      <c r="H78" s="2"/>
      <c r="I78" s="2"/>
      <c r="J78" s="2"/>
      <c r="K78" s="2"/>
      <c r="L78" s="2"/>
      <c r="M78" s="6"/>
    </row>
    <row r="79" spans="1:1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>
      <c r="A81" s="2"/>
      <c r="B81" s="8"/>
      <c r="C81" s="8"/>
      <c r="D81" s="8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>
      <c r="A83" s="2"/>
      <c r="B83" s="6"/>
      <c r="C83" s="6"/>
      <c r="D83" s="6"/>
      <c r="E83" s="2"/>
      <c r="F83" s="2"/>
      <c r="G83" s="2"/>
      <c r="H83" s="2"/>
      <c r="I83" s="2"/>
      <c r="J83" s="2"/>
      <c r="K83" s="2"/>
      <c r="L83" s="2"/>
      <c r="M83" s="6"/>
    </row>
    <row r="84" spans="1:13" ht="15.75" customHeight="1">
      <c r="A84" s="2"/>
      <c r="B84" s="6"/>
      <c r="C84" s="6"/>
      <c r="D84" s="6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>
      <c r="A85" s="2"/>
      <c r="B85" s="6"/>
      <c r="C85" s="6"/>
      <c r="D85" s="6"/>
      <c r="E85" s="2"/>
      <c r="F85" s="2"/>
      <c r="G85" s="2"/>
      <c r="H85" s="2"/>
      <c r="I85" s="2"/>
      <c r="J85" s="2"/>
      <c r="K85" s="2"/>
      <c r="L85" s="2"/>
      <c r="M85" s="6"/>
    </row>
    <row r="86" spans="1:13" ht="15.75" customHeight="1">
      <c r="A86" s="2"/>
      <c r="B86" s="6"/>
      <c r="C86" s="6"/>
      <c r="D86" s="6"/>
      <c r="E86" s="2"/>
      <c r="F86" s="2"/>
      <c r="G86" s="2"/>
      <c r="H86" s="2"/>
      <c r="I86" s="2"/>
      <c r="J86" s="2"/>
      <c r="K86" s="2"/>
      <c r="L86" s="2"/>
      <c r="M86" s="6"/>
    </row>
    <row r="87" spans="1:1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>
      <c r="A89" s="2"/>
      <c r="B89" s="8"/>
      <c r="C89" s="8"/>
      <c r="D89" s="8"/>
      <c r="E89" s="2"/>
      <c r="F89" s="2"/>
      <c r="G89" s="2"/>
      <c r="H89" s="2"/>
      <c r="I89" s="2"/>
      <c r="J89" s="2"/>
      <c r="K89" s="2"/>
      <c r="L89" s="2"/>
      <c r="M89" s="6"/>
    </row>
    <row r="90" spans="1:1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</row>
    <row r="91" spans="1:13" ht="15.75" customHeight="1">
      <c r="A91" s="2"/>
      <c r="B91" s="6"/>
      <c r="C91" s="6"/>
      <c r="D91" s="6"/>
      <c r="E91" s="2"/>
      <c r="F91" s="2"/>
      <c r="G91" s="2"/>
      <c r="H91" s="2"/>
      <c r="I91" s="2"/>
      <c r="J91" s="2"/>
      <c r="K91" s="2"/>
      <c r="L91" s="2"/>
      <c r="M91" s="6"/>
    </row>
    <row r="92" spans="1:13" ht="15.75" customHeight="1">
      <c r="A92" s="2"/>
      <c r="B92" s="6"/>
      <c r="C92" s="6"/>
      <c r="D92" s="6"/>
      <c r="E92" s="2"/>
      <c r="F92" s="2"/>
      <c r="G92" s="2"/>
      <c r="H92" s="2"/>
      <c r="I92" s="2"/>
      <c r="J92" s="2"/>
      <c r="K92" s="2"/>
      <c r="L92" s="2"/>
      <c r="M92" s="6"/>
    </row>
    <row r="93" spans="1:13" ht="15.75" customHeight="1">
      <c r="A93" s="2"/>
      <c r="B93" s="6"/>
      <c r="C93" s="6"/>
      <c r="D93" s="6"/>
      <c r="E93" s="2"/>
      <c r="F93" s="2"/>
      <c r="G93" s="2"/>
      <c r="H93" s="2"/>
      <c r="I93" s="2"/>
      <c r="J93" s="2"/>
      <c r="K93" s="2"/>
      <c r="L93" s="2"/>
      <c r="M93" s="6"/>
    </row>
    <row r="94" spans="1:13" ht="15.75" customHeight="1">
      <c r="A94" s="2"/>
      <c r="B94" s="6"/>
      <c r="C94" s="6"/>
      <c r="D94" s="6"/>
      <c r="E94" s="2"/>
      <c r="F94" s="2"/>
      <c r="G94" s="2"/>
      <c r="H94" s="2"/>
      <c r="I94" s="2"/>
      <c r="J94" s="2"/>
      <c r="K94" s="2"/>
      <c r="L94" s="2"/>
      <c r="M94" s="6"/>
    </row>
    <row r="95" spans="1:13" ht="15.75" customHeight="1">
      <c r="A95" s="2"/>
      <c r="B95" s="6"/>
      <c r="C95" s="6"/>
      <c r="D95" s="6"/>
      <c r="E95" s="2"/>
      <c r="F95" s="2"/>
      <c r="G95" s="2"/>
      <c r="H95" s="2"/>
      <c r="I95" s="2"/>
      <c r="J95" s="2"/>
      <c r="K95" s="2"/>
      <c r="L95" s="2"/>
      <c r="M95" s="6"/>
    </row>
    <row r="96" spans="1:1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"/>
    </row>
    <row r="97" spans="1:13" ht="15.75" customHeight="1">
      <c r="A97" s="2"/>
      <c r="B97" s="6"/>
      <c r="C97" s="6"/>
      <c r="D97" s="6"/>
      <c r="E97" s="2"/>
      <c r="F97" s="2"/>
      <c r="G97" s="2"/>
      <c r="H97" s="2"/>
      <c r="I97" s="2"/>
      <c r="J97" s="2"/>
      <c r="K97" s="2"/>
      <c r="L97" s="2"/>
      <c r="M97" s="6"/>
    </row>
    <row r="98" spans="1:1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</sheetData>
  <sheetProtection/>
  <mergeCells count="25">
    <mergeCell ref="B22:D22"/>
    <mergeCell ref="B29:D29"/>
    <mergeCell ref="B28:D28"/>
    <mergeCell ref="B27:D27"/>
    <mergeCell ref="B26:D26"/>
    <mergeCell ref="B25:D25"/>
    <mergeCell ref="B23:D23"/>
    <mergeCell ref="B24:D24"/>
    <mergeCell ref="A1:M1"/>
    <mergeCell ref="B18:D18"/>
    <mergeCell ref="B17:D17"/>
    <mergeCell ref="B16:D16"/>
    <mergeCell ref="B19:D19"/>
    <mergeCell ref="B14:D14"/>
    <mergeCell ref="B12:D12"/>
    <mergeCell ref="B8:D8"/>
    <mergeCell ref="B10:D10"/>
    <mergeCell ref="B11:D11"/>
    <mergeCell ref="B9:D9"/>
    <mergeCell ref="B3:D3"/>
    <mergeCell ref="B7:D7"/>
    <mergeCell ref="B21:D21"/>
    <mergeCell ref="B20:D20"/>
    <mergeCell ref="B15:D15"/>
    <mergeCell ref="B13:D1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showGridLines="0" zoomScaleSheetLayoutView="10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6.25390625" style="1" bestFit="1" customWidth="1"/>
    <col min="3" max="3" width="4.00390625" style="1" bestFit="1" customWidth="1"/>
    <col min="4" max="4" width="6.25390625" style="1" bestFit="1" customWidth="1"/>
    <col min="5" max="5" width="0.875" style="1" customWidth="1"/>
    <col min="6" max="21" width="14.875" style="1" customWidth="1"/>
    <col min="22" max="22" width="12.875" style="1" bestFit="1" customWidth="1"/>
    <col min="23" max="16384" width="8.625" style="1" customWidth="1"/>
  </cols>
  <sheetData>
    <row r="1" spans="1:21" s="12" customFormat="1" ht="30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53</v>
      </c>
      <c r="O1" s="37"/>
      <c r="P1" s="37"/>
      <c r="Q1" s="37"/>
      <c r="R1" s="37"/>
      <c r="S1" s="37"/>
      <c r="T1" s="37"/>
      <c r="U1" s="37"/>
    </row>
    <row r="2" spans="1:22" ht="24.75" customHeight="1">
      <c r="A2" s="2"/>
      <c r="B2" s="13"/>
      <c r="C2" s="13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7" t="s">
        <v>38</v>
      </c>
      <c r="V2" s="2"/>
    </row>
    <row r="3" spans="1:21" ht="45" customHeight="1">
      <c r="A3" s="14"/>
      <c r="B3" s="34" t="s">
        <v>49</v>
      </c>
      <c r="C3" s="34"/>
      <c r="D3" s="34"/>
      <c r="E3" s="15"/>
      <c r="F3" s="31" t="s">
        <v>50</v>
      </c>
      <c r="G3" s="27" t="s">
        <v>45</v>
      </c>
      <c r="H3" s="28" t="s">
        <v>41</v>
      </c>
      <c r="I3" s="26" t="s">
        <v>42</v>
      </c>
      <c r="J3" s="26" t="s">
        <v>46</v>
      </c>
      <c r="K3" s="28" t="s">
        <v>2</v>
      </c>
      <c r="L3" s="28" t="s">
        <v>3</v>
      </c>
      <c r="M3" s="30" t="s">
        <v>19</v>
      </c>
      <c r="N3" s="32" t="s">
        <v>47</v>
      </c>
      <c r="O3" s="27" t="s">
        <v>48</v>
      </c>
      <c r="P3" s="28" t="s">
        <v>4</v>
      </c>
      <c r="Q3" s="28" t="s">
        <v>51</v>
      </c>
      <c r="R3" s="28" t="s">
        <v>5</v>
      </c>
      <c r="S3" s="28" t="s">
        <v>6</v>
      </c>
      <c r="T3" s="28" t="s">
        <v>7</v>
      </c>
      <c r="U3" s="29" t="s">
        <v>8</v>
      </c>
    </row>
    <row r="4" spans="1:21" ht="28.5" customHeight="1">
      <c r="A4" s="2"/>
      <c r="B4" s="24" t="s">
        <v>28</v>
      </c>
      <c r="C4" s="16">
        <v>26</v>
      </c>
      <c r="D4" s="22" t="s">
        <v>52</v>
      </c>
      <c r="E4" s="5"/>
      <c r="F4" s="2">
        <v>361925</v>
      </c>
      <c r="G4" s="2">
        <v>506071</v>
      </c>
      <c r="H4" s="2">
        <v>219159603</v>
      </c>
      <c r="I4" s="2">
        <v>201320</v>
      </c>
      <c r="J4" s="2">
        <v>9195894</v>
      </c>
      <c r="K4" s="2">
        <v>10765716</v>
      </c>
      <c r="L4" s="2">
        <v>3573505</v>
      </c>
      <c r="M4" s="2">
        <v>131513785</v>
      </c>
      <c r="N4" s="2">
        <v>973645</v>
      </c>
      <c r="O4" s="2">
        <v>53825996</v>
      </c>
      <c r="P4" s="2">
        <v>3158993</v>
      </c>
      <c r="Q4" s="2">
        <v>2666432</v>
      </c>
      <c r="R4" s="2">
        <v>19141702</v>
      </c>
      <c r="S4" s="2">
        <v>21255342</v>
      </c>
      <c r="T4" s="2">
        <v>19152863</v>
      </c>
      <c r="U4" s="2">
        <v>84921788</v>
      </c>
    </row>
    <row r="5" spans="1:21" ht="24" customHeight="1">
      <c r="A5" s="2"/>
      <c r="B5" s="16"/>
      <c r="C5" s="16">
        <v>27</v>
      </c>
      <c r="D5" s="16"/>
      <c r="E5" s="5"/>
      <c r="F5" s="2">
        <v>603894</v>
      </c>
      <c r="G5" s="2">
        <v>515447</v>
      </c>
      <c r="H5" s="2">
        <v>214843365</v>
      </c>
      <c r="I5" s="2">
        <v>219111</v>
      </c>
      <c r="J5" s="2">
        <v>8956157</v>
      </c>
      <c r="K5" s="2">
        <v>10609183</v>
      </c>
      <c r="L5" s="2">
        <v>3493372</v>
      </c>
      <c r="M5" s="2">
        <v>135192657</v>
      </c>
      <c r="N5" s="2">
        <v>997203</v>
      </c>
      <c r="O5" s="2">
        <v>52688947</v>
      </c>
      <c r="P5" s="2">
        <v>4829626</v>
      </c>
      <c r="Q5" s="2">
        <v>8387517</v>
      </c>
      <c r="R5" s="2">
        <v>15923167</v>
      </c>
      <c r="S5" s="2">
        <v>18508363</v>
      </c>
      <c r="T5" s="2">
        <v>19071095</v>
      </c>
      <c r="U5" s="2">
        <v>71835282</v>
      </c>
    </row>
    <row r="6" spans="1:21" ht="34.5" customHeight="1">
      <c r="A6" s="2"/>
      <c r="B6" s="16"/>
      <c r="C6" s="16">
        <v>28</v>
      </c>
      <c r="D6" s="16"/>
      <c r="E6" s="5"/>
      <c r="F6" s="2">
        <f>SUM(F7:F8)</f>
        <v>684318</v>
      </c>
      <c r="G6" s="2">
        <f aca="true" t="shared" si="0" ref="G6:U6">SUM(G7:G8)</f>
        <v>541707</v>
      </c>
      <c r="H6" s="2">
        <f t="shared" si="0"/>
        <v>208527199</v>
      </c>
      <c r="I6" s="2">
        <f t="shared" si="0"/>
        <v>209321</v>
      </c>
      <c r="J6" s="2">
        <f t="shared" si="0"/>
        <v>8314331</v>
      </c>
      <c r="K6" s="2">
        <f t="shared" si="0"/>
        <v>10612678</v>
      </c>
      <c r="L6" s="2">
        <f t="shared" si="0"/>
        <v>3447998</v>
      </c>
      <c r="M6" s="2">
        <f t="shared" si="0"/>
        <v>137375054</v>
      </c>
      <c r="N6" s="2">
        <f t="shared" si="0"/>
        <v>1029474</v>
      </c>
      <c r="O6" s="2">
        <f t="shared" si="0"/>
        <v>53422644</v>
      </c>
      <c r="P6" s="2">
        <f t="shared" si="0"/>
        <v>4395364</v>
      </c>
      <c r="Q6" s="2">
        <f t="shared" si="0"/>
        <v>8544320</v>
      </c>
      <c r="R6" s="2">
        <f t="shared" si="0"/>
        <v>18273887</v>
      </c>
      <c r="S6" s="2">
        <f t="shared" si="0"/>
        <v>23640663</v>
      </c>
      <c r="T6" s="2">
        <f t="shared" si="0"/>
        <v>18900502</v>
      </c>
      <c r="U6" s="2">
        <f t="shared" si="0"/>
        <v>70811298</v>
      </c>
    </row>
    <row r="7" spans="1:21" ht="34.5" customHeight="1">
      <c r="A7" s="2"/>
      <c r="B7" s="33" t="s">
        <v>9</v>
      </c>
      <c r="C7" s="33"/>
      <c r="D7" s="33"/>
      <c r="E7" s="5"/>
      <c r="F7" s="2">
        <f>SUM(F9:F21)</f>
        <v>612757</v>
      </c>
      <c r="G7" s="2">
        <f aca="true" t="shared" si="1" ref="G7:U7">SUM(G9:G21)</f>
        <v>473064</v>
      </c>
      <c r="H7" s="2">
        <f t="shared" si="1"/>
        <v>186644785</v>
      </c>
      <c r="I7" s="2">
        <f t="shared" si="1"/>
        <v>190597</v>
      </c>
      <c r="J7" s="2">
        <f t="shared" si="1"/>
        <v>7562095</v>
      </c>
      <c r="K7" s="2">
        <f t="shared" si="1"/>
        <v>9623576</v>
      </c>
      <c r="L7" s="2">
        <f t="shared" si="1"/>
        <v>3124805</v>
      </c>
      <c r="M7" s="2">
        <f t="shared" si="1"/>
        <v>127934489</v>
      </c>
      <c r="N7" s="2">
        <f t="shared" si="1"/>
        <v>1027856</v>
      </c>
      <c r="O7" s="2">
        <f t="shared" si="1"/>
        <v>48162726</v>
      </c>
      <c r="P7" s="2">
        <f t="shared" si="1"/>
        <v>3985942</v>
      </c>
      <c r="Q7" s="2">
        <f t="shared" si="1"/>
        <v>7732081</v>
      </c>
      <c r="R7" s="2">
        <f t="shared" si="1"/>
        <v>16742996</v>
      </c>
      <c r="S7" s="2">
        <f t="shared" si="1"/>
        <v>21659903</v>
      </c>
      <c r="T7" s="2">
        <f t="shared" si="1"/>
        <v>17985233</v>
      </c>
      <c r="U7" s="2">
        <f t="shared" si="1"/>
        <v>63879559</v>
      </c>
    </row>
    <row r="8" spans="1:21" ht="19.5" customHeight="1">
      <c r="A8" s="2"/>
      <c r="B8" s="33" t="s">
        <v>10</v>
      </c>
      <c r="C8" s="33"/>
      <c r="D8" s="33"/>
      <c r="E8" s="5"/>
      <c r="F8" s="10">
        <f>SUM(F22:F29)</f>
        <v>71561</v>
      </c>
      <c r="G8" s="10">
        <f aca="true" t="shared" si="2" ref="G8:U8">SUM(G22:G29)</f>
        <v>68643</v>
      </c>
      <c r="H8" s="10">
        <f t="shared" si="2"/>
        <v>21882414</v>
      </c>
      <c r="I8" s="10">
        <f t="shared" si="2"/>
        <v>18724</v>
      </c>
      <c r="J8" s="10">
        <f t="shared" si="2"/>
        <v>752236</v>
      </c>
      <c r="K8" s="10">
        <f t="shared" si="2"/>
        <v>989102</v>
      </c>
      <c r="L8" s="10">
        <f t="shared" si="2"/>
        <v>323193</v>
      </c>
      <c r="M8" s="10">
        <f t="shared" si="2"/>
        <v>9440565</v>
      </c>
      <c r="N8" s="10">
        <f t="shared" si="2"/>
        <v>1618</v>
      </c>
      <c r="O8" s="10">
        <f t="shared" si="2"/>
        <v>5259918</v>
      </c>
      <c r="P8" s="10">
        <f t="shared" si="2"/>
        <v>409422</v>
      </c>
      <c r="Q8" s="10">
        <f t="shared" si="2"/>
        <v>812239</v>
      </c>
      <c r="R8" s="10">
        <f t="shared" si="2"/>
        <v>1530891</v>
      </c>
      <c r="S8" s="10">
        <f t="shared" si="2"/>
        <v>1980760</v>
      </c>
      <c r="T8" s="10">
        <f t="shared" si="2"/>
        <v>915269</v>
      </c>
      <c r="U8" s="10">
        <f t="shared" si="2"/>
        <v>6931739</v>
      </c>
    </row>
    <row r="9" spans="1:21" ht="34.5" customHeight="1">
      <c r="A9" s="2"/>
      <c r="B9" s="33" t="s">
        <v>11</v>
      </c>
      <c r="C9" s="33"/>
      <c r="D9" s="33"/>
      <c r="E9" s="5"/>
      <c r="F9" s="2">
        <v>134565</v>
      </c>
      <c r="G9" s="6">
        <v>174229</v>
      </c>
      <c r="H9" s="2">
        <v>35993551</v>
      </c>
      <c r="I9" s="2">
        <v>70088</v>
      </c>
      <c r="J9" s="2">
        <v>2528851</v>
      </c>
      <c r="K9" s="2">
        <v>3763281</v>
      </c>
      <c r="L9" s="2">
        <v>793332</v>
      </c>
      <c r="M9" s="2">
        <v>56556315</v>
      </c>
      <c r="N9" s="6">
        <v>302</v>
      </c>
      <c r="O9" s="2">
        <v>11657546</v>
      </c>
      <c r="P9" s="2">
        <v>1399638</v>
      </c>
      <c r="Q9" s="2">
        <v>477863</v>
      </c>
      <c r="R9" s="2">
        <v>2058388</v>
      </c>
      <c r="S9" s="2">
        <v>5451069</v>
      </c>
      <c r="T9" s="2">
        <v>5493815</v>
      </c>
      <c r="U9" s="2">
        <v>18635545</v>
      </c>
    </row>
    <row r="10" spans="1:21" ht="27.75" customHeight="1">
      <c r="A10" s="2"/>
      <c r="B10" s="33" t="s">
        <v>12</v>
      </c>
      <c r="C10" s="33"/>
      <c r="D10" s="33"/>
      <c r="E10" s="5"/>
      <c r="F10" s="2">
        <v>100359</v>
      </c>
      <c r="G10" s="6">
        <v>116786</v>
      </c>
      <c r="H10" s="2">
        <v>28097879</v>
      </c>
      <c r="I10" s="2">
        <v>38752</v>
      </c>
      <c r="J10" s="2">
        <v>2292485</v>
      </c>
      <c r="K10" s="2">
        <v>2170137</v>
      </c>
      <c r="L10" s="2">
        <v>748121</v>
      </c>
      <c r="M10" s="2">
        <v>21209403</v>
      </c>
      <c r="N10" s="2">
        <v>768345</v>
      </c>
      <c r="O10" s="2">
        <v>8219319</v>
      </c>
      <c r="P10" s="2">
        <v>982981</v>
      </c>
      <c r="Q10" s="2">
        <v>2704831</v>
      </c>
      <c r="R10" s="2">
        <v>4173462</v>
      </c>
      <c r="S10" s="2">
        <v>4639338</v>
      </c>
      <c r="T10" s="2">
        <v>5507364</v>
      </c>
      <c r="U10" s="2">
        <v>7320600</v>
      </c>
    </row>
    <row r="11" spans="1:21" ht="27.75" customHeight="1">
      <c r="A11" s="2"/>
      <c r="B11" s="33" t="s">
        <v>13</v>
      </c>
      <c r="C11" s="33"/>
      <c r="D11" s="33"/>
      <c r="E11" s="5"/>
      <c r="F11" s="2">
        <v>23207</v>
      </c>
      <c r="G11" s="6">
        <v>9075</v>
      </c>
      <c r="H11" s="2">
        <v>6680775</v>
      </c>
      <c r="I11" s="2">
        <v>6761</v>
      </c>
      <c r="J11" s="2">
        <v>212093</v>
      </c>
      <c r="K11" s="2">
        <v>258755</v>
      </c>
      <c r="L11" s="2">
        <v>72621</v>
      </c>
      <c r="M11" s="2">
        <v>3963712</v>
      </c>
      <c r="N11" s="6" t="s">
        <v>54</v>
      </c>
      <c r="O11" s="2">
        <v>1885864</v>
      </c>
      <c r="P11" s="2">
        <v>65995</v>
      </c>
      <c r="Q11" s="2">
        <v>532976</v>
      </c>
      <c r="R11" s="2">
        <v>1056550</v>
      </c>
      <c r="S11" s="2">
        <v>314881</v>
      </c>
      <c r="T11" s="2">
        <v>420234</v>
      </c>
      <c r="U11" s="2">
        <v>2750984</v>
      </c>
    </row>
    <row r="12" spans="1:21" ht="27.75" customHeight="1">
      <c r="A12" s="2"/>
      <c r="B12" s="33" t="s">
        <v>14</v>
      </c>
      <c r="C12" s="33"/>
      <c r="D12" s="33"/>
      <c r="E12" s="5"/>
      <c r="F12" s="2">
        <v>68439</v>
      </c>
      <c r="G12" s="6">
        <v>64901</v>
      </c>
      <c r="H12" s="2">
        <v>15755387</v>
      </c>
      <c r="I12" s="2">
        <v>25256</v>
      </c>
      <c r="J12" s="2">
        <v>887379</v>
      </c>
      <c r="K12" s="2">
        <v>597069</v>
      </c>
      <c r="L12" s="2">
        <v>237653</v>
      </c>
      <c r="M12" s="2">
        <v>11036601</v>
      </c>
      <c r="N12" s="6" t="s">
        <v>54</v>
      </c>
      <c r="O12" s="2">
        <v>5035515</v>
      </c>
      <c r="P12" s="2">
        <v>274411</v>
      </c>
      <c r="Q12" s="2">
        <v>359279</v>
      </c>
      <c r="R12" s="2">
        <v>2347078</v>
      </c>
      <c r="S12" s="2">
        <v>1265636</v>
      </c>
      <c r="T12" s="2">
        <v>2120480</v>
      </c>
      <c r="U12" s="2">
        <v>7617700</v>
      </c>
    </row>
    <row r="13" spans="1:21" ht="27.75" customHeight="1">
      <c r="A13" s="2"/>
      <c r="B13" s="33" t="s">
        <v>15</v>
      </c>
      <c r="C13" s="33"/>
      <c r="D13" s="33"/>
      <c r="E13" s="5"/>
      <c r="F13" s="2">
        <v>33166</v>
      </c>
      <c r="G13" s="6">
        <v>63569</v>
      </c>
      <c r="H13" s="2">
        <v>6369625</v>
      </c>
      <c r="I13" s="2">
        <v>15513</v>
      </c>
      <c r="J13" s="2">
        <v>449645</v>
      </c>
      <c r="K13" s="2">
        <v>566610</v>
      </c>
      <c r="L13" s="2">
        <v>229052</v>
      </c>
      <c r="M13" s="2">
        <v>8026238</v>
      </c>
      <c r="N13" s="2">
        <v>108422</v>
      </c>
      <c r="O13" s="2">
        <v>3241012</v>
      </c>
      <c r="P13" s="2">
        <v>138455</v>
      </c>
      <c r="Q13" s="2">
        <v>477285</v>
      </c>
      <c r="R13" s="2">
        <v>1148105</v>
      </c>
      <c r="S13" s="2">
        <v>2032792</v>
      </c>
      <c r="T13" s="2">
        <v>1682233</v>
      </c>
      <c r="U13" s="2">
        <v>3715730</v>
      </c>
    </row>
    <row r="14" spans="1:21" ht="34.5" customHeight="1">
      <c r="A14" s="2"/>
      <c r="B14" s="33" t="s">
        <v>16</v>
      </c>
      <c r="C14" s="33"/>
      <c r="D14" s="33"/>
      <c r="E14" s="5"/>
      <c r="F14" s="2">
        <v>27605</v>
      </c>
      <c r="G14" s="6">
        <v>4871</v>
      </c>
      <c r="H14" s="2">
        <v>11142333</v>
      </c>
      <c r="I14" s="2">
        <v>3775</v>
      </c>
      <c r="J14" s="2">
        <v>157147</v>
      </c>
      <c r="K14" s="2">
        <v>229990</v>
      </c>
      <c r="L14" s="2">
        <v>96547</v>
      </c>
      <c r="M14" s="2">
        <v>2980041</v>
      </c>
      <c r="N14" s="6" t="s">
        <v>54</v>
      </c>
      <c r="O14" s="2">
        <v>2131880</v>
      </c>
      <c r="P14" s="2">
        <v>119582</v>
      </c>
      <c r="Q14" s="2">
        <v>1654735</v>
      </c>
      <c r="R14" s="2">
        <v>980476</v>
      </c>
      <c r="S14" s="2">
        <v>631213</v>
      </c>
      <c r="T14" s="2">
        <v>301161</v>
      </c>
      <c r="U14" s="2">
        <v>3372900</v>
      </c>
    </row>
    <row r="15" spans="1:21" ht="27.75" customHeight="1">
      <c r="A15" s="2"/>
      <c r="B15" s="33" t="s">
        <v>17</v>
      </c>
      <c r="C15" s="33"/>
      <c r="D15" s="33"/>
      <c r="E15" s="5"/>
      <c r="F15" s="2">
        <v>20373</v>
      </c>
      <c r="G15" s="6">
        <v>6426</v>
      </c>
      <c r="H15" s="2">
        <v>6162723</v>
      </c>
      <c r="I15" s="2">
        <v>2508</v>
      </c>
      <c r="J15" s="2">
        <v>143724</v>
      </c>
      <c r="K15" s="2">
        <v>257989</v>
      </c>
      <c r="L15" s="2">
        <v>93013</v>
      </c>
      <c r="M15" s="2">
        <v>3196086</v>
      </c>
      <c r="N15" s="6" t="s">
        <v>54</v>
      </c>
      <c r="O15" s="2">
        <v>1919619</v>
      </c>
      <c r="P15" s="2">
        <v>193598</v>
      </c>
      <c r="Q15" s="2">
        <v>739562</v>
      </c>
      <c r="R15" s="2">
        <v>1609778</v>
      </c>
      <c r="S15" s="2">
        <v>572982</v>
      </c>
      <c r="T15" s="2">
        <v>218920</v>
      </c>
      <c r="U15" s="2">
        <v>1947400</v>
      </c>
    </row>
    <row r="16" spans="1:21" ht="27.75" customHeight="1">
      <c r="A16" s="2"/>
      <c r="B16" s="33" t="s">
        <v>22</v>
      </c>
      <c r="C16" s="33"/>
      <c r="D16" s="33"/>
      <c r="E16" s="5"/>
      <c r="F16" s="2">
        <v>29056</v>
      </c>
      <c r="G16" s="6">
        <v>1813</v>
      </c>
      <c r="H16" s="2">
        <v>14987019</v>
      </c>
      <c r="I16" s="2">
        <v>2725</v>
      </c>
      <c r="J16" s="2">
        <v>77518</v>
      </c>
      <c r="K16" s="2">
        <v>330658</v>
      </c>
      <c r="L16" s="2">
        <v>111324</v>
      </c>
      <c r="M16" s="2">
        <v>3950847</v>
      </c>
      <c r="N16" s="6">
        <v>13188</v>
      </c>
      <c r="O16" s="2">
        <v>3049394</v>
      </c>
      <c r="P16" s="2">
        <v>110103</v>
      </c>
      <c r="Q16" s="2">
        <v>50747</v>
      </c>
      <c r="R16" s="2">
        <v>288886</v>
      </c>
      <c r="S16" s="2">
        <v>475955</v>
      </c>
      <c r="T16" s="2">
        <v>627260</v>
      </c>
      <c r="U16" s="2">
        <v>3678100</v>
      </c>
    </row>
    <row r="17" spans="1:21" ht="27.75" customHeight="1">
      <c r="A17" s="2"/>
      <c r="B17" s="33" t="s">
        <v>23</v>
      </c>
      <c r="C17" s="33"/>
      <c r="D17" s="33"/>
      <c r="E17" s="5"/>
      <c r="F17" s="2">
        <v>40365</v>
      </c>
      <c r="G17" s="6">
        <v>3836</v>
      </c>
      <c r="H17" s="2">
        <v>10456018</v>
      </c>
      <c r="I17" s="2">
        <v>5597</v>
      </c>
      <c r="J17" s="2">
        <v>163638</v>
      </c>
      <c r="K17" s="2">
        <v>416141</v>
      </c>
      <c r="L17" s="2">
        <v>219895</v>
      </c>
      <c r="M17" s="2">
        <v>2583148</v>
      </c>
      <c r="N17" s="6" t="s">
        <v>54</v>
      </c>
      <c r="O17" s="2">
        <v>1691052</v>
      </c>
      <c r="P17" s="2">
        <v>81867</v>
      </c>
      <c r="Q17" s="2">
        <v>145680</v>
      </c>
      <c r="R17" s="2">
        <v>500732</v>
      </c>
      <c r="S17" s="2">
        <v>687212</v>
      </c>
      <c r="T17" s="2">
        <v>350047</v>
      </c>
      <c r="U17" s="2">
        <v>2292700</v>
      </c>
    </row>
    <row r="18" spans="1:21" ht="27.75" customHeight="1">
      <c r="A18" s="2"/>
      <c r="B18" s="33" t="s">
        <v>24</v>
      </c>
      <c r="C18" s="33"/>
      <c r="D18" s="33"/>
      <c r="E18" s="5"/>
      <c r="F18" s="2">
        <v>32412</v>
      </c>
      <c r="G18" s="6">
        <v>5231</v>
      </c>
      <c r="H18" s="2">
        <v>14392282</v>
      </c>
      <c r="I18" s="2">
        <v>5179</v>
      </c>
      <c r="J18" s="2">
        <v>159041</v>
      </c>
      <c r="K18" s="2">
        <v>176201</v>
      </c>
      <c r="L18" s="2">
        <v>129739</v>
      </c>
      <c r="M18" s="2">
        <v>4125507</v>
      </c>
      <c r="N18" s="6">
        <v>20501</v>
      </c>
      <c r="O18" s="2">
        <v>2231108</v>
      </c>
      <c r="P18" s="2">
        <v>83055</v>
      </c>
      <c r="Q18" s="2">
        <v>189456</v>
      </c>
      <c r="R18" s="2">
        <v>305641</v>
      </c>
      <c r="S18" s="2">
        <v>1096236</v>
      </c>
      <c r="T18" s="2">
        <v>276419</v>
      </c>
      <c r="U18" s="2">
        <v>3490000</v>
      </c>
    </row>
    <row r="19" spans="1:21" ht="34.5" customHeight="1">
      <c r="A19" s="2"/>
      <c r="B19" s="33" t="s">
        <v>25</v>
      </c>
      <c r="C19" s="33"/>
      <c r="D19" s="33"/>
      <c r="E19" s="5"/>
      <c r="F19" s="2">
        <v>28624</v>
      </c>
      <c r="G19" s="6">
        <v>7113</v>
      </c>
      <c r="H19" s="2">
        <v>9048925</v>
      </c>
      <c r="I19" s="2">
        <v>2723</v>
      </c>
      <c r="J19" s="2">
        <v>159402</v>
      </c>
      <c r="K19" s="2">
        <v>430825</v>
      </c>
      <c r="L19" s="2">
        <v>50784</v>
      </c>
      <c r="M19" s="2">
        <v>2741590</v>
      </c>
      <c r="N19" s="6">
        <v>117098</v>
      </c>
      <c r="O19" s="2">
        <v>1254875</v>
      </c>
      <c r="P19" s="2">
        <v>317684</v>
      </c>
      <c r="Q19" s="2">
        <v>104492</v>
      </c>
      <c r="R19" s="2">
        <v>94460</v>
      </c>
      <c r="S19" s="2">
        <v>1106770</v>
      </c>
      <c r="T19" s="2">
        <v>184980</v>
      </c>
      <c r="U19" s="2">
        <v>2784900</v>
      </c>
    </row>
    <row r="20" spans="1:21" ht="27.75" customHeight="1">
      <c r="A20" s="2"/>
      <c r="B20" s="33" t="s">
        <v>26</v>
      </c>
      <c r="C20" s="33"/>
      <c r="D20" s="33"/>
      <c r="E20" s="5"/>
      <c r="F20" s="2">
        <v>35056</v>
      </c>
      <c r="G20" s="6">
        <v>9810</v>
      </c>
      <c r="H20" s="2">
        <v>13207533</v>
      </c>
      <c r="I20" s="2">
        <v>6282</v>
      </c>
      <c r="J20" s="2">
        <v>173416</v>
      </c>
      <c r="K20" s="2">
        <v>187236</v>
      </c>
      <c r="L20" s="2">
        <v>70571</v>
      </c>
      <c r="M20" s="2">
        <v>4047243</v>
      </c>
      <c r="N20" s="6" t="s">
        <v>54</v>
      </c>
      <c r="O20" s="2">
        <v>3358239</v>
      </c>
      <c r="P20" s="2">
        <v>156054</v>
      </c>
      <c r="Q20" s="2">
        <v>83855</v>
      </c>
      <c r="R20" s="2">
        <v>215411</v>
      </c>
      <c r="S20" s="2">
        <v>1184644</v>
      </c>
      <c r="T20" s="2">
        <v>544696</v>
      </c>
      <c r="U20" s="2">
        <v>2767500</v>
      </c>
    </row>
    <row r="21" spans="1:21" ht="27.75" customHeight="1">
      <c r="A21" s="2"/>
      <c r="B21" s="33" t="s">
        <v>27</v>
      </c>
      <c r="C21" s="33"/>
      <c r="D21" s="33"/>
      <c r="E21" s="5"/>
      <c r="F21" s="2">
        <v>39530</v>
      </c>
      <c r="G21" s="6">
        <v>5404</v>
      </c>
      <c r="H21" s="2">
        <v>14350735</v>
      </c>
      <c r="I21" s="2">
        <v>5438</v>
      </c>
      <c r="J21" s="2">
        <v>157756</v>
      </c>
      <c r="K21" s="2">
        <v>238684</v>
      </c>
      <c r="L21" s="2">
        <v>272153</v>
      </c>
      <c r="M21" s="2">
        <v>3517758</v>
      </c>
      <c r="N21" s="6" t="s">
        <v>54</v>
      </c>
      <c r="O21" s="2">
        <v>2487303</v>
      </c>
      <c r="P21" s="2">
        <v>62519</v>
      </c>
      <c r="Q21" s="2">
        <v>211320</v>
      </c>
      <c r="R21" s="2">
        <v>1964029</v>
      </c>
      <c r="S21" s="2">
        <v>2201175</v>
      </c>
      <c r="T21" s="2">
        <v>257624</v>
      </c>
      <c r="U21" s="2">
        <v>3505500</v>
      </c>
    </row>
    <row r="22" spans="1:21" ht="34.5" customHeight="1">
      <c r="A22" s="2"/>
      <c r="B22" s="33" t="s">
        <v>31</v>
      </c>
      <c r="C22" s="33"/>
      <c r="D22" s="33"/>
      <c r="E22" s="5"/>
      <c r="F22" s="2">
        <v>14054</v>
      </c>
      <c r="G22" s="6">
        <v>28329</v>
      </c>
      <c r="H22" s="2">
        <v>2043466</v>
      </c>
      <c r="I22" s="2">
        <v>5194</v>
      </c>
      <c r="J22" s="2">
        <v>264715</v>
      </c>
      <c r="K22" s="2">
        <v>117294</v>
      </c>
      <c r="L22" s="2">
        <v>67593</v>
      </c>
      <c r="M22" s="2">
        <v>2365617</v>
      </c>
      <c r="N22" s="6" t="s">
        <v>54</v>
      </c>
      <c r="O22" s="2">
        <v>911665</v>
      </c>
      <c r="P22" s="2">
        <v>10331</v>
      </c>
      <c r="Q22" s="2">
        <v>26388</v>
      </c>
      <c r="R22" s="2">
        <v>407074</v>
      </c>
      <c r="S22" s="2">
        <v>337082</v>
      </c>
      <c r="T22" s="2">
        <v>127488</v>
      </c>
      <c r="U22" s="2">
        <v>1367370</v>
      </c>
    </row>
    <row r="23" spans="1:21" ht="27.75" customHeight="1">
      <c r="A23" s="2"/>
      <c r="B23" s="33" t="s">
        <v>32</v>
      </c>
      <c r="C23" s="33"/>
      <c r="D23" s="33"/>
      <c r="E23" s="5"/>
      <c r="F23" s="2">
        <v>8538</v>
      </c>
      <c r="G23" s="6">
        <v>14175</v>
      </c>
      <c r="H23" s="2">
        <v>1393783</v>
      </c>
      <c r="I23" s="2">
        <v>5338</v>
      </c>
      <c r="J23" s="2">
        <v>192586</v>
      </c>
      <c r="K23" s="2">
        <v>140221</v>
      </c>
      <c r="L23" s="2">
        <v>45783</v>
      </c>
      <c r="M23" s="2">
        <v>1897073</v>
      </c>
      <c r="N23" s="6" t="s">
        <v>54</v>
      </c>
      <c r="O23" s="2">
        <v>692973</v>
      </c>
      <c r="P23" s="2">
        <v>23238</v>
      </c>
      <c r="Q23" s="2">
        <v>546051</v>
      </c>
      <c r="R23" s="2">
        <v>96730</v>
      </c>
      <c r="S23" s="2">
        <v>362492</v>
      </c>
      <c r="T23" s="2">
        <v>175099</v>
      </c>
      <c r="U23" s="2">
        <v>1232607</v>
      </c>
    </row>
    <row r="24" spans="1:21" ht="34.5" customHeight="1">
      <c r="A24" s="2"/>
      <c r="B24" s="33" t="s">
        <v>33</v>
      </c>
      <c r="C24" s="33"/>
      <c r="D24" s="33"/>
      <c r="E24" s="5"/>
      <c r="F24" s="2">
        <v>7854</v>
      </c>
      <c r="G24" s="6">
        <v>1693</v>
      </c>
      <c r="H24" s="2">
        <v>2052185</v>
      </c>
      <c r="I24" s="2">
        <v>1219</v>
      </c>
      <c r="J24" s="2">
        <v>15301</v>
      </c>
      <c r="K24" s="2">
        <v>58124</v>
      </c>
      <c r="L24" s="2">
        <v>15622</v>
      </c>
      <c r="M24" s="2">
        <v>770077</v>
      </c>
      <c r="N24" s="6">
        <v>1618</v>
      </c>
      <c r="O24" s="2">
        <v>483719</v>
      </c>
      <c r="P24" s="2">
        <v>41832</v>
      </c>
      <c r="Q24" s="2">
        <v>57466</v>
      </c>
      <c r="R24" s="2">
        <v>216419</v>
      </c>
      <c r="S24" s="2">
        <v>176976</v>
      </c>
      <c r="T24" s="2">
        <v>51537</v>
      </c>
      <c r="U24" s="2">
        <v>413828</v>
      </c>
    </row>
    <row r="25" spans="1:21" ht="27.75" customHeight="1">
      <c r="A25" s="2"/>
      <c r="B25" s="33" t="s">
        <v>34</v>
      </c>
      <c r="C25" s="33"/>
      <c r="D25" s="33"/>
      <c r="E25" s="5"/>
      <c r="F25" s="2">
        <v>6973</v>
      </c>
      <c r="G25" s="6">
        <v>5210</v>
      </c>
      <c r="H25" s="2">
        <v>2039299</v>
      </c>
      <c r="I25" s="2">
        <v>2099</v>
      </c>
      <c r="J25" s="2">
        <v>34393</v>
      </c>
      <c r="K25" s="2">
        <v>130491</v>
      </c>
      <c r="L25" s="2">
        <v>8212</v>
      </c>
      <c r="M25" s="2">
        <v>901300</v>
      </c>
      <c r="N25" s="6" t="s">
        <v>54</v>
      </c>
      <c r="O25" s="2">
        <v>629122</v>
      </c>
      <c r="P25" s="2">
        <v>28865</v>
      </c>
      <c r="Q25" s="2">
        <v>16166</v>
      </c>
      <c r="R25" s="2">
        <v>5892</v>
      </c>
      <c r="S25" s="2">
        <v>171690</v>
      </c>
      <c r="T25" s="2">
        <v>94660</v>
      </c>
      <c r="U25" s="2">
        <v>350300</v>
      </c>
    </row>
    <row r="26" spans="1:21" ht="27.75" customHeight="1">
      <c r="A26" s="2"/>
      <c r="B26" s="33" t="s">
        <v>35</v>
      </c>
      <c r="C26" s="33"/>
      <c r="D26" s="33"/>
      <c r="E26" s="5"/>
      <c r="F26" s="2">
        <v>7740</v>
      </c>
      <c r="G26" s="6">
        <v>6569</v>
      </c>
      <c r="H26" s="2">
        <v>1872965</v>
      </c>
      <c r="I26" s="2">
        <v>1280</v>
      </c>
      <c r="J26" s="2">
        <v>69318</v>
      </c>
      <c r="K26" s="2">
        <v>85250</v>
      </c>
      <c r="L26" s="2">
        <v>8287</v>
      </c>
      <c r="M26" s="2">
        <v>1000051</v>
      </c>
      <c r="N26" s="6" t="s">
        <v>54</v>
      </c>
      <c r="O26" s="2">
        <v>672605</v>
      </c>
      <c r="P26" s="2">
        <v>9545</v>
      </c>
      <c r="Q26" s="2">
        <v>72868</v>
      </c>
      <c r="R26" s="6">
        <v>39840</v>
      </c>
      <c r="S26" s="2">
        <v>143536</v>
      </c>
      <c r="T26" s="2">
        <v>126931</v>
      </c>
      <c r="U26" s="2">
        <v>397000</v>
      </c>
    </row>
    <row r="27" spans="1:21" ht="34.5" customHeight="1">
      <c r="A27" s="2"/>
      <c r="B27" s="33" t="s">
        <v>36</v>
      </c>
      <c r="C27" s="33"/>
      <c r="D27" s="33"/>
      <c r="E27" s="5"/>
      <c r="F27" s="2">
        <v>3096</v>
      </c>
      <c r="G27" s="6">
        <v>101</v>
      </c>
      <c r="H27" s="2">
        <v>1826433</v>
      </c>
      <c r="I27" s="6" t="s">
        <v>54</v>
      </c>
      <c r="J27" s="2">
        <v>1622</v>
      </c>
      <c r="K27" s="2">
        <v>47009</v>
      </c>
      <c r="L27" s="2">
        <v>13373</v>
      </c>
      <c r="M27" s="2">
        <v>263681</v>
      </c>
      <c r="N27" s="6" t="s">
        <v>54</v>
      </c>
      <c r="O27" s="2">
        <v>264723</v>
      </c>
      <c r="P27" s="2">
        <v>14911</v>
      </c>
      <c r="Q27" s="2">
        <v>6121</v>
      </c>
      <c r="R27" s="2">
        <v>13189</v>
      </c>
      <c r="S27" s="2">
        <v>203256</v>
      </c>
      <c r="T27" s="2">
        <v>81156</v>
      </c>
      <c r="U27" s="2">
        <v>624307</v>
      </c>
    </row>
    <row r="28" spans="1:21" ht="27.75" customHeight="1">
      <c r="A28" s="2"/>
      <c r="B28" s="33" t="s">
        <v>37</v>
      </c>
      <c r="C28" s="33"/>
      <c r="D28" s="33"/>
      <c r="E28" s="5"/>
      <c r="F28" s="2">
        <v>7415</v>
      </c>
      <c r="G28" s="6">
        <v>10173</v>
      </c>
      <c r="H28" s="2">
        <v>1523527</v>
      </c>
      <c r="I28" s="2">
        <v>1683</v>
      </c>
      <c r="J28" s="2">
        <v>80675</v>
      </c>
      <c r="K28" s="2">
        <v>225158</v>
      </c>
      <c r="L28" s="2">
        <v>42553</v>
      </c>
      <c r="M28" s="2">
        <v>753841</v>
      </c>
      <c r="N28" s="6" t="s">
        <v>54</v>
      </c>
      <c r="O28" s="2">
        <v>423701</v>
      </c>
      <c r="P28" s="2">
        <v>216180</v>
      </c>
      <c r="Q28" s="2">
        <v>19192</v>
      </c>
      <c r="R28" s="2">
        <v>328897</v>
      </c>
      <c r="S28" s="2">
        <v>324547</v>
      </c>
      <c r="T28" s="2">
        <v>54024</v>
      </c>
      <c r="U28" s="2">
        <v>746500</v>
      </c>
    </row>
    <row r="29" spans="1:21" ht="34.5" customHeight="1">
      <c r="A29" s="2"/>
      <c r="B29" s="33" t="s">
        <v>30</v>
      </c>
      <c r="C29" s="33"/>
      <c r="D29" s="33"/>
      <c r="E29" s="5"/>
      <c r="F29" s="2">
        <v>15891</v>
      </c>
      <c r="G29" s="6">
        <v>2393</v>
      </c>
      <c r="H29" s="2">
        <v>9130756</v>
      </c>
      <c r="I29" s="2">
        <v>1911</v>
      </c>
      <c r="J29" s="2">
        <v>93626</v>
      </c>
      <c r="K29" s="2">
        <v>185555</v>
      </c>
      <c r="L29" s="2">
        <v>121770</v>
      </c>
      <c r="M29" s="2">
        <v>1488925</v>
      </c>
      <c r="N29" s="6" t="s">
        <v>54</v>
      </c>
      <c r="O29" s="2">
        <v>1181410</v>
      </c>
      <c r="P29" s="2">
        <v>64520</v>
      </c>
      <c r="Q29" s="2">
        <v>67987</v>
      </c>
      <c r="R29" s="2">
        <v>422850</v>
      </c>
      <c r="S29" s="2">
        <v>261181</v>
      </c>
      <c r="T29" s="2">
        <v>204374</v>
      </c>
      <c r="U29" s="2">
        <v>1799827</v>
      </c>
    </row>
    <row r="30" spans="1:21" ht="14.25">
      <c r="A30" s="3"/>
      <c r="B30" s="3"/>
      <c r="C30" s="3"/>
      <c r="D30" s="3"/>
      <c r="E30" s="4"/>
      <c r="F30" s="3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5.75" customHeight="1"/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2"/>
      <c r="B33" s="2"/>
      <c r="C33" s="2"/>
      <c r="D33" s="2"/>
      <c r="E33" s="2"/>
      <c r="F33" s="2"/>
    </row>
    <row r="34" spans="1:6" ht="15.75" customHeight="1">
      <c r="A34" s="2"/>
      <c r="B34" s="6"/>
      <c r="C34" s="6"/>
      <c r="D34" s="6"/>
      <c r="E34" s="2"/>
      <c r="F34" s="2"/>
    </row>
    <row r="35" spans="1:6" ht="15.75" customHeight="1">
      <c r="A35" s="2"/>
      <c r="B35" s="6"/>
      <c r="C35" s="6"/>
      <c r="D35" s="6"/>
      <c r="E35" s="2"/>
      <c r="F35" s="6"/>
    </row>
    <row r="36" spans="1:6" ht="15.75" customHeight="1">
      <c r="A36" s="2"/>
      <c r="B36" s="6"/>
      <c r="C36" s="6"/>
      <c r="D36" s="6"/>
      <c r="E36" s="2"/>
      <c r="F36" s="2"/>
    </row>
    <row r="37" spans="1:6" ht="15.75" customHeight="1">
      <c r="A37" s="2"/>
      <c r="B37" s="6"/>
      <c r="C37" s="6"/>
      <c r="D37" s="6"/>
      <c r="E37" s="2"/>
      <c r="F37" s="2"/>
    </row>
    <row r="38" spans="1:6" ht="15.75" customHeight="1">
      <c r="A38" s="2"/>
      <c r="B38" s="6"/>
      <c r="C38" s="6"/>
      <c r="D38" s="6"/>
      <c r="E38" s="2"/>
      <c r="F38" s="6"/>
    </row>
    <row r="39" spans="1:6" ht="15.75" customHeight="1">
      <c r="A39" s="2"/>
      <c r="B39" s="2"/>
      <c r="C39" s="2"/>
      <c r="D39" s="2"/>
      <c r="E39" s="2"/>
      <c r="F39" s="2"/>
    </row>
    <row r="40" spans="1:6" ht="15.75" customHeight="1">
      <c r="A40" s="2"/>
      <c r="B40" s="6"/>
      <c r="C40" s="6"/>
      <c r="D40" s="6"/>
      <c r="E40" s="2"/>
      <c r="F40" s="6"/>
    </row>
    <row r="41" spans="1:6" ht="15.75" customHeight="1">
      <c r="A41" s="2"/>
      <c r="B41" s="6"/>
      <c r="C41" s="6"/>
      <c r="D41" s="6"/>
      <c r="E41" s="2"/>
      <c r="F41" s="2"/>
    </row>
    <row r="42" spans="1:6" ht="15.75" customHeight="1">
      <c r="A42" s="2"/>
      <c r="B42" s="6"/>
      <c r="C42" s="6"/>
      <c r="D42" s="6"/>
      <c r="E42" s="2"/>
      <c r="F42" s="6"/>
    </row>
    <row r="43" spans="1:6" ht="15.75" customHeight="1">
      <c r="A43" s="2"/>
      <c r="B43" s="6"/>
      <c r="C43" s="6"/>
      <c r="D43" s="6"/>
      <c r="E43" s="2"/>
      <c r="F43" s="2"/>
    </row>
    <row r="44" spans="1:6" ht="15.75" customHeight="1">
      <c r="A44" s="2"/>
      <c r="B44" s="6"/>
      <c r="C44" s="6"/>
      <c r="D44" s="6"/>
      <c r="E44" s="2"/>
      <c r="F44" s="2"/>
    </row>
    <row r="45" spans="1:6" ht="15.75" customHeight="1">
      <c r="A45" s="2"/>
      <c r="B45" s="2"/>
      <c r="C45" s="2"/>
      <c r="D45" s="2"/>
      <c r="E45" s="2"/>
      <c r="F45" s="2"/>
    </row>
    <row r="46" spans="1:6" ht="15.75" customHeight="1">
      <c r="A46" s="2"/>
      <c r="B46" s="2"/>
      <c r="C46" s="2"/>
      <c r="D46" s="2"/>
      <c r="E46" s="2"/>
      <c r="F46" s="2"/>
    </row>
    <row r="47" spans="1:13" ht="15.75" customHeight="1">
      <c r="A47" s="2"/>
      <c r="B47" s="8"/>
      <c r="C47" s="8"/>
      <c r="D47" s="8"/>
      <c r="E47" s="2"/>
      <c r="F47" s="2"/>
      <c r="H47" s="2"/>
      <c r="I47" s="2"/>
      <c r="J47" s="2"/>
      <c r="K47" s="2"/>
      <c r="L47" s="2"/>
      <c r="M47" s="2"/>
    </row>
    <row r="48" spans="1:6" ht="15.75" customHeight="1">
      <c r="A48" s="2"/>
      <c r="B48" s="2"/>
      <c r="C48" s="2"/>
      <c r="D48" s="2"/>
      <c r="E48" s="2"/>
      <c r="F48" s="2"/>
    </row>
    <row r="49" spans="1:6" ht="15.75" customHeight="1">
      <c r="A49" s="2"/>
      <c r="B49" s="6"/>
      <c r="C49" s="6"/>
      <c r="D49" s="6"/>
      <c r="E49" s="2"/>
      <c r="F49" s="6"/>
    </row>
    <row r="50" spans="1:6" ht="15.75" customHeight="1">
      <c r="A50" s="2"/>
      <c r="B50" s="6"/>
      <c r="C50" s="6"/>
      <c r="D50" s="6"/>
      <c r="E50" s="2"/>
      <c r="F50" s="6"/>
    </row>
    <row r="51" spans="1:6" ht="15.75" customHeight="1">
      <c r="A51" s="2"/>
      <c r="B51" s="6"/>
      <c r="C51" s="6"/>
      <c r="D51" s="6"/>
      <c r="E51" s="2"/>
      <c r="F51" s="6"/>
    </row>
    <row r="52" spans="1:6" ht="15.75" customHeight="1">
      <c r="A52" s="2"/>
      <c r="B52" s="6"/>
      <c r="C52" s="6"/>
      <c r="D52" s="6"/>
      <c r="E52" s="2"/>
      <c r="F52" s="6"/>
    </row>
    <row r="53" spans="1:6" ht="15.75" customHeight="1">
      <c r="A53" s="2"/>
      <c r="B53" s="6"/>
      <c r="C53" s="6"/>
      <c r="D53" s="6"/>
      <c r="E53" s="2"/>
      <c r="F53" s="2"/>
    </row>
    <row r="54" spans="1:6" ht="15.75" customHeight="1">
      <c r="A54" s="2"/>
      <c r="B54" s="2"/>
      <c r="C54" s="2"/>
      <c r="D54" s="2"/>
      <c r="E54" s="2"/>
      <c r="F54" s="2"/>
    </row>
    <row r="55" spans="1:6" ht="15.75" customHeight="1">
      <c r="A55" s="2"/>
      <c r="B55" s="6"/>
      <c r="C55" s="6"/>
      <c r="D55" s="6"/>
      <c r="E55" s="2"/>
      <c r="F55" s="6"/>
    </row>
    <row r="56" spans="1:6" ht="15.75" customHeight="1">
      <c r="A56" s="2"/>
      <c r="B56" s="6"/>
      <c r="C56" s="6"/>
      <c r="D56" s="6"/>
      <c r="E56" s="2"/>
      <c r="F56" s="6"/>
    </row>
    <row r="57" spans="1:6" ht="15.75" customHeight="1">
      <c r="A57" s="2"/>
      <c r="B57" s="6"/>
      <c r="C57" s="6"/>
      <c r="D57" s="6"/>
      <c r="E57" s="2"/>
      <c r="F57" s="6"/>
    </row>
    <row r="58" spans="1:6" ht="15.75" customHeight="1">
      <c r="A58" s="2"/>
      <c r="B58" s="6"/>
      <c r="C58" s="6"/>
      <c r="D58" s="6"/>
      <c r="E58" s="2"/>
      <c r="F58" s="6"/>
    </row>
    <row r="59" spans="1:6" ht="15.75" customHeight="1">
      <c r="A59" s="2"/>
      <c r="B59" s="6"/>
      <c r="C59" s="6"/>
      <c r="D59" s="6"/>
      <c r="E59" s="2"/>
      <c r="F59" s="6"/>
    </row>
    <row r="60" spans="1:6" ht="15.75" customHeight="1">
      <c r="A60" s="2"/>
      <c r="B60" s="2"/>
      <c r="C60" s="2"/>
      <c r="D60" s="2"/>
      <c r="E60" s="2"/>
      <c r="F60" s="2"/>
    </row>
    <row r="61" spans="1:6" ht="15.75" customHeight="1">
      <c r="A61" s="2"/>
      <c r="B61" s="6"/>
      <c r="C61" s="6"/>
      <c r="D61" s="6"/>
      <c r="E61" s="2"/>
      <c r="F61" s="2"/>
    </row>
    <row r="62" spans="1:6" ht="15.75" customHeight="1">
      <c r="A62" s="2"/>
      <c r="B62" s="6"/>
      <c r="C62" s="6"/>
      <c r="D62" s="6"/>
      <c r="E62" s="2"/>
      <c r="F62" s="2"/>
    </row>
    <row r="63" spans="1:6" ht="15.75" customHeight="1">
      <c r="A63" s="2"/>
      <c r="B63" s="6"/>
      <c r="C63" s="6"/>
      <c r="D63" s="6"/>
      <c r="E63" s="2"/>
      <c r="F63" s="6"/>
    </row>
    <row r="64" spans="1:6" ht="15.75" customHeight="1">
      <c r="A64" s="2"/>
      <c r="B64" s="2"/>
      <c r="C64" s="2"/>
      <c r="D64" s="2"/>
      <c r="E64" s="2"/>
      <c r="F64" s="2"/>
    </row>
    <row r="65" spans="1:6" ht="15.75" customHeight="1">
      <c r="A65" s="2"/>
      <c r="B65" s="2"/>
      <c r="C65" s="2"/>
      <c r="D65" s="2"/>
      <c r="E65" s="2"/>
      <c r="F65" s="2"/>
    </row>
    <row r="66" spans="1:13" ht="15.75" customHeight="1">
      <c r="A66" s="2"/>
      <c r="B66" s="8"/>
      <c r="C66" s="8"/>
      <c r="D66" s="8"/>
      <c r="E66" s="2"/>
      <c r="F66" s="2"/>
      <c r="H66" s="2"/>
      <c r="I66" s="2"/>
      <c r="J66" s="2"/>
      <c r="K66" s="2"/>
      <c r="L66" s="2"/>
      <c r="M66" s="2"/>
    </row>
    <row r="67" spans="1:6" ht="15.75" customHeight="1">
      <c r="A67" s="2"/>
      <c r="B67" s="2"/>
      <c r="C67" s="2"/>
      <c r="D67" s="2"/>
      <c r="E67" s="2"/>
      <c r="F67" s="2"/>
    </row>
    <row r="68" spans="1:6" ht="15.75" customHeight="1">
      <c r="A68" s="2"/>
      <c r="B68" s="6"/>
      <c r="C68" s="6"/>
      <c r="D68" s="6"/>
      <c r="E68" s="2"/>
      <c r="F68" s="6"/>
    </row>
    <row r="69" spans="1:6" ht="15.75" customHeight="1">
      <c r="A69" s="2"/>
      <c r="B69" s="6"/>
      <c r="C69" s="6"/>
      <c r="D69" s="6"/>
      <c r="E69" s="2"/>
      <c r="F69" s="9"/>
    </row>
    <row r="70" spans="1:6" ht="15.75" customHeight="1">
      <c r="A70" s="2"/>
      <c r="B70" s="6"/>
      <c r="C70" s="6"/>
      <c r="D70" s="6"/>
      <c r="E70" s="2"/>
      <c r="F70" s="6"/>
    </row>
    <row r="71" spans="1:6" ht="15.75" customHeight="1">
      <c r="A71" s="2"/>
      <c r="B71" s="6"/>
      <c r="C71" s="6"/>
      <c r="D71" s="6"/>
      <c r="E71" s="2"/>
      <c r="F71" s="6"/>
    </row>
    <row r="72" spans="1:6" ht="15.75" customHeight="1">
      <c r="A72" s="2"/>
      <c r="B72" s="6"/>
      <c r="C72" s="6"/>
      <c r="D72" s="6"/>
      <c r="E72" s="2"/>
      <c r="F72" s="6"/>
    </row>
    <row r="73" spans="1:6" ht="15.75" customHeight="1">
      <c r="A73" s="2"/>
      <c r="B73" s="2"/>
      <c r="C73" s="2"/>
      <c r="D73" s="2"/>
      <c r="E73" s="2"/>
      <c r="F73" s="6"/>
    </row>
    <row r="74" spans="1:6" ht="15.75" customHeight="1">
      <c r="A74" s="2"/>
      <c r="B74" s="6"/>
      <c r="C74" s="6"/>
      <c r="D74" s="6"/>
      <c r="E74" s="2"/>
      <c r="F74" s="6"/>
    </row>
    <row r="75" spans="1:6" ht="15.75" customHeight="1">
      <c r="A75" s="2"/>
      <c r="B75" s="6"/>
      <c r="C75" s="6"/>
      <c r="D75" s="6"/>
      <c r="E75" s="2"/>
      <c r="F75" s="2"/>
    </row>
    <row r="76" spans="1:6" ht="15.75" customHeight="1">
      <c r="A76" s="2"/>
      <c r="B76" s="6"/>
      <c r="C76" s="6"/>
      <c r="D76" s="6"/>
      <c r="E76" s="2"/>
      <c r="F76" s="2"/>
    </row>
    <row r="77" spans="1:6" ht="15.75" customHeight="1">
      <c r="A77" s="2"/>
      <c r="B77" s="6"/>
      <c r="C77" s="6"/>
      <c r="D77" s="6"/>
      <c r="E77" s="2"/>
      <c r="F77" s="2"/>
    </row>
    <row r="78" spans="1:6" ht="15.75" customHeight="1">
      <c r="A78" s="2"/>
      <c r="B78" s="6"/>
      <c r="C78" s="6"/>
      <c r="D78" s="6"/>
      <c r="E78" s="2"/>
      <c r="F78" s="6"/>
    </row>
    <row r="79" spans="1:6" ht="15.75" customHeight="1">
      <c r="A79" s="2"/>
      <c r="B79" s="2"/>
      <c r="C79" s="2"/>
      <c r="D79" s="2"/>
      <c r="E79" s="2"/>
      <c r="F79" s="2"/>
    </row>
    <row r="80" spans="1:6" ht="15.75" customHeight="1">
      <c r="A80" s="2"/>
      <c r="B80" s="2"/>
      <c r="C80" s="2"/>
      <c r="D80" s="2"/>
      <c r="E80" s="2"/>
      <c r="F80" s="2"/>
    </row>
    <row r="81" spans="1:13" ht="15.75" customHeight="1">
      <c r="A81" s="2"/>
      <c r="B81" s="8"/>
      <c r="C81" s="8"/>
      <c r="D81" s="8"/>
      <c r="E81" s="2"/>
      <c r="F81" s="2"/>
      <c r="H81" s="2"/>
      <c r="I81" s="2"/>
      <c r="J81" s="2"/>
      <c r="K81" s="2"/>
      <c r="L81" s="2"/>
      <c r="M81" s="2"/>
    </row>
    <row r="82" spans="1:6" ht="15.75" customHeight="1">
      <c r="A82" s="2"/>
      <c r="B82" s="2"/>
      <c r="C82" s="2"/>
      <c r="D82" s="2"/>
      <c r="E82" s="2"/>
      <c r="F82" s="2"/>
    </row>
    <row r="83" spans="1:6" ht="15.75" customHeight="1">
      <c r="A83" s="2"/>
      <c r="B83" s="6"/>
      <c r="C83" s="6"/>
      <c r="D83" s="6"/>
      <c r="E83" s="2"/>
      <c r="F83" s="2"/>
    </row>
    <row r="84" spans="1:6" ht="15.75" customHeight="1">
      <c r="A84" s="2"/>
      <c r="B84" s="6"/>
      <c r="C84" s="6"/>
      <c r="D84" s="6"/>
      <c r="E84" s="2"/>
      <c r="F84" s="2"/>
    </row>
    <row r="85" spans="1:6" ht="15.75" customHeight="1">
      <c r="A85" s="2"/>
      <c r="B85" s="6"/>
      <c r="C85" s="6"/>
      <c r="D85" s="6"/>
      <c r="E85" s="2"/>
      <c r="F85" s="2"/>
    </row>
    <row r="86" spans="1:6" ht="15.75" customHeight="1">
      <c r="A86" s="2"/>
      <c r="B86" s="6"/>
      <c r="C86" s="6"/>
      <c r="D86" s="6"/>
      <c r="E86" s="2"/>
      <c r="F86" s="2"/>
    </row>
    <row r="87" spans="1:6" ht="15.75" customHeight="1">
      <c r="A87" s="2"/>
      <c r="B87" s="2"/>
      <c r="C87" s="2"/>
      <c r="D87" s="2"/>
      <c r="E87" s="2"/>
      <c r="F87" s="2"/>
    </row>
    <row r="88" spans="1:6" ht="15.75" customHeight="1">
      <c r="A88" s="2"/>
      <c r="B88" s="2"/>
      <c r="C88" s="2"/>
      <c r="D88" s="2"/>
      <c r="E88" s="2"/>
      <c r="F88" s="2"/>
    </row>
    <row r="89" spans="1:13" ht="15.75" customHeight="1">
      <c r="A89" s="2"/>
      <c r="B89" s="8"/>
      <c r="C89" s="8"/>
      <c r="D89" s="8"/>
      <c r="E89" s="2"/>
      <c r="F89" s="2"/>
      <c r="H89" s="2"/>
      <c r="I89" s="2"/>
      <c r="J89" s="2"/>
      <c r="K89" s="2"/>
      <c r="L89" s="2"/>
      <c r="M89" s="2"/>
    </row>
    <row r="90" spans="1:6" ht="15.75" customHeight="1">
      <c r="A90" s="2"/>
      <c r="B90" s="2"/>
      <c r="C90" s="2"/>
      <c r="D90" s="2"/>
      <c r="E90" s="2"/>
      <c r="F90" s="2"/>
    </row>
    <row r="91" spans="1:6" ht="15.75" customHeight="1">
      <c r="A91" s="2"/>
      <c r="B91" s="6"/>
      <c r="C91" s="6"/>
      <c r="D91" s="6"/>
      <c r="E91" s="2"/>
      <c r="F91" s="2"/>
    </row>
    <row r="92" spans="1:6" ht="15.75" customHeight="1">
      <c r="A92" s="2"/>
      <c r="B92" s="6"/>
      <c r="C92" s="6"/>
      <c r="D92" s="6"/>
      <c r="E92" s="2"/>
      <c r="F92" s="2"/>
    </row>
    <row r="93" spans="1:6" ht="15.75" customHeight="1">
      <c r="A93" s="2"/>
      <c r="B93" s="6"/>
      <c r="C93" s="6"/>
      <c r="D93" s="6"/>
      <c r="E93" s="2"/>
      <c r="F93" s="6"/>
    </row>
    <row r="94" spans="1:9" ht="15.75" customHeight="1">
      <c r="A94" s="2"/>
      <c r="B94" s="6"/>
      <c r="C94" s="6"/>
      <c r="D94" s="6"/>
      <c r="E94" s="2"/>
      <c r="F94" s="6"/>
      <c r="I94" s="7"/>
    </row>
    <row r="95" spans="1:6" ht="15.75" customHeight="1">
      <c r="A95" s="2"/>
      <c r="B95" s="6"/>
      <c r="C95" s="6"/>
      <c r="D95" s="6"/>
      <c r="E95" s="2"/>
      <c r="F95" s="6"/>
    </row>
    <row r="96" spans="1:6" ht="15.75" customHeight="1">
      <c r="A96" s="2"/>
      <c r="B96" s="2"/>
      <c r="C96" s="2"/>
      <c r="D96" s="2"/>
      <c r="E96" s="2"/>
      <c r="F96" s="2"/>
    </row>
    <row r="97" spans="1:9" ht="15.75" customHeight="1">
      <c r="A97" s="2"/>
      <c r="B97" s="6"/>
      <c r="C97" s="6"/>
      <c r="D97" s="6"/>
      <c r="E97" s="2"/>
      <c r="F97" s="2"/>
      <c r="I97" s="7"/>
    </row>
    <row r="98" spans="1:6" ht="15.75" customHeight="1">
      <c r="A98" s="2"/>
      <c r="B98" s="2"/>
      <c r="C98" s="2"/>
      <c r="D98" s="2"/>
      <c r="E98" s="2"/>
      <c r="F98" s="2"/>
    </row>
    <row r="99" spans="1:6" ht="15.75" customHeight="1">
      <c r="A99" s="2"/>
      <c r="B99" s="2"/>
      <c r="C99" s="2"/>
      <c r="D99" s="2"/>
      <c r="E99" s="2"/>
      <c r="F99" s="2"/>
    </row>
    <row r="100" spans="1:6" ht="15.75" customHeight="1">
      <c r="A100" s="2"/>
      <c r="B100" s="2"/>
      <c r="C100" s="2"/>
      <c r="D100" s="2"/>
      <c r="E100" s="2"/>
      <c r="F100" s="2"/>
    </row>
    <row r="101" spans="1:6" ht="15.75" customHeight="1">
      <c r="A101" s="2"/>
      <c r="B101" s="2"/>
      <c r="C101" s="2"/>
      <c r="D101" s="2"/>
      <c r="E101" s="2"/>
      <c r="F101" s="2"/>
    </row>
    <row r="102" spans="1:6" ht="15.75" customHeight="1">
      <c r="A102" s="2"/>
      <c r="B102" s="2"/>
      <c r="C102" s="2"/>
      <c r="D102" s="2"/>
      <c r="E102" s="2"/>
      <c r="F102" s="2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</sheetData>
  <sheetProtection/>
  <mergeCells count="26">
    <mergeCell ref="B29:D29"/>
    <mergeCell ref="A1:M1"/>
    <mergeCell ref="N1:U1"/>
    <mergeCell ref="B23:D23"/>
    <mergeCell ref="B24:D24"/>
    <mergeCell ref="B25:D25"/>
    <mergeCell ref="B26:D26"/>
    <mergeCell ref="B27:D27"/>
    <mergeCell ref="B28:D28"/>
    <mergeCell ref="B18:D18"/>
    <mergeCell ref="B16:D16"/>
    <mergeCell ref="B15:D15"/>
    <mergeCell ref="B14:D14"/>
    <mergeCell ref="B3:D3"/>
    <mergeCell ref="B7:D7"/>
    <mergeCell ref="B8:D8"/>
    <mergeCell ref="B21:D21"/>
    <mergeCell ref="B9:D9"/>
    <mergeCell ref="B11:D11"/>
    <mergeCell ref="B22:D22"/>
    <mergeCell ref="B20:D20"/>
    <mergeCell ref="B19:D19"/>
    <mergeCell ref="B10:D10"/>
    <mergeCell ref="B13:D13"/>
    <mergeCell ref="B12:D12"/>
    <mergeCell ref="B17:D17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2018-11-28T05:50:40Z</cp:lastPrinted>
  <dcterms:created xsi:type="dcterms:W3CDTF">2017-10-24T02:57:09Z</dcterms:created>
  <dcterms:modified xsi:type="dcterms:W3CDTF">2018-12-05T01:31:59Z</dcterms:modified>
  <cp:category/>
  <cp:version/>
  <cp:contentType/>
  <cp:contentStatus/>
</cp:coreProperties>
</file>