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32760" windowWidth="14130" windowHeight="8730" tabRatio="640" activeTab="0"/>
  </bookViews>
  <sheets>
    <sheet name="93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<sst xmlns="http://schemas.openxmlformats.org/spreadsheetml/2006/main" count="29" uniqueCount="26">
  <si>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財　　政</t>
  </si>
  <si>
    <t>農業改良資金</t>
  </si>
  <si>
    <t>県営林</t>
  </si>
  <si>
    <t>沿岸漁業改善資金</t>
  </si>
  <si>
    <t>用地</t>
  </si>
  <si>
    <t>庁用管理</t>
  </si>
  <si>
    <t>科　　　　　目</t>
  </si>
  <si>
    <t>総額</t>
  </si>
  <si>
    <t>長崎魚市場</t>
  </si>
  <si>
    <t>港湾施設整備</t>
  </si>
  <si>
    <t>流域下水道</t>
  </si>
  <si>
    <t>林業改善資金</t>
  </si>
  <si>
    <t xml:space="preserve">                </t>
  </si>
  <si>
    <t xml:space="preserve">            （単位　千円）</t>
  </si>
  <si>
    <t>公債管理</t>
  </si>
  <si>
    <t xml:space="preserve">  資料　県財政課「長崎県の財政」</t>
  </si>
  <si>
    <t>小規模企業者等    設備導入資金</t>
  </si>
  <si>
    <t>-</t>
  </si>
  <si>
    <t>29 年度</t>
  </si>
  <si>
    <t>母子父子寡婦福祉資金</t>
  </si>
  <si>
    <t>30 年度</t>
  </si>
  <si>
    <t>国民健康保険</t>
  </si>
  <si>
    <t>93  県 特 別 会 計 当 初 予 算 額</t>
  </si>
  <si>
    <t>令和元年度</t>
  </si>
  <si>
    <t>平成28年度</t>
  </si>
  <si>
    <t>２年度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</si>
</sst>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</numFmts>
  <fonts count="46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明朝"/>
      <family val="1"/>
    </font>
    <font>
      <sz val="13.5"/>
      <name val="ＭＳ 明朝"/>
      <family val="1"/>
    </font>
    <font>
      <sz val="13.5"/>
      <name val="ＭＳ ゴシック"/>
      <family val="3"/>
    </font>
    <font>
      <sz val="17.5"/>
      <name val="ＭＳ ゴシック"/>
      <family val="3"/>
    </font>
    <font>
      <sz val="19"/>
      <name val="ＭＳ 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43" applyFont="1" applyFill="1" applyBorder="1" applyAlignment="1" applyProtection="1">
      <alignment/>
      <protection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6" xfId="0" applyFont="1" applyFill="1" applyBorder="1" applyAlignment="1">
      <alignment/>
    </xf>
    <xf numFmtId="38" fontId="6" fillId="33" borderId="0" xfId="49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distributed" shrinkToFit="1"/>
    </xf>
    <xf numFmtId="38" fontId="6" fillId="33" borderId="0" xfId="49" applyFont="1" applyFill="1" applyAlignment="1">
      <alignment/>
    </xf>
    <xf numFmtId="0" fontId="6" fillId="33" borderId="0" xfId="0" applyFont="1" applyFill="1" applyBorder="1" applyAlignment="1">
      <alignment horizontal="distributed" vertical="center" wrapText="1"/>
    </xf>
    <xf numFmtId="38" fontId="6" fillId="33" borderId="0" xfId="49" applyFont="1" applyFill="1" applyAlignment="1">
      <alignment vertical="center"/>
    </xf>
    <xf numFmtId="38" fontId="6" fillId="33" borderId="0" xfId="49" applyFont="1" applyFill="1" applyAlignment="1">
      <alignment horizontal="right"/>
    </xf>
    <xf numFmtId="0" fontId="6" fillId="33" borderId="17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distributed"/>
    </xf>
    <xf numFmtId="0" fontId="11" fillId="33" borderId="13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38" fontId="7" fillId="33" borderId="0" xfId="49" applyFont="1" applyFill="1" applyBorder="1" applyAlignment="1">
      <alignment/>
    </xf>
    <xf numFmtId="0" fontId="7" fillId="33" borderId="0" xfId="0" applyFont="1" applyFill="1" applyAlignment="1">
      <alignment/>
    </xf>
    <xf numFmtId="38" fontId="7" fillId="33" borderId="0" xfId="49" applyFont="1" applyFill="1" applyAlignment="1">
      <alignment/>
    </xf>
    <xf numFmtId="38" fontId="7" fillId="33" borderId="0" xfId="49" applyFont="1" applyFill="1" applyAlignment="1">
      <alignment vertical="center"/>
    </xf>
    <xf numFmtId="38" fontId="7" fillId="33" borderId="0" xfId="49" applyFont="1" applyFill="1" applyAlignment="1">
      <alignment horizontal="right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0.59375" style="1" customWidth="1"/>
    <col min="2" max="2" width="2.09765625" style="1" customWidth="1"/>
    <col min="3" max="3" width="20.3984375" style="1" customWidth="1"/>
    <col min="4" max="4" width="0.59375" style="1" customWidth="1"/>
    <col min="5" max="9" width="14.69921875" style="1" customWidth="1"/>
    <col min="10" max="16384" width="9" style="1" customWidth="1"/>
  </cols>
  <sheetData>
    <row r="1" spans="2:5" ht="18" customHeight="1">
      <c r="B1" s="2" t="s">
        <v>0</v>
      </c>
      <c r="E1" s="3"/>
    </row>
    <row r="2" spans="3:4" s="4" customFormat="1" ht="27.75" customHeight="1">
      <c r="C2" s="5" t="s">
        <v>12</v>
      </c>
      <c r="D2" s="6" t="s">
        <v>22</v>
      </c>
    </row>
    <row r="3" spans="1:9" s="8" customFormat="1" ht="19.5" customHeight="1" thickBot="1">
      <c r="A3" s="7"/>
      <c r="B3" s="7"/>
      <c r="C3" s="7"/>
      <c r="D3" s="7"/>
      <c r="E3" s="7" t="s">
        <v>13</v>
      </c>
      <c r="F3" s="7"/>
      <c r="G3" s="7"/>
      <c r="H3" s="7"/>
      <c r="I3" s="7"/>
    </row>
    <row r="4" spans="1:9" s="12" customFormat="1" ht="25.5" customHeight="1">
      <c r="A4" s="9"/>
      <c r="B4" s="35" t="s">
        <v>6</v>
      </c>
      <c r="C4" s="35"/>
      <c r="D4" s="10"/>
      <c r="E4" s="11" t="s">
        <v>24</v>
      </c>
      <c r="F4" s="11" t="s">
        <v>18</v>
      </c>
      <c r="G4" s="11" t="s">
        <v>20</v>
      </c>
      <c r="H4" s="11" t="s">
        <v>23</v>
      </c>
      <c r="I4" s="28" t="s">
        <v>25</v>
      </c>
    </row>
    <row r="5" spans="2:9" s="12" customFormat="1" ht="7.5" customHeight="1">
      <c r="B5" s="13"/>
      <c r="C5" s="13"/>
      <c r="D5" s="14"/>
      <c r="I5" s="29"/>
    </row>
    <row r="6" spans="2:9" s="15" customFormat="1" ht="16.5" customHeight="1">
      <c r="B6" s="36" t="s">
        <v>7</v>
      </c>
      <c r="C6" s="36"/>
      <c r="D6" s="16"/>
      <c r="E6" s="17">
        <v>65579689</v>
      </c>
      <c r="F6" s="17">
        <v>74710890</v>
      </c>
      <c r="G6" s="17">
        <v>228339872</v>
      </c>
      <c r="H6" s="17">
        <v>226616843</v>
      </c>
      <c r="I6" s="30">
        <f>SUM(I8:I20)</f>
        <v>207404552</v>
      </c>
    </row>
    <row r="7" spans="2:9" s="15" customFormat="1" ht="7.5" customHeight="1">
      <c r="B7" s="27"/>
      <c r="C7" s="27"/>
      <c r="D7" s="16"/>
      <c r="I7" s="31"/>
    </row>
    <row r="8" spans="2:9" s="15" customFormat="1" ht="18.75" customHeight="1">
      <c r="B8" s="18"/>
      <c r="C8" s="19" t="s">
        <v>19</v>
      </c>
      <c r="D8" s="16"/>
      <c r="E8" s="20">
        <v>160550</v>
      </c>
      <c r="F8" s="20">
        <v>163235</v>
      </c>
      <c r="G8" s="20">
        <v>241088</v>
      </c>
      <c r="H8" s="20">
        <v>250633</v>
      </c>
      <c r="I8" s="32">
        <v>172958</v>
      </c>
    </row>
    <row r="9" spans="2:9" s="15" customFormat="1" ht="18.75" customHeight="1">
      <c r="B9" s="18"/>
      <c r="C9" s="27" t="s">
        <v>1</v>
      </c>
      <c r="D9" s="16"/>
      <c r="E9" s="20">
        <v>145522</v>
      </c>
      <c r="F9" s="20">
        <v>117402</v>
      </c>
      <c r="G9" s="20">
        <v>94466</v>
      </c>
      <c r="H9" s="20">
        <v>91105</v>
      </c>
      <c r="I9" s="32">
        <v>82999</v>
      </c>
    </row>
    <row r="10" spans="2:9" s="15" customFormat="1" ht="18.75" customHeight="1">
      <c r="B10" s="18"/>
      <c r="C10" s="27" t="s">
        <v>11</v>
      </c>
      <c r="D10" s="16"/>
      <c r="E10" s="20">
        <v>20748</v>
      </c>
      <c r="F10" s="20">
        <v>20748</v>
      </c>
      <c r="G10" s="20">
        <v>20748</v>
      </c>
      <c r="H10" s="20">
        <v>20748</v>
      </c>
      <c r="I10" s="32">
        <v>20748</v>
      </c>
    </row>
    <row r="11" spans="2:9" s="15" customFormat="1" ht="18.75" customHeight="1">
      <c r="B11" s="18"/>
      <c r="C11" s="27" t="s">
        <v>2</v>
      </c>
      <c r="D11" s="16"/>
      <c r="E11" s="20">
        <v>347254</v>
      </c>
      <c r="F11" s="20">
        <v>210989</v>
      </c>
      <c r="G11" s="20">
        <v>204244</v>
      </c>
      <c r="H11" s="20">
        <v>304065</v>
      </c>
      <c r="I11" s="32">
        <v>314548</v>
      </c>
    </row>
    <row r="12" spans="2:9" s="15" customFormat="1" ht="18.75" customHeight="1">
      <c r="B12" s="18"/>
      <c r="C12" s="27" t="s">
        <v>3</v>
      </c>
      <c r="D12" s="16"/>
      <c r="E12" s="20">
        <v>215277</v>
      </c>
      <c r="F12" s="20">
        <v>154297</v>
      </c>
      <c r="G12" s="20">
        <v>352894</v>
      </c>
      <c r="H12" s="20">
        <v>207089</v>
      </c>
      <c r="I12" s="32">
        <v>187582</v>
      </c>
    </row>
    <row r="13" spans="2:9" s="15" customFormat="1" ht="32.25" customHeight="1">
      <c r="B13" s="18"/>
      <c r="C13" s="21" t="s">
        <v>16</v>
      </c>
      <c r="D13" s="16"/>
      <c r="E13" s="22">
        <v>1882907</v>
      </c>
      <c r="F13" s="22">
        <v>568441</v>
      </c>
      <c r="G13" s="22">
        <v>540015</v>
      </c>
      <c r="H13" s="22">
        <v>330267</v>
      </c>
      <c r="I13" s="33">
        <v>230212</v>
      </c>
    </row>
    <row r="14" spans="2:9" s="15" customFormat="1" ht="15.75" customHeight="1">
      <c r="B14" s="18"/>
      <c r="C14" s="27" t="s">
        <v>4</v>
      </c>
      <c r="D14" s="16"/>
      <c r="E14" s="23" t="s">
        <v>17</v>
      </c>
      <c r="F14" s="23" t="s">
        <v>17</v>
      </c>
      <c r="G14" s="23">
        <v>2618100</v>
      </c>
      <c r="H14" s="23">
        <v>3037400</v>
      </c>
      <c r="I14" s="34">
        <v>1657900</v>
      </c>
    </row>
    <row r="15" spans="2:9" s="15" customFormat="1" ht="18.75" customHeight="1">
      <c r="B15" s="18"/>
      <c r="C15" s="27" t="s">
        <v>5</v>
      </c>
      <c r="D15" s="16"/>
      <c r="E15" s="20">
        <v>311732</v>
      </c>
      <c r="F15" s="20">
        <v>345058</v>
      </c>
      <c r="G15" s="20">
        <v>293961</v>
      </c>
      <c r="H15" s="20">
        <v>262482</v>
      </c>
      <c r="I15" s="32">
        <v>241739</v>
      </c>
    </row>
    <row r="16" spans="2:9" s="15" customFormat="1" ht="18.75" customHeight="1">
      <c r="B16" s="18"/>
      <c r="C16" s="27" t="s">
        <v>8</v>
      </c>
      <c r="D16" s="16"/>
      <c r="E16" s="20">
        <v>244534</v>
      </c>
      <c r="F16" s="20">
        <v>231687</v>
      </c>
      <c r="G16" s="20">
        <v>326604</v>
      </c>
      <c r="H16" s="20">
        <v>224775</v>
      </c>
      <c r="I16" s="32">
        <v>227455</v>
      </c>
    </row>
    <row r="17" spans="2:9" s="15" customFormat="1" ht="18.75" customHeight="1">
      <c r="B17" s="18"/>
      <c r="C17" s="27" t="s">
        <v>9</v>
      </c>
      <c r="D17" s="16"/>
      <c r="E17" s="20">
        <v>3159058</v>
      </c>
      <c r="F17" s="20">
        <v>3000347</v>
      </c>
      <c r="G17" s="20">
        <v>2693437</v>
      </c>
      <c r="H17" s="20">
        <v>2333681</v>
      </c>
      <c r="I17" s="32">
        <v>2216913</v>
      </c>
    </row>
    <row r="18" spans="2:9" s="15" customFormat="1" ht="18.75" customHeight="1">
      <c r="B18" s="18"/>
      <c r="C18" s="27" t="s">
        <v>10</v>
      </c>
      <c r="D18" s="16"/>
      <c r="E18" s="20">
        <v>861307</v>
      </c>
      <c r="F18" s="20">
        <v>922386</v>
      </c>
      <c r="G18" s="20">
        <v>1521935</v>
      </c>
      <c r="H18" s="20">
        <v>1193132</v>
      </c>
      <c r="I18" s="32">
        <v>0</v>
      </c>
    </row>
    <row r="19" spans="2:9" s="15" customFormat="1" ht="18.75" customHeight="1">
      <c r="B19" s="18"/>
      <c r="C19" s="27" t="s">
        <v>14</v>
      </c>
      <c r="D19" s="16"/>
      <c r="E19" s="20">
        <v>58230800</v>
      </c>
      <c r="F19" s="20">
        <v>68976300</v>
      </c>
      <c r="G19" s="20">
        <v>64235400</v>
      </c>
      <c r="H19" s="20">
        <v>60479115</v>
      </c>
      <c r="I19" s="32">
        <v>45465377</v>
      </c>
    </row>
    <row r="20" spans="2:9" s="15" customFormat="1" ht="18.75" customHeight="1">
      <c r="B20" s="18"/>
      <c r="C20" s="27" t="s">
        <v>21</v>
      </c>
      <c r="D20" s="16"/>
      <c r="E20" s="23" t="s">
        <v>17</v>
      </c>
      <c r="F20" s="23" t="s">
        <v>17</v>
      </c>
      <c r="G20" s="23">
        <v>155196980</v>
      </c>
      <c r="H20" s="23">
        <v>157882351</v>
      </c>
      <c r="I20" s="32">
        <v>156586121</v>
      </c>
    </row>
    <row r="21" spans="1:9" s="12" customFormat="1" ht="4.5" customHeight="1">
      <c r="A21" s="9"/>
      <c r="B21" s="9"/>
      <c r="C21" s="9"/>
      <c r="D21" s="9"/>
      <c r="E21" s="24"/>
      <c r="F21" s="25"/>
      <c r="G21" s="25"/>
      <c r="H21" s="26"/>
      <c r="I21" s="9"/>
    </row>
    <row r="22" s="15" customFormat="1" ht="20.25" customHeight="1">
      <c r="B22" s="15" t="s">
        <v>15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1" customHeight="1"/>
    <row r="32" ht="21" customHeight="1"/>
    <row r="33" ht="9" customHeight="1"/>
    <row r="35" ht="24" customHeight="1"/>
    <row r="36" ht="24" customHeight="1"/>
    <row r="37" ht="24" customHeight="1"/>
    <row r="38" ht="9" customHeight="1"/>
    <row r="39" ht="21" customHeight="1"/>
    <row r="40" ht="21" customHeight="1"/>
    <row r="41" ht="21" customHeight="1"/>
    <row r="42" ht="21" customHeight="1"/>
    <row r="43" ht="9" customHeight="1"/>
    <row r="44" ht="18" customHeight="1"/>
  </sheetData>
  <sheetProtection/>
  <mergeCells count="2">
    <mergeCell ref="B4:C4"/>
    <mergeCell ref="B6:C6"/>
  </mergeCells>
  <printOptions/>
  <pageMargins left="0.7874015748031497" right="0.27" top="0.1968503937007874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2020-12-03T06:11:08Z</cp:lastPrinted>
  <dcterms:created xsi:type="dcterms:W3CDTF">1999-03-02T06:06:55Z</dcterms:created>
  <dcterms:modified xsi:type="dcterms:W3CDTF">2021-04-27T00:57:55Z</dcterms:modified>
  <cp:category/>
  <cp:version/>
  <cp:contentType/>
  <cp:contentStatus/>
</cp:coreProperties>
</file>