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1"/>
  </bookViews>
  <sheets>
    <sheet name="様式（入力用）" sheetId="1" r:id="rId1"/>
    <sheet name="様式（R3年度）【記載例】" sheetId="2" r:id="rId2"/>
    <sheet name="集計１" sheetId="3" r:id="rId3"/>
    <sheet name="集計２" sheetId="4" r:id="rId4"/>
  </sheets>
  <definedNames>
    <definedName name="_xlnm.Print_Area" localSheetId="3">'集計２'!$A$1:$G$7</definedName>
    <definedName name="_xlnm.Print_Area" localSheetId="1">'様式（R3年度）【記載例】'!$A$1:$U$59</definedName>
    <definedName name="_xlnm.Print_Area" localSheetId="0">'様式（入力用）'!$A$1:$U$59</definedName>
  </definedNames>
  <calcPr fullCalcOnLoad="1"/>
</workbook>
</file>

<file path=xl/comments1.xml><?xml version="1.0" encoding="utf-8"?>
<comments xmlns="http://schemas.openxmlformats.org/spreadsheetml/2006/main">
  <authors>
    <author>池田 陽子</author>
  </authors>
  <commentList>
    <comment ref="R4" authorId="0">
      <text>
        <r>
          <rPr>
            <sz val="9"/>
            <rFont val="MS P ゴシック"/>
            <family val="3"/>
          </rPr>
          <t xml:space="preserve">令和3年3月31日時点の定員を記載
</t>
        </r>
      </text>
    </comment>
    <comment ref="P11" authorId="0">
      <text>
        <r>
          <rPr>
            <sz val="9"/>
            <rFont val="MS P ゴシック"/>
            <family val="3"/>
          </rPr>
          <t xml:space="preserve">一般就労移行者数を入力
</t>
        </r>
      </text>
    </comment>
    <comment ref="A37" authorId="0">
      <text>
        <r>
          <rPr>
            <b/>
            <sz val="9"/>
            <rFont val="MS P ゴシック"/>
            <family val="3"/>
          </rPr>
          <t>合計欄は自動計算式が入っているため入力不可。</t>
        </r>
      </text>
    </comment>
  </commentList>
</comments>
</file>

<file path=xl/comments2.xml><?xml version="1.0" encoding="utf-8"?>
<comments xmlns="http://schemas.openxmlformats.org/spreadsheetml/2006/main">
  <authors>
    <author>池田 陽子</author>
  </authors>
  <commentList>
    <comment ref="R4" authorId="0">
      <text>
        <r>
          <rPr>
            <sz val="9"/>
            <rFont val="MS P ゴシック"/>
            <family val="3"/>
          </rPr>
          <t xml:space="preserve">令和3年3月31日時点の定員を記載
</t>
        </r>
      </text>
    </comment>
    <comment ref="P11" authorId="0">
      <text>
        <r>
          <rPr>
            <sz val="9"/>
            <rFont val="MS P ゴシック"/>
            <family val="3"/>
          </rPr>
          <t xml:space="preserve">一般就労移行者数を入力
</t>
        </r>
      </text>
    </comment>
  </commentList>
</comments>
</file>

<file path=xl/sharedStrings.xml><?xml version="1.0" encoding="utf-8"?>
<sst xmlns="http://schemas.openxmlformats.org/spreadsheetml/2006/main" count="334" uniqueCount="174">
  <si>
    <t>男女別</t>
  </si>
  <si>
    <t>女</t>
  </si>
  <si>
    <t>男</t>
  </si>
  <si>
    <t>10代</t>
  </si>
  <si>
    <t>20代</t>
  </si>
  <si>
    <t>年齢別</t>
  </si>
  <si>
    <t>30代</t>
  </si>
  <si>
    <t>40代</t>
  </si>
  <si>
    <t>Ａ２</t>
  </si>
  <si>
    <t>Ｂ２</t>
  </si>
  <si>
    <t>その他</t>
  </si>
  <si>
    <t>常用雇用</t>
  </si>
  <si>
    <t>障害
区分</t>
  </si>
  <si>
    <t>障害
程度</t>
  </si>
  <si>
    <t>知　的</t>
  </si>
  <si>
    <t>身　体</t>
  </si>
  <si>
    <t>精　神</t>
  </si>
  <si>
    <t>企業（会社）名</t>
  </si>
  <si>
    <t>業　種</t>
  </si>
  <si>
    <t>③トライアル雇用</t>
  </si>
  <si>
    <t>④委託訓練</t>
  </si>
  <si>
    <t>※精神障害者の方で、手帳をお持ちでない方は、その他の欄にご記入ください。</t>
  </si>
  <si>
    <t>１級</t>
  </si>
  <si>
    <t>２級</t>
  </si>
  <si>
    <t>３級</t>
  </si>
  <si>
    <t>４級</t>
  </si>
  <si>
    <t>５級</t>
  </si>
  <si>
    <t>６級</t>
  </si>
  <si>
    <t>　　常用雇用者には○を記入</t>
  </si>
  <si>
    <t>障害区分</t>
  </si>
  <si>
    <t>障害程度</t>
  </si>
  <si>
    <t>Ａ１</t>
  </si>
  <si>
    <t>Ｂ１</t>
  </si>
  <si>
    <t>◇◆これで調査は終了です。ご多忙のところ、ご協力ありがとうございました。◆◇</t>
  </si>
  <si>
    <t>本人の仕事内容</t>
  </si>
  <si>
    <t>本人の居住地</t>
  </si>
  <si>
    <t>高次脳機能障害</t>
  </si>
  <si>
    <t>発　達　障　害</t>
  </si>
  <si>
    <t>①ﾊﾛｰﾜｰｸの紹介　</t>
  </si>
  <si>
    <t>知　　　的</t>
  </si>
  <si>
    <t>身　　　体</t>
  </si>
  <si>
    <t>精　　　神</t>
  </si>
  <si>
    <t>「障害福祉サービス事業所の一般就労等に関する調査」</t>
  </si>
  <si>
    <t>事業所種別</t>
  </si>
  <si>
    <t>事業所名</t>
  </si>
  <si>
    <t>※本人の居住地は市町名のみ</t>
  </si>
  <si>
    <t>発　　　達</t>
  </si>
  <si>
    <t>50代超</t>
  </si>
  <si>
    <t>（欄が不足する場合は別紙に記入（様式任意））</t>
  </si>
  <si>
    <t>難　　　病</t>
  </si>
  <si>
    <t>②ジョブコーチ</t>
  </si>
  <si>
    <t>定
員</t>
  </si>
  <si>
    <t>うち
常用
雇用</t>
  </si>
  <si>
    <t>障害区分
障害程度</t>
  </si>
  <si>
    <t>①ハローワーク</t>
  </si>
  <si>
    <t>②ジョブコーチ</t>
  </si>
  <si>
    <r>
      <t>③</t>
    </r>
    <r>
      <rPr>
        <sz val="6"/>
        <rFont val="ＭＳ Ｐゴシック"/>
        <family val="3"/>
      </rPr>
      <t>トライアル雇用</t>
    </r>
  </si>
  <si>
    <t>⑤就業・生活支援センター</t>
  </si>
  <si>
    <t>10
代</t>
  </si>
  <si>
    <t>20
代</t>
  </si>
  <si>
    <t>30
代</t>
  </si>
  <si>
    <t>40
代</t>
  </si>
  <si>
    <t>50
代超</t>
  </si>
  <si>
    <t>発達</t>
  </si>
  <si>
    <t>高次脳</t>
  </si>
  <si>
    <t>難病</t>
  </si>
  <si>
    <t>人</t>
  </si>
  <si>
    <t>Ａ1</t>
  </si>
  <si>
    <t>Ａ2</t>
  </si>
  <si>
    <t>Ｂ1</t>
  </si>
  <si>
    <t>Ｂ2</t>
  </si>
  <si>
    <t>1級</t>
  </si>
  <si>
    <t>2級</t>
  </si>
  <si>
    <t>3級</t>
  </si>
  <si>
    <t>4級</t>
  </si>
  <si>
    <t>5級</t>
  </si>
  <si>
    <t>6級</t>
  </si>
  <si>
    <t>その他</t>
  </si>
  <si>
    <t>男性計　</t>
  </si>
  <si>
    <t>女性計</t>
  </si>
  <si>
    <t>知A1</t>
  </si>
  <si>
    <t>知A2</t>
  </si>
  <si>
    <t>知B1</t>
  </si>
  <si>
    <t>知B2</t>
  </si>
  <si>
    <t>身1級</t>
  </si>
  <si>
    <t>身2級</t>
  </si>
  <si>
    <t>身3級</t>
  </si>
  <si>
    <t>身4級</t>
  </si>
  <si>
    <t>身5級</t>
  </si>
  <si>
    <t>身6級</t>
  </si>
  <si>
    <t>精1級</t>
  </si>
  <si>
    <t>精2級</t>
  </si>
  <si>
    <t>精3級</t>
  </si>
  <si>
    <t>高次能</t>
  </si>
  <si>
    <t>①</t>
  </si>
  <si>
    <t>②</t>
  </si>
  <si>
    <t>③</t>
  </si>
  <si>
    <t>④</t>
  </si>
  <si>
    <t>⑤</t>
  </si>
  <si>
    <t>名</t>
  </si>
  <si>
    <t>　  担当者名</t>
  </si>
  <si>
    <t xml:space="preserve"> 定員　　　　　</t>
  </si>
  <si>
    <t>本人の
居住地</t>
  </si>
  <si>
    <t>事業所種別</t>
  </si>
  <si>
    <t>本人の主な仕事内容</t>
  </si>
  <si>
    <t>就労移行支援</t>
  </si>
  <si>
    <t>○</t>
  </si>
  <si>
    <t>身体</t>
  </si>
  <si>
    <t>知的</t>
  </si>
  <si>
    <t>精神</t>
  </si>
  <si>
    <t>Ｂ２</t>
  </si>
  <si>
    <t>○○市</t>
  </si>
  <si>
    <t>○○町</t>
  </si>
  <si>
    <t>一般事務</t>
  </si>
  <si>
    <t>清掃</t>
  </si>
  <si>
    <t>商品整理</t>
  </si>
  <si>
    <t>小売業</t>
  </si>
  <si>
    <t>飲食業</t>
  </si>
  <si>
    <t>建設業</t>
  </si>
  <si>
    <t>しもむら</t>
  </si>
  <si>
    <t>黒木屋</t>
  </si>
  <si>
    <t>⑥事業所単独</t>
  </si>
  <si>
    <t>⑦</t>
  </si>
  <si>
    <t>⑦利用者自身</t>
  </si>
  <si>
    <t>⑥</t>
  </si>
  <si>
    <t>支援機関等の支援</t>
  </si>
  <si>
    <t>尾上町建設㈱</t>
  </si>
  <si>
    <t>事業所種別（サービス）</t>
  </si>
  <si>
    <t>ＴＥＬ：                　　　　　　　　　ＦＡＸ：</t>
  </si>
  <si>
    <t>FAX：</t>
  </si>
  <si>
    <t>【</t>
  </si>
  <si>
    <t>】</t>
  </si>
  <si>
    <t>合　　　計</t>
  </si>
  <si>
    <t>単位：人</t>
  </si>
  <si>
    <t>1ヶ月以上3ヶ月未満</t>
  </si>
  <si>
    <t>3ヶ月以上6ヶ月未満</t>
  </si>
  <si>
    <t>1ヶ月
未満</t>
  </si>
  <si>
    <t>6ヶ月
以上</t>
  </si>
  <si>
    <r>
      <t xml:space="preserve">男女別
</t>
    </r>
    <r>
      <rPr>
        <sz val="11"/>
        <color indexed="10"/>
        <rFont val="ＭＳ Ｐゴシック"/>
        <family val="3"/>
      </rPr>
      <t>（人）</t>
    </r>
  </si>
  <si>
    <r>
      <t xml:space="preserve">年齢別
</t>
    </r>
    <r>
      <rPr>
        <sz val="11"/>
        <color indexed="10"/>
        <rFont val="ＭＳ Ｐゴシック"/>
        <family val="3"/>
      </rPr>
      <t>（人）</t>
    </r>
  </si>
  <si>
    <r>
      <t>左記一般就労者のうち常用雇用者の数</t>
    </r>
    <r>
      <rPr>
        <sz val="10"/>
        <color indexed="10"/>
        <rFont val="ＭＳ Ｐゴシック"/>
        <family val="3"/>
      </rPr>
      <t>（人）</t>
    </r>
  </si>
  <si>
    <t>※発達障害、高次脳機能障害、難病については、手帳所持者でない方の人数を記入してください。</t>
  </si>
  <si>
    <t>※障害区分が複数ある方については、主な障害を１つあげてください。</t>
  </si>
  <si>
    <t>　　　　　また、下記表に一般就労された方の内訳人数（障害区分・程度、男女別、年齢別等）の記入をお願いします。</t>
  </si>
  <si>
    <t>　</t>
  </si>
  <si>
    <t>高次脳機能</t>
  </si>
  <si>
    <t>設問２．上記１の就労者のうち、各支援機関からの支援や制度を利用した方、事業所単独の支援のみの方、縁故等利用者自身で就職
　　　　  された方、それぞれ何人いますか。（重複回答可）　　　　　　　　　　　　　　　　　　　　　　　　　　　　　　　　　　　　　　　　　　　　　（単位：人）</t>
  </si>
  <si>
    <t xml:space="preserve">    　　　常用雇用された方がいる場合は、常用雇用者の数の欄にも人数を記入してください。
　</t>
  </si>
  <si>
    <t>ワークステーション尾上</t>
  </si>
  <si>
    <t>尾上　太郎</t>
  </si>
  <si>
    <t>就労継続期間</t>
  </si>
  <si>
    <t>①1ヶ月未満</t>
  </si>
  <si>
    <t>②1ヶ月以上3ヶ月未満</t>
  </si>
  <si>
    <t>③3ヶ月以上6ヶ月未満</t>
  </si>
  <si>
    <t>④6ヶ月以上</t>
  </si>
  <si>
    <t>1ヶ月未</t>
  </si>
  <si>
    <t>１～3ヶ月</t>
  </si>
  <si>
    <t>３～6ヶ月</t>
  </si>
  <si>
    <t>6ヶ月以上</t>
  </si>
  <si>
    <t>集計用（編集不可）</t>
  </si>
  <si>
    <r>
      <t xml:space="preserve">一般就労者男女別
</t>
    </r>
    <r>
      <rPr>
        <sz val="11"/>
        <color indexed="10"/>
        <rFont val="ＭＳ Ｐゴシック"/>
        <family val="3"/>
      </rPr>
      <t>（人）</t>
    </r>
  </si>
  <si>
    <r>
      <t xml:space="preserve">一般就労者
年齢別
</t>
    </r>
    <r>
      <rPr>
        <sz val="11"/>
        <color indexed="10"/>
        <rFont val="ＭＳ Ｐゴシック"/>
        <family val="3"/>
      </rPr>
      <t>（人）</t>
    </r>
  </si>
  <si>
    <t>自立就労支援班　石田(ishida@ma.pref.nagasaki.jp）あて　6月10日（金）までにメールにてお送りください。</t>
  </si>
  <si>
    <t>設問１．令和3年度中に、貴事業所から企業等へ一般就労された方は何人いますか。→</t>
  </si>
  <si>
    <t>　　　　　また、令和3年度中に一般就労された方の、令和4年3月31日までの就労継続期間について、内訳人数を記入してください。</t>
  </si>
  <si>
    <r>
      <t>　　　　　　※一般就労とは、１ヶ月以上の雇用契約で就職した者。実際に雇用契約期間以内に離職した者もカウントする。
　　　　　　※常用雇用とは、①週の労働時間が２０時間以上</t>
    </r>
    <r>
      <rPr>
        <sz val="10"/>
        <rFont val="ＭＳ Ｐゴシック"/>
        <family val="3"/>
      </rPr>
      <t>かつ</t>
    </r>
    <r>
      <rPr>
        <sz val="11"/>
        <rFont val="ＭＳ Ｐゴシック"/>
        <family val="3"/>
      </rPr>
      <t>②雇用期間が６ヶ月以上（見込み）かつ ③雇用保険の被保険者が該当する。
　  　　　　※就労継続期間別の数は、令和3年度中に一般就労に移行した方について、令和4年3月31日までの間の就労継続期間毎に入力する。
　　　　　　　（常用・非常用を問わず一般就労へ移行した者全員の内訳を入力する。）
　　　　　　　　例：R3.10.1に一般就労に移行し、R4.2.28で退職した方は「3ヶ月以上6ヶ月未満」に該当。現在も継続している場合は、R4.3.31時点で
　　　　　　　　　　 6ヶ月に達しているため、「6ヶ月以上」に該当する。</t>
    </r>
  </si>
  <si>
    <t>自立就労支援班　石田（ishida@ma.pref.nagasaki.jp）あて　6月10日（金）までにメールにてお送りください。</t>
  </si>
  <si>
    <t>　　　　　また、令和3年度中に一般就労された方の、令和4年3月31日までの就労継続期間について、内訳人数を記入してください。</t>
  </si>
  <si>
    <r>
      <t>　左記一般就労者の
　就労継続期間別の数</t>
    </r>
    <r>
      <rPr>
        <sz val="10"/>
        <color indexed="10"/>
        <rFont val="ＭＳ Ｐゴシック"/>
        <family val="3"/>
      </rPr>
      <t>（人）</t>
    </r>
    <r>
      <rPr>
        <sz val="10"/>
        <rFont val="ＭＳ Ｐゴシック"/>
        <family val="3"/>
      </rPr>
      <t xml:space="preserve">
</t>
    </r>
    <r>
      <rPr>
        <sz val="9"/>
        <rFont val="ＭＳ Ｐゴシック"/>
        <family val="3"/>
      </rPr>
      <t>（就職日～R4.3.31までの状況）</t>
    </r>
  </si>
  <si>
    <t>令和3年度に就労した者の状況</t>
  </si>
  <si>
    <t>R3就労</t>
  </si>
  <si>
    <t>令和3年度障害福祉サービス事業所からの主な就労先や就労の内容</t>
  </si>
  <si>
    <t>設問３．令和3年度中の一般就労者の就職先についてご記入ください。</t>
  </si>
  <si>
    <r>
      <t>　　　　　　※一般就労とは、１ヶ月以上の雇用契約で就職した者。実際に雇用契約期間以内に離職した者もカウントする。
　　　　　　※常用雇用とは、①週の労働時間が２０時間以上</t>
    </r>
    <r>
      <rPr>
        <sz val="10"/>
        <color indexed="10"/>
        <rFont val="ＭＳ Ｐゴシック"/>
        <family val="3"/>
      </rPr>
      <t>かつ</t>
    </r>
    <r>
      <rPr>
        <sz val="11"/>
        <color indexed="10"/>
        <rFont val="ＭＳ Ｐゴシック"/>
        <family val="3"/>
      </rPr>
      <t>②雇用期間が６ヶ月以上（見込み）かつ ③雇用保険の被保険者が該当する。
　  　　　　※就労継続期間別の数は、令和3年度中に一般就労に移行した方について、令和4年3月31日までの間の就労継続期間毎に入力する。
　　　　　　　（常用・非常用を問わず一般就労へ移行した者全員の内訳を入力する。）
　　　　　　　　例：R3.10.1に一般就労に移行し、R4.2.28で退職した方は「3ヶ月以上6ヶ月未満」に該当。現在も継続している場合は、R4.3.31時点で
　　　　　　　　　　 6ヶ月に達しているため、「6ヶ月以上」に該当する。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</si>
</sst>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MS P 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6" fillId="34" borderId="19" xfId="0" applyNumberFormat="1" applyFont="1" applyFill="1" applyBorder="1" applyAlignment="1">
      <alignment horizontal="center" vertical="center" wrapText="1"/>
    </xf>
    <xf numFmtId="176" fontId="6" fillId="34" borderId="20" xfId="0" applyNumberFormat="1" applyFont="1" applyFill="1" applyBorder="1" applyAlignment="1">
      <alignment horizontal="center" vertical="center" wrapText="1"/>
    </xf>
    <xf numFmtId="176" fontId="6" fillId="34" borderId="21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76" fontId="8" fillId="34" borderId="23" xfId="0" applyNumberFormat="1" applyFont="1" applyFill="1" applyBorder="1" applyAlignment="1">
      <alignment horizontal="center" vertical="center" wrapText="1"/>
    </xf>
    <xf numFmtId="176" fontId="8" fillId="34" borderId="24" xfId="0" applyNumberFormat="1" applyFont="1" applyFill="1" applyBorder="1" applyAlignment="1">
      <alignment horizontal="center" vertical="center" wrapText="1"/>
    </xf>
    <xf numFmtId="176" fontId="8" fillId="34" borderId="22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176" fontId="8" fillId="34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" fillId="34" borderId="28" xfId="0" applyFont="1" applyFill="1" applyBorder="1" applyAlignment="1">
      <alignment horizontal="right" vertical="center" wrapText="1"/>
    </xf>
    <xf numFmtId="0" fontId="1" fillId="34" borderId="29" xfId="0" applyFont="1" applyFill="1" applyBorder="1" applyAlignment="1">
      <alignment horizontal="right" vertical="center" wrapText="1"/>
    </xf>
    <xf numFmtId="0" fontId="1" fillId="34" borderId="30" xfId="0" applyFont="1" applyFill="1" applyBorder="1" applyAlignment="1">
      <alignment horizontal="right" vertical="center" wrapText="1"/>
    </xf>
    <xf numFmtId="0" fontId="1" fillId="34" borderId="31" xfId="0" applyFont="1" applyFill="1" applyBorder="1" applyAlignment="1">
      <alignment horizontal="right" vertical="center" wrapText="1"/>
    </xf>
    <xf numFmtId="176" fontId="1" fillId="34" borderId="32" xfId="0" applyNumberFormat="1" applyFont="1" applyFill="1" applyBorder="1" applyAlignment="1">
      <alignment horizontal="right" vertical="center" wrapText="1"/>
    </xf>
    <xf numFmtId="176" fontId="1" fillId="34" borderId="33" xfId="0" applyNumberFormat="1" applyFont="1" applyFill="1" applyBorder="1" applyAlignment="1">
      <alignment horizontal="right" vertical="center" wrapText="1"/>
    </xf>
    <xf numFmtId="176" fontId="1" fillId="34" borderId="31" xfId="0" applyNumberFormat="1" applyFont="1" applyFill="1" applyBorder="1" applyAlignment="1">
      <alignment horizontal="right" vertical="center" wrapText="1"/>
    </xf>
    <xf numFmtId="176" fontId="8" fillId="34" borderId="13" xfId="0" applyNumberFormat="1" applyFont="1" applyFill="1" applyBorder="1" applyAlignment="1">
      <alignment horizontal="center" vertical="center" wrapText="1"/>
    </xf>
    <xf numFmtId="176" fontId="8" fillId="34" borderId="12" xfId="0" applyNumberFormat="1" applyFont="1" applyFill="1" applyBorder="1" applyAlignment="1">
      <alignment horizontal="center" vertical="center" wrapText="1"/>
    </xf>
    <xf numFmtId="176" fontId="8" fillId="34" borderId="32" xfId="0" applyNumberFormat="1" applyFont="1" applyFill="1" applyBorder="1" applyAlignment="1">
      <alignment horizontal="center" vertical="center" wrapText="1"/>
    </xf>
    <xf numFmtId="176" fontId="8" fillId="34" borderId="33" xfId="0" applyNumberFormat="1" applyFont="1" applyFill="1" applyBorder="1" applyAlignment="1">
      <alignment horizontal="center" vertical="center" wrapText="1"/>
    </xf>
    <xf numFmtId="176" fontId="8" fillId="34" borderId="30" xfId="0" applyNumberFormat="1" applyFont="1" applyFill="1" applyBorder="1" applyAlignment="1">
      <alignment horizontal="center" vertical="center" wrapText="1"/>
    </xf>
    <xf numFmtId="176" fontId="8" fillId="34" borderId="34" xfId="0" applyNumberFormat="1" applyFont="1" applyFill="1" applyBorder="1" applyAlignment="1">
      <alignment horizontal="center" vertical="center" wrapText="1"/>
    </xf>
    <xf numFmtId="176" fontId="8" fillId="34" borderId="11" xfId="0" applyNumberFormat="1" applyFont="1" applyFill="1" applyBorder="1" applyAlignment="1">
      <alignment horizontal="center" vertical="center" wrapText="1"/>
    </xf>
    <xf numFmtId="176" fontId="8" fillId="34" borderId="29" xfId="0" applyNumberFormat="1" applyFont="1" applyFill="1" applyBorder="1" applyAlignment="1">
      <alignment horizontal="center" vertical="center" wrapText="1"/>
    </xf>
    <xf numFmtId="176" fontId="8" fillId="34" borderId="35" xfId="0" applyNumberFormat="1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3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4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59" fillId="0" borderId="0" xfId="0" applyFont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77" fontId="0" fillId="11" borderId="38" xfId="0" applyNumberFormat="1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1" borderId="22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47" xfId="0" applyFill="1" applyBorder="1" applyAlignment="1">
      <alignment vertical="center"/>
    </xf>
    <xf numFmtId="0" fontId="0" fillId="11" borderId="48" xfId="0" applyFill="1" applyBorder="1" applyAlignment="1">
      <alignment vertical="center"/>
    </xf>
    <xf numFmtId="0" fontId="0" fillId="11" borderId="49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50" xfId="0" applyFill="1" applyBorder="1" applyAlignment="1">
      <alignment vertical="center"/>
    </xf>
    <xf numFmtId="0" fontId="0" fillId="11" borderId="51" xfId="0" applyFill="1" applyBorder="1" applyAlignment="1">
      <alignment vertical="center"/>
    </xf>
    <xf numFmtId="0" fontId="0" fillId="11" borderId="52" xfId="0" applyFill="1" applyBorder="1" applyAlignment="1">
      <alignment vertical="center"/>
    </xf>
    <xf numFmtId="0" fontId="0" fillId="11" borderId="53" xfId="0" applyFill="1" applyBorder="1" applyAlignment="1">
      <alignment vertical="center"/>
    </xf>
    <xf numFmtId="0" fontId="0" fillId="11" borderId="54" xfId="0" applyFill="1" applyBorder="1" applyAlignment="1">
      <alignment vertical="center"/>
    </xf>
    <xf numFmtId="0" fontId="0" fillId="11" borderId="55" xfId="0" applyFill="1" applyBorder="1" applyAlignment="1">
      <alignment vertical="center"/>
    </xf>
    <xf numFmtId="0" fontId="0" fillId="11" borderId="56" xfId="0" applyFill="1" applyBorder="1" applyAlignment="1">
      <alignment vertical="center"/>
    </xf>
    <xf numFmtId="0" fontId="0" fillId="11" borderId="53" xfId="0" applyFill="1" applyBorder="1" applyAlignment="1">
      <alignment vertical="center"/>
    </xf>
    <xf numFmtId="0" fontId="0" fillId="11" borderId="57" xfId="0" applyFill="1" applyBorder="1" applyAlignment="1">
      <alignment vertical="center"/>
    </xf>
    <xf numFmtId="0" fontId="0" fillId="11" borderId="32" xfId="0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58" xfId="0" applyFill="1" applyBorder="1" applyAlignment="1">
      <alignment vertical="center"/>
    </xf>
    <xf numFmtId="0" fontId="0" fillId="11" borderId="59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11" borderId="60" xfId="0" applyFill="1" applyBorder="1" applyAlignment="1">
      <alignment vertical="center"/>
    </xf>
    <xf numFmtId="0" fontId="0" fillId="11" borderId="61" xfId="0" applyFill="1" applyBorder="1" applyAlignment="1">
      <alignment vertical="center"/>
    </xf>
    <xf numFmtId="0" fontId="0" fillId="11" borderId="62" xfId="0" applyFill="1" applyBorder="1" applyAlignment="1">
      <alignment vertical="center"/>
    </xf>
    <xf numFmtId="0" fontId="0" fillId="11" borderId="27" xfId="0" applyFill="1" applyBorder="1" applyAlignment="1">
      <alignment vertical="center"/>
    </xf>
    <xf numFmtId="0" fontId="0" fillId="11" borderId="63" xfId="0" applyFill="1" applyBorder="1" applyAlignment="1">
      <alignment vertical="center"/>
    </xf>
    <xf numFmtId="0" fontId="0" fillId="11" borderId="64" xfId="0" applyFill="1" applyBorder="1" applyAlignment="1">
      <alignment vertical="center"/>
    </xf>
    <xf numFmtId="0" fontId="0" fillId="11" borderId="62" xfId="0" applyFill="1" applyBorder="1" applyAlignment="1">
      <alignment vertical="center"/>
    </xf>
    <xf numFmtId="0" fontId="0" fillId="11" borderId="65" xfId="0" applyFill="1" applyBorder="1" applyAlignment="1">
      <alignment vertical="center"/>
    </xf>
    <xf numFmtId="0" fontId="0" fillId="11" borderId="66" xfId="0" applyFill="1" applyBorder="1" applyAlignment="1">
      <alignment vertical="center"/>
    </xf>
    <xf numFmtId="0" fontId="0" fillId="11" borderId="67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45" xfId="0" applyFill="1" applyBorder="1" applyAlignment="1">
      <alignment vertical="center"/>
    </xf>
    <xf numFmtId="0" fontId="0" fillId="11" borderId="46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0" fontId="0" fillId="11" borderId="68" xfId="0" applyFill="1" applyBorder="1" applyAlignment="1">
      <alignment vertical="center"/>
    </xf>
    <xf numFmtId="0" fontId="0" fillId="11" borderId="69" xfId="0" applyFill="1" applyBorder="1" applyAlignment="1">
      <alignment vertical="center"/>
    </xf>
    <xf numFmtId="0" fontId="0" fillId="11" borderId="70" xfId="0" applyFill="1" applyBorder="1" applyAlignment="1">
      <alignment vertical="center"/>
    </xf>
    <xf numFmtId="0" fontId="0" fillId="11" borderId="71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72" xfId="0" applyFill="1" applyBorder="1" applyAlignment="1">
      <alignment vertical="center"/>
    </xf>
    <xf numFmtId="0" fontId="0" fillId="11" borderId="73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74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1" borderId="0" xfId="0" applyFont="1" applyFill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176" fontId="8" fillId="34" borderId="21" xfId="0" applyNumberFormat="1" applyFont="1" applyFill="1" applyBorder="1" applyAlignment="1">
      <alignment horizontal="center" vertical="center" wrapText="1"/>
    </xf>
    <xf numFmtId="176" fontId="8" fillId="34" borderId="75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60" fillId="0" borderId="79" xfId="0" applyFont="1" applyBorder="1" applyAlignment="1">
      <alignment vertical="center"/>
    </xf>
    <xf numFmtId="0" fontId="60" fillId="0" borderId="80" xfId="0" applyFont="1" applyBorder="1" applyAlignment="1">
      <alignment vertical="center"/>
    </xf>
    <xf numFmtId="0" fontId="60" fillId="0" borderId="81" xfId="0" applyFont="1" applyBorder="1" applyAlignment="1">
      <alignment vertical="center"/>
    </xf>
    <xf numFmtId="0" fontId="60" fillId="0" borderId="79" xfId="0" applyFont="1" applyBorder="1" applyAlignment="1">
      <alignment vertical="center"/>
    </xf>
    <xf numFmtId="0" fontId="60" fillId="0" borderId="82" xfId="0" applyFont="1" applyBorder="1" applyAlignment="1">
      <alignment vertical="center"/>
    </xf>
    <xf numFmtId="0" fontId="60" fillId="0" borderId="83" xfId="0" applyFont="1" applyBorder="1" applyAlignment="1">
      <alignment vertical="center"/>
    </xf>
    <xf numFmtId="0" fontId="60" fillId="0" borderId="84" xfId="0" applyFont="1" applyBorder="1" applyAlignment="1">
      <alignment vertical="center"/>
    </xf>
    <xf numFmtId="0" fontId="0" fillId="11" borderId="23" xfId="0" applyFill="1" applyBorder="1" applyAlignment="1">
      <alignment horizontal="right" vertical="center"/>
    </xf>
    <xf numFmtId="0" fontId="0" fillId="11" borderId="22" xfId="0" applyFill="1" applyBorder="1" applyAlignment="1">
      <alignment horizontal="right" vertical="center"/>
    </xf>
    <xf numFmtId="0" fontId="0" fillId="11" borderId="24" xfId="0" applyFill="1" applyBorder="1" applyAlignment="1">
      <alignment horizontal="right" vertical="center"/>
    </xf>
    <xf numFmtId="0" fontId="0" fillId="11" borderId="47" xfId="0" applyFill="1" applyBorder="1" applyAlignment="1">
      <alignment horizontal="right" vertical="center"/>
    </xf>
    <xf numFmtId="0" fontId="0" fillId="11" borderId="48" xfId="0" applyFill="1" applyBorder="1" applyAlignment="1">
      <alignment horizontal="right" vertical="center"/>
    </xf>
    <xf numFmtId="0" fontId="0" fillId="11" borderId="49" xfId="0" applyFill="1" applyBorder="1" applyAlignment="1">
      <alignment horizontal="right" vertical="center"/>
    </xf>
    <xf numFmtId="0" fontId="0" fillId="11" borderId="50" xfId="0" applyFill="1" applyBorder="1" applyAlignment="1">
      <alignment horizontal="right" vertical="center"/>
    </xf>
    <xf numFmtId="0" fontId="0" fillId="11" borderId="51" xfId="0" applyFill="1" applyBorder="1" applyAlignment="1">
      <alignment horizontal="right" vertical="center"/>
    </xf>
    <xf numFmtId="0" fontId="0" fillId="11" borderId="52" xfId="0" applyFill="1" applyBorder="1" applyAlignment="1">
      <alignment horizontal="right" vertical="center"/>
    </xf>
    <xf numFmtId="0" fontId="0" fillId="11" borderId="53" xfId="0" applyFill="1" applyBorder="1" applyAlignment="1">
      <alignment horizontal="right" vertical="center"/>
    </xf>
    <xf numFmtId="0" fontId="0" fillId="11" borderId="54" xfId="0" applyFill="1" applyBorder="1" applyAlignment="1">
      <alignment horizontal="right" vertical="center"/>
    </xf>
    <xf numFmtId="0" fontId="0" fillId="11" borderId="55" xfId="0" applyFill="1" applyBorder="1" applyAlignment="1">
      <alignment horizontal="right" vertical="center"/>
    </xf>
    <xf numFmtId="0" fontId="0" fillId="11" borderId="56" xfId="0" applyFill="1" applyBorder="1" applyAlignment="1">
      <alignment horizontal="right" vertical="center"/>
    </xf>
    <xf numFmtId="0" fontId="0" fillId="11" borderId="57" xfId="0" applyFill="1" applyBorder="1" applyAlignment="1">
      <alignment horizontal="right" vertical="center"/>
    </xf>
    <xf numFmtId="0" fontId="0" fillId="11" borderId="32" xfId="0" applyFill="1" applyBorder="1" applyAlignment="1">
      <alignment horizontal="right" vertical="center"/>
    </xf>
    <xf numFmtId="0" fontId="0" fillId="11" borderId="31" xfId="0" applyFill="1" applyBorder="1" applyAlignment="1">
      <alignment horizontal="right" vertical="center"/>
    </xf>
    <xf numFmtId="0" fontId="0" fillId="11" borderId="33" xfId="0" applyFill="1" applyBorder="1" applyAlignment="1">
      <alignment horizontal="right" vertical="center"/>
    </xf>
    <xf numFmtId="0" fontId="0" fillId="11" borderId="35" xfId="0" applyFill="1" applyBorder="1" applyAlignment="1">
      <alignment horizontal="right" vertical="center"/>
    </xf>
    <xf numFmtId="0" fontId="0" fillId="11" borderId="58" xfId="0" applyFill="1" applyBorder="1" applyAlignment="1">
      <alignment horizontal="right" vertical="center"/>
    </xf>
    <xf numFmtId="0" fontId="0" fillId="11" borderId="59" xfId="0" applyFill="1" applyBorder="1" applyAlignment="1">
      <alignment horizontal="right" vertical="center"/>
    </xf>
    <xf numFmtId="0" fontId="0" fillId="11" borderId="44" xfId="0" applyFill="1" applyBorder="1" applyAlignment="1">
      <alignment horizontal="right" vertical="center"/>
    </xf>
    <xf numFmtId="0" fontId="0" fillId="11" borderId="60" xfId="0" applyFill="1" applyBorder="1" applyAlignment="1">
      <alignment horizontal="right" vertical="center"/>
    </xf>
    <xf numFmtId="0" fontId="0" fillId="11" borderId="61" xfId="0" applyFill="1" applyBorder="1" applyAlignment="1">
      <alignment horizontal="right" vertical="center"/>
    </xf>
    <xf numFmtId="0" fontId="0" fillId="11" borderId="62" xfId="0" applyFill="1" applyBorder="1" applyAlignment="1">
      <alignment horizontal="right" vertical="center"/>
    </xf>
    <xf numFmtId="0" fontId="0" fillId="11" borderId="27" xfId="0" applyFill="1" applyBorder="1" applyAlignment="1">
      <alignment horizontal="right" vertical="center"/>
    </xf>
    <xf numFmtId="0" fontId="0" fillId="11" borderId="63" xfId="0" applyFill="1" applyBorder="1" applyAlignment="1">
      <alignment horizontal="right" vertical="center"/>
    </xf>
    <xf numFmtId="0" fontId="0" fillId="11" borderId="64" xfId="0" applyFill="1" applyBorder="1" applyAlignment="1">
      <alignment horizontal="right" vertical="center"/>
    </xf>
    <xf numFmtId="0" fontId="0" fillId="11" borderId="65" xfId="0" applyFill="1" applyBorder="1" applyAlignment="1">
      <alignment horizontal="right" vertical="center"/>
    </xf>
    <xf numFmtId="0" fontId="0" fillId="11" borderId="66" xfId="0" applyFill="1" applyBorder="1" applyAlignment="1">
      <alignment horizontal="right" vertical="center"/>
    </xf>
    <xf numFmtId="0" fontId="0" fillId="11" borderId="67" xfId="0" applyFill="1" applyBorder="1" applyAlignment="1">
      <alignment horizontal="right" vertical="center"/>
    </xf>
    <xf numFmtId="0" fontId="0" fillId="11" borderId="13" xfId="0" applyFill="1" applyBorder="1" applyAlignment="1">
      <alignment horizontal="right" vertical="center"/>
    </xf>
    <xf numFmtId="0" fontId="0" fillId="11" borderId="45" xfId="0" applyFill="1" applyBorder="1" applyAlignment="1">
      <alignment horizontal="right" vertical="center"/>
    </xf>
    <xf numFmtId="0" fontId="0" fillId="11" borderId="46" xfId="0" applyFill="1" applyBorder="1" applyAlignment="1">
      <alignment horizontal="right" vertical="center"/>
    </xf>
    <xf numFmtId="0" fontId="0" fillId="11" borderId="20" xfId="0" applyFill="1" applyBorder="1" applyAlignment="1">
      <alignment horizontal="right" vertical="center"/>
    </xf>
    <xf numFmtId="0" fontId="0" fillId="11" borderId="68" xfId="0" applyFill="1" applyBorder="1" applyAlignment="1">
      <alignment horizontal="right" vertical="center"/>
    </xf>
    <xf numFmtId="0" fontId="0" fillId="11" borderId="69" xfId="0" applyFill="1" applyBorder="1" applyAlignment="1">
      <alignment horizontal="right" vertical="center"/>
    </xf>
    <xf numFmtId="0" fontId="0" fillId="11" borderId="70" xfId="0" applyFill="1" applyBorder="1" applyAlignment="1">
      <alignment horizontal="right" vertical="center"/>
    </xf>
    <xf numFmtId="0" fontId="0" fillId="11" borderId="71" xfId="0" applyFill="1" applyBorder="1" applyAlignment="1">
      <alignment horizontal="right" vertical="center"/>
    </xf>
    <xf numFmtId="0" fontId="0" fillId="11" borderId="18" xfId="0" applyFill="1" applyBorder="1" applyAlignment="1">
      <alignment horizontal="right" vertical="center"/>
    </xf>
    <xf numFmtId="0" fontId="0" fillId="11" borderId="72" xfId="0" applyFill="1" applyBorder="1" applyAlignment="1">
      <alignment horizontal="right" vertical="center"/>
    </xf>
    <xf numFmtId="0" fontId="0" fillId="11" borderId="73" xfId="0" applyFill="1" applyBorder="1" applyAlignment="1">
      <alignment horizontal="right" vertical="center"/>
    </xf>
    <xf numFmtId="0" fontId="0" fillId="11" borderId="74" xfId="0" applyFill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11" borderId="26" xfId="0" applyFill="1" applyBorder="1" applyAlignment="1">
      <alignment horizontal="right" vertical="center"/>
    </xf>
    <xf numFmtId="0" fontId="0" fillId="11" borderId="85" xfId="0" applyFill="1" applyBorder="1" applyAlignment="1">
      <alignment horizontal="right" vertical="center"/>
    </xf>
    <xf numFmtId="49" fontId="0" fillId="0" borderId="42" xfId="0" applyNumberFormat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60" fillId="0" borderId="86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60" fillId="0" borderId="79" xfId="0" applyFont="1" applyBorder="1" applyAlignment="1">
      <alignment vertical="center"/>
    </xf>
    <xf numFmtId="0" fontId="60" fillId="0" borderId="82" xfId="0" applyFont="1" applyBorder="1" applyAlignment="1">
      <alignment vertical="center"/>
    </xf>
    <xf numFmtId="0" fontId="60" fillId="0" borderId="8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11" borderId="23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0" fillId="11" borderId="77" xfId="0" applyFill="1" applyBorder="1" applyAlignment="1">
      <alignment vertical="center"/>
    </xf>
    <xf numFmtId="0" fontId="0" fillId="11" borderId="88" xfId="0" applyFill="1" applyBorder="1" applyAlignment="1">
      <alignment vertical="center"/>
    </xf>
    <xf numFmtId="0" fontId="0" fillId="11" borderId="89" xfId="0" applyFill="1" applyBorder="1" applyAlignment="1">
      <alignment vertical="center"/>
    </xf>
    <xf numFmtId="0" fontId="0" fillId="11" borderId="10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77" xfId="0" applyFill="1" applyBorder="1" applyAlignment="1">
      <alignment horizontal="center" vertical="center"/>
    </xf>
    <xf numFmtId="0" fontId="0" fillId="11" borderId="88" xfId="0" applyFill="1" applyBorder="1" applyAlignment="1">
      <alignment horizontal="center" vertical="center"/>
    </xf>
    <xf numFmtId="0" fontId="0" fillId="11" borderId="89" xfId="0" applyFill="1" applyBorder="1" applyAlignment="1">
      <alignment horizontal="center" vertical="center"/>
    </xf>
    <xf numFmtId="0" fontId="0" fillId="11" borderId="90" xfId="0" applyFill="1" applyBorder="1" applyAlignment="1">
      <alignment vertical="center"/>
    </xf>
    <xf numFmtId="0" fontId="0" fillId="11" borderId="91" xfId="0" applyFill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11" borderId="77" xfId="0" applyFill="1" applyBorder="1" applyAlignment="1">
      <alignment horizontal="right" vertical="center"/>
    </xf>
    <xf numFmtId="0" fontId="0" fillId="11" borderId="88" xfId="0" applyFill="1" applyBorder="1" applyAlignment="1">
      <alignment horizontal="right" vertical="center"/>
    </xf>
    <xf numFmtId="0" fontId="0" fillId="11" borderId="89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0" fillId="11" borderId="10" xfId="0" applyNumberFormat="1" applyFill="1" applyBorder="1" applyAlignment="1">
      <alignment vertical="center"/>
    </xf>
    <xf numFmtId="0" fontId="0" fillId="11" borderId="10" xfId="0" applyNumberFormat="1" applyFill="1" applyBorder="1" applyAlignment="1">
      <alignment vertical="center"/>
    </xf>
    <xf numFmtId="0" fontId="4" fillId="0" borderId="97" xfId="0" applyFont="1" applyBorder="1" applyAlignment="1">
      <alignment horizontal="left" vertical="center" wrapText="1"/>
    </xf>
    <xf numFmtId="0" fontId="0" fillId="0" borderId="96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11" borderId="50" xfId="0" applyFill="1" applyBorder="1" applyAlignment="1">
      <alignment vertical="center"/>
    </xf>
    <xf numFmtId="0" fontId="0" fillId="11" borderId="51" xfId="0" applyFill="1" applyBorder="1" applyAlignment="1">
      <alignment vertical="center"/>
    </xf>
    <xf numFmtId="0" fontId="0" fillId="11" borderId="100" xfId="0" applyFill="1" applyBorder="1" applyAlignment="1">
      <alignment vertical="center"/>
    </xf>
    <xf numFmtId="0" fontId="0" fillId="11" borderId="57" xfId="0" applyFill="1" applyBorder="1" applyAlignment="1">
      <alignment vertical="center"/>
    </xf>
    <xf numFmtId="0" fontId="0" fillId="11" borderId="32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0" borderId="101" xfId="0" applyBorder="1" applyAlignment="1">
      <alignment horizontal="center" vertical="center" textRotation="255"/>
    </xf>
    <xf numFmtId="0" fontId="0" fillId="11" borderId="60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65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1" borderId="10" xfId="0" applyFill="1" applyBorder="1" applyAlignment="1">
      <alignment horizontal="right" vertical="center"/>
    </xf>
    <xf numFmtId="0" fontId="0" fillId="11" borderId="38" xfId="0" applyFill="1" applyBorder="1" applyAlignment="1">
      <alignment horizontal="right" vertical="center"/>
    </xf>
    <xf numFmtId="0" fontId="0" fillId="11" borderId="17" xfId="0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1" borderId="66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102" xfId="0" applyFill="1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11" borderId="68" xfId="0" applyFill="1" applyBorder="1" applyAlignment="1">
      <alignment vertical="center"/>
    </xf>
    <xf numFmtId="0" fontId="0" fillId="11" borderId="62" xfId="0" applyFill="1" applyBorder="1" applyAlignment="1">
      <alignment vertical="center"/>
    </xf>
    <xf numFmtId="0" fontId="0" fillId="11" borderId="104" xfId="0" applyFill="1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97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4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11" borderId="70" xfId="0" applyFill="1" applyBorder="1" applyAlignment="1">
      <alignment vertical="center"/>
    </xf>
    <xf numFmtId="0" fontId="0" fillId="11" borderId="18" xfId="0" applyFill="1" applyBorder="1" applyAlignment="1">
      <alignment vertical="center"/>
    </xf>
    <xf numFmtId="0" fontId="0" fillId="11" borderId="78" xfId="0" applyFill="1" applyBorder="1" applyAlignment="1">
      <alignment vertical="center"/>
    </xf>
    <xf numFmtId="0" fontId="8" fillId="0" borderId="42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11" borderId="25" xfId="0" applyFill="1" applyBorder="1" applyAlignment="1">
      <alignment horizontal="right" vertical="center"/>
    </xf>
    <xf numFmtId="0" fontId="59" fillId="11" borderId="10" xfId="0" applyFont="1" applyFill="1" applyBorder="1" applyAlignment="1">
      <alignment horizontal="right" vertical="center"/>
    </xf>
    <xf numFmtId="0" fontId="59" fillId="11" borderId="38" xfId="0" applyFont="1" applyFill="1" applyBorder="1" applyAlignment="1">
      <alignment horizontal="right" vertical="center"/>
    </xf>
    <xf numFmtId="0" fontId="59" fillId="11" borderId="17" xfId="0" applyFont="1" applyFill="1" applyBorder="1" applyAlignment="1">
      <alignment horizontal="right" vertical="center"/>
    </xf>
    <xf numFmtId="0" fontId="0" fillId="11" borderId="32" xfId="0" applyFill="1" applyBorder="1" applyAlignment="1">
      <alignment horizontal="right" vertical="center"/>
    </xf>
    <xf numFmtId="0" fontId="0" fillId="11" borderId="30" xfId="0" applyFill="1" applyBorder="1" applyAlignment="1">
      <alignment horizontal="right" vertical="center"/>
    </xf>
    <xf numFmtId="0" fontId="0" fillId="11" borderId="35" xfId="0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11" borderId="25" xfId="0" applyFill="1" applyBorder="1" applyAlignment="1">
      <alignment vertical="center"/>
    </xf>
    <xf numFmtId="0" fontId="0" fillId="11" borderId="26" xfId="0" applyFill="1" applyBorder="1" applyAlignment="1">
      <alignment vertical="center"/>
    </xf>
    <xf numFmtId="0" fontId="0" fillId="11" borderId="92" xfId="0" applyFill="1" applyBorder="1" applyAlignment="1">
      <alignment vertical="center"/>
    </xf>
    <xf numFmtId="0" fontId="0" fillId="11" borderId="85" xfId="0" applyFill="1" applyBorder="1" applyAlignment="1">
      <alignment vertical="center"/>
    </xf>
    <xf numFmtId="0" fontId="0" fillId="11" borderId="105" xfId="0" applyFill="1" applyBorder="1" applyAlignment="1">
      <alignment vertical="center"/>
    </xf>
    <xf numFmtId="0" fontId="0" fillId="11" borderId="106" xfId="0" applyFill="1" applyBorder="1" applyAlignment="1">
      <alignment vertical="center"/>
    </xf>
    <xf numFmtId="0" fontId="0" fillId="11" borderId="23" xfId="0" applyFill="1" applyBorder="1" applyAlignment="1">
      <alignment horizontal="right" vertical="center"/>
    </xf>
    <xf numFmtId="0" fontId="0" fillId="11" borderId="19" xfId="0" applyFill="1" applyBorder="1" applyAlignment="1">
      <alignment horizontal="right" vertical="center"/>
    </xf>
    <xf numFmtId="0" fontId="0" fillId="11" borderId="47" xfId="0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1" borderId="92" xfId="0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106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0" fillId="11" borderId="50" xfId="0" applyFill="1" applyBorder="1" applyAlignment="1">
      <alignment horizontal="right" vertical="center"/>
    </xf>
    <xf numFmtId="0" fontId="0" fillId="11" borderId="51" xfId="0" applyFill="1" applyBorder="1" applyAlignment="1">
      <alignment horizontal="right" vertical="center"/>
    </xf>
    <xf numFmtId="0" fontId="0" fillId="11" borderId="100" xfId="0" applyFill="1" applyBorder="1" applyAlignment="1">
      <alignment horizontal="right" vertical="center"/>
    </xf>
    <xf numFmtId="0" fontId="0" fillId="11" borderId="57" xfId="0" applyFill="1" applyBorder="1" applyAlignment="1">
      <alignment horizontal="right" vertical="center"/>
    </xf>
    <xf numFmtId="0" fontId="0" fillId="11" borderId="44" xfId="0" applyFill="1" applyBorder="1" applyAlignment="1">
      <alignment horizontal="right" vertical="center"/>
    </xf>
    <xf numFmtId="0" fontId="0" fillId="11" borderId="60" xfId="0" applyFill="1" applyBorder="1" applyAlignment="1">
      <alignment horizontal="right" vertical="center"/>
    </xf>
    <xf numFmtId="0" fontId="0" fillId="11" borderId="0" xfId="0" applyFill="1" applyBorder="1" applyAlignment="1">
      <alignment horizontal="right" vertical="center"/>
    </xf>
    <xf numFmtId="0" fontId="0" fillId="11" borderId="65" xfId="0" applyFill="1" applyBorder="1" applyAlignment="1">
      <alignment horizontal="right" vertical="center"/>
    </xf>
    <xf numFmtId="0" fontId="0" fillId="11" borderId="66" xfId="0" applyFill="1" applyBorder="1" applyAlignment="1">
      <alignment horizontal="right" vertical="center"/>
    </xf>
    <xf numFmtId="0" fontId="0" fillId="11" borderId="13" xfId="0" applyFill="1" applyBorder="1" applyAlignment="1">
      <alignment horizontal="right" vertical="center"/>
    </xf>
    <xf numFmtId="0" fontId="0" fillId="11" borderId="102" xfId="0" applyFill="1" applyBorder="1" applyAlignment="1">
      <alignment horizontal="right" vertical="center"/>
    </xf>
    <xf numFmtId="0" fontId="0" fillId="11" borderId="68" xfId="0" applyFill="1" applyBorder="1" applyAlignment="1">
      <alignment horizontal="right" vertical="center"/>
    </xf>
    <xf numFmtId="0" fontId="0" fillId="11" borderId="62" xfId="0" applyFill="1" applyBorder="1" applyAlignment="1">
      <alignment horizontal="right" vertical="center"/>
    </xf>
    <xf numFmtId="0" fontId="0" fillId="11" borderId="104" xfId="0" applyFill="1" applyBorder="1" applyAlignment="1">
      <alignment horizontal="right" vertical="center"/>
    </xf>
    <xf numFmtId="0" fontId="0" fillId="11" borderId="70" xfId="0" applyFill="1" applyBorder="1" applyAlignment="1">
      <alignment horizontal="right" vertical="center"/>
    </xf>
    <xf numFmtId="0" fontId="0" fillId="11" borderId="18" xfId="0" applyFill="1" applyBorder="1" applyAlignment="1">
      <alignment horizontal="right" vertical="center"/>
    </xf>
    <xf numFmtId="0" fontId="0" fillId="11" borderId="78" xfId="0" applyFill="1" applyBorder="1" applyAlignment="1">
      <alignment horizontal="right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9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11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 wrapText="1"/>
    </xf>
    <xf numFmtId="176" fontId="6" fillId="34" borderId="38" xfId="0" applyNumberFormat="1" applyFont="1" applyFill="1" applyBorder="1" applyAlignment="1">
      <alignment horizontal="center" vertical="center" wrapText="1"/>
    </xf>
    <xf numFmtId="176" fontId="6" fillId="34" borderId="19" xfId="0" applyNumberFormat="1" applyFont="1" applyFill="1" applyBorder="1" applyAlignment="1">
      <alignment horizontal="center" vertical="center" wrapText="1"/>
    </xf>
    <xf numFmtId="0" fontId="6" fillId="34" borderId="96" xfId="0" applyFont="1" applyFill="1" applyBorder="1" applyAlignment="1">
      <alignment horizontal="center" vertical="center" wrapText="1"/>
    </xf>
    <xf numFmtId="176" fontId="6" fillId="34" borderId="24" xfId="0" applyNumberFormat="1" applyFont="1" applyFill="1" applyBorder="1" applyAlignment="1">
      <alignment horizontal="center" vertical="top" textRotation="255" wrapText="1"/>
    </xf>
    <xf numFmtId="0" fontId="0" fillId="34" borderId="62" xfId="0" applyFont="1" applyFill="1" applyBorder="1" applyAlignment="1">
      <alignment horizontal="center" vertical="top" textRotation="255" wrapText="1"/>
    </xf>
    <xf numFmtId="0" fontId="0" fillId="34" borderId="33" xfId="0" applyFont="1" applyFill="1" applyBorder="1" applyAlignment="1">
      <alignment horizontal="center" vertical="top" textRotation="255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6" fontId="8" fillId="34" borderId="25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top" textRotation="255" wrapText="1"/>
    </xf>
    <xf numFmtId="0" fontId="1" fillId="34" borderId="33" xfId="0" applyFont="1" applyFill="1" applyBorder="1" applyAlignment="1">
      <alignment horizontal="center" vertical="top" textRotation="255" wrapText="1"/>
    </xf>
    <xf numFmtId="0" fontId="6" fillId="33" borderId="9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 wrapText="1"/>
    </xf>
    <xf numFmtId="0" fontId="4" fillId="34" borderId="9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8" fillId="34" borderId="108" xfId="0" applyFont="1" applyFill="1" applyBorder="1" applyAlignment="1">
      <alignment horizontal="center" vertical="center" wrapText="1"/>
    </xf>
    <xf numFmtId="0" fontId="8" fillId="34" borderId="109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4" borderId="107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99" xfId="0" applyFont="1" applyFill="1" applyBorder="1" applyAlignment="1">
      <alignment horizontal="center" vertical="center" wrapText="1"/>
    </xf>
    <xf numFmtId="176" fontId="6" fillId="34" borderId="110" xfId="0" applyNumberFormat="1" applyFont="1" applyFill="1" applyBorder="1" applyAlignment="1">
      <alignment horizontal="center" vertical="top" textRotation="255" wrapText="1"/>
    </xf>
    <xf numFmtId="0" fontId="0" fillId="34" borderId="68" xfId="0" applyFont="1" applyFill="1" applyBorder="1" applyAlignment="1">
      <alignment horizontal="center" vertical="top" textRotation="255" wrapText="1"/>
    </xf>
    <xf numFmtId="0" fontId="0" fillId="34" borderId="111" xfId="0" applyFont="1" applyFill="1" applyBorder="1" applyAlignment="1">
      <alignment horizontal="center" vertical="top" textRotation="255" wrapText="1"/>
    </xf>
    <xf numFmtId="176" fontId="6" fillId="34" borderId="112" xfId="0" applyNumberFormat="1" applyFont="1" applyFill="1" applyBorder="1" applyAlignment="1">
      <alignment horizontal="center" vertical="top" textRotation="255" wrapText="1"/>
    </xf>
    <xf numFmtId="0" fontId="0" fillId="34" borderId="104" xfId="0" applyFont="1" applyFill="1" applyBorder="1" applyAlignment="1">
      <alignment horizontal="center" vertical="top" textRotation="255" wrapText="1"/>
    </xf>
    <xf numFmtId="0" fontId="0" fillId="34" borderId="113" xfId="0" applyFont="1" applyFill="1" applyBorder="1" applyAlignment="1">
      <alignment horizontal="center" vertical="top" textRotation="255" wrapText="1"/>
    </xf>
    <xf numFmtId="176" fontId="8" fillId="34" borderId="112" xfId="0" applyNumberFormat="1" applyFont="1" applyFill="1" applyBorder="1" applyAlignment="1">
      <alignment horizontal="center" vertical="top" textRotation="255" wrapText="1"/>
    </xf>
    <xf numFmtId="0" fontId="8" fillId="34" borderId="104" xfId="0" applyFont="1" applyFill="1" applyBorder="1" applyAlignment="1">
      <alignment horizontal="center" vertical="top" textRotation="255" wrapText="1"/>
    </xf>
    <xf numFmtId="0" fontId="8" fillId="34" borderId="113" xfId="0" applyFont="1" applyFill="1" applyBorder="1" applyAlignment="1">
      <alignment horizontal="center" vertical="top" textRotation="255" wrapText="1"/>
    </xf>
    <xf numFmtId="0" fontId="0" fillId="0" borderId="36" xfId="0" applyBorder="1" applyAlignment="1">
      <alignment vertical="center"/>
    </xf>
    <xf numFmtId="0" fontId="0" fillId="0" borderId="99" xfId="0" applyBorder="1" applyAlignment="1">
      <alignment vertical="center"/>
    </xf>
    <xf numFmtId="0" fontId="7" fillId="33" borderId="10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50</xdr:row>
      <xdr:rowOff>9525</xdr:rowOff>
    </xdr:from>
    <xdr:to>
      <xdr:col>14</xdr:col>
      <xdr:colOff>76200</xdr:colOff>
      <xdr:row>50</xdr:row>
      <xdr:rowOff>219075</xdr:rowOff>
    </xdr:to>
    <xdr:sp>
      <xdr:nvSpPr>
        <xdr:cNvPr id="1" name="AutoShape 1"/>
        <xdr:cNvSpPr>
          <a:spLocks/>
        </xdr:cNvSpPr>
      </xdr:nvSpPr>
      <xdr:spPr>
        <a:xfrm rot="10800000">
          <a:off x="6038850" y="13839825"/>
          <a:ext cx="152400" cy="209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5</xdr:row>
      <xdr:rowOff>76200</xdr:rowOff>
    </xdr:from>
    <xdr:ext cx="8486775" cy="1152525"/>
    <xdr:sp>
      <xdr:nvSpPr>
        <xdr:cNvPr id="2" name="AutoShape 2"/>
        <xdr:cNvSpPr>
          <a:spLocks/>
        </xdr:cNvSpPr>
      </xdr:nvSpPr>
      <xdr:spPr>
        <a:xfrm>
          <a:off x="0" y="1362075"/>
          <a:ext cx="8486775" cy="1152525"/>
        </a:xfrm>
        <a:prstGeom prst="foldedCorner">
          <a:avLst>
            <a:gd name="adj" fmla="val 36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事業所種別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（サービス）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ごと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に調査票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ファイル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を分けてください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（シートではなくファイル自体を分けてください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②本調査は、令和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年度中に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民間企業や事業所等への就労を対象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としており、福祉施設への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福祉的就労は除きます。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就労継続支援Ａ型事業所への移行も対象外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です。）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③一般就労された方がいない場合も、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必ず（０人）でご回答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50</xdr:row>
      <xdr:rowOff>9525</xdr:rowOff>
    </xdr:from>
    <xdr:to>
      <xdr:col>14</xdr:col>
      <xdr:colOff>76200</xdr:colOff>
      <xdr:row>50</xdr:row>
      <xdr:rowOff>219075</xdr:rowOff>
    </xdr:to>
    <xdr:sp>
      <xdr:nvSpPr>
        <xdr:cNvPr id="1" name="AutoShape 1"/>
        <xdr:cNvSpPr>
          <a:spLocks/>
        </xdr:cNvSpPr>
      </xdr:nvSpPr>
      <xdr:spPr>
        <a:xfrm rot="10800000">
          <a:off x="6038850" y="13801725"/>
          <a:ext cx="152400" cy="209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5</xdr:row>
      <xdr:rowOff>76200</xdr:rowOff>
    </xdr:from>
    <xdr:ext cx="8486775" cy="1143000"/>
    <xdr:sp>
      <xdr:nvSpPr>
        <xdr:cNvPr id="2" name="AutoShape 2"/>
        <xdr:cNvSpPr>
          <a:spLocks/>
        </xdr:cNvSpPr>
      </xdr:nvSpPr>
      <xdr:spPr>
        <a:xfrm>
          <a:off x="0" y="1362075"/>
          <a:ext cx="8486775" cy="1143000"/>
        </a:xfrm>
        <a:prstGeom prst="foldedCorner">
          <a:avLst>
            <a:gd name="adj" fmla="val 36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事業所種別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（サービス）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に調査票を分けてください。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②本調査は、令和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年度中に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民間企業や事業所等への就労を対象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としており、福祉施設への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福祉的就労は除きます。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就労継続支援Ａ型事業所への移行も対象外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です。）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③一般就労された方がいない場合も、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必ず（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人）でご回答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59"/>
  <sheetViews>
    <sheetView zoomScaleSheetLayoutView="75" zoomScalePageLayoutView="0" workbookViewId="0" topLeftCell="A1">
      <selection activeCell="Y58" sqref="Y58"/>
    </sheetView>
  </sheetViews>
  <sheetFormatPr defaultColWidth="9.00390625" defaultRowHeight="13.5"/>
  <cols>
    <col min="1" max="1" width="8.25390625" style="0" customWidth="1"/>
    <col min="2" max="2" width="11.50390625" style="0" customWidth="1"/>
    <col min="3" max="4" width="5.625" style="0" customWidth="1"/>
    <col min="5" max="5" width="3.875" style="0" customWidth="1"/>
    <col min="6" max="6" width="3.125" style="0" customWidth="1"/>
    <col min="7" max="11" width="5.625" style="0" customWidth="1"/>
    <col min="12" max="12" width="3.125" style="0" customWidth="1"/>
    <col min="13" max="16" width="5.50390625" style="0" customWidth="1"/>
    <col min="17" max="17" width="5.00390625" style="0" customWidth="1"/>
    <col min="18" max="18" width="5.875" style="0" customWidth="1"/>
    <col min="19" max="19" width="4.75390625" style="0" customWidth="1"/>
    <col min="20" max="20" width="4.50390625" style="0" customWidth="1"/>
    <col min="21" max="21" width="14.50390625" style="0" customWidth="1"/>
    <col min="22" max="22" width="4.50390625" style="0" customWidth="1"/>
    <col min="23" max="46" width="6.625" style="0" customWidth="1"/>
  </cols>
  <sheetData>
    <row r="1" spans="1:8" ht="19.5" customHeight="1">
      <c r="A1" t="s">
        <v>162</v>
      </c>
      <c r="H1" s="134"/>
    </row>
    <row r="2" spans="1:18" ht="32.25" customHeight="1">
      <c r="A2" s="234" t="s">
        <v>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ht="10.5" customHeight="1"/>
    <row r="4" spans="1:19" ht="19.5" customHeight="1">
      <c r="A4" s="251" t="s">
        <v>127</v>
      </c>
      <c r="B4" s="323"/>
      <c r="C4" s="242"/>
      <c r="D4" s="203"/>
      <c r="E4" s="203"/>
      <c r="F4" s="203"/>
      <c r="G4" s="204"/>
      <c r="H4" s="251" t="s">
        <v>44</v>
      </c>
      <c r="I4" s="323"/>
      <c r="J4" s="243"/>
      <c r="K4" s="203"/>
      <c r="L4" s="203"/>
      <c r="M4" s="203"/>
      <c r="N4" s="203"/>
      <c r="O4" s="204"/>
      <c r="P4" s="324" t="s">
        <v>101</v>
      </c>
      <c r="Q4" s="325"/>
      <c r="R4" s="81"/>
      <c r="S4" s="18" t="s">
        <v>99</v>
      </c>
    </row>
    <row r="5" spans="1:19" ht="19.5" customHeight="1">
      <c r="A5" s="73" t="s">
        <v>100</v>
      </c>
      <c r="B5" s="74"/>
      <c r="C5" s="203"/>
      <c r="D5" s="203"/>
      <c r="E5" s="203"/>
      <c r="F5" s="203"/>
      <c r="G5" s="204"/>
      <c r="H5" s="74" t="s">
        <v>128</v>
      </c>
      <c r="I5" s="205"/>
      <c r="J5" s="203"/>
      <c r="K5" s="203"/>
      <c r="L5" s="204"/>
      <c r="M5" s="206" t="s">
        <v>129</v>
      </c>
      <c r="N5" s="207"/>
      <c r="O5" s="205"/>
      <c r="P5" s="203"/>
      <c r="Q5" s="203"/>
      <c r="R5" s="203"/>
      <c r="S5" s="204"/>
    </row>
    <row r="6" spans="1:18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4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1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U8" s="7"/>
    </row>
    <row r="9" ht="14.25" customHeight="1"/>
    <row r="10" ht="14.25" customHeight="1"/>
    <row r="11" spans="1:18" ht="19.5" customHeight="1">
      <c r="A11" s="80" t="s">
        <v>163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O11" s="75" t="s">
        <v>130</v>
      </c>
      <c r="P11" s="135"/>
      <c r="Q11" s="134" t="s">
        <v>66</v>
      </c>
      <c r="R11" s="75" t="s">
        <v>131</v>
      </c>
    </row>
    <row r="12" ht="19.5" customHeight="1">
      <c r="A12" s="80" t="s">
        <v>143</v>
      </c>
    </row>
    <row r="13" spans="1:2" ht="19.5" customHeight="1">
      <c r="A13" s="130" t="s">
        <v>147</v>
      </c>
      <c r="B13" s="80"/>
    </row>
    <row r="14" ht="19.5" customHeight="1">
      <c r="A14" s="80" t="s">
        <v>164</v>
      </c>
    </row>
    <row r="15" spans="1:21" ht="27.75" customHeight="1">
      <c r="A15" s="213" t="s">
        <v>165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</row>
    <row r="16" spans="1:21" ht="72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</row>
    <row r="17" spans="1:15" ht="18" customHeight="1" thickBot="1">
      <c r="A17" t="s">
        <v>144</v>
      </c>
      <c r="O17" s="75" t="s">
        <v>133</v>
      </c>
    </row>
    <row r="18" spans="1:16" ht="40.5" customHeight="1">
      <c r="A18" s="235" t="s">
        <v>12</v>
      </c>
      <c r="B18" s="237" t="s">
        <v>13</v>
      </c>
      <c r="C18" s="239" t="s">
        <v>160</v>
      </c>
      <c r="D18" s="240"/>
      <c r="E18" s="239" t="s">
        <v>161</v>
      </c>
      <c r="F18" s="241"/>
      <c r="G18" s="241"/>
      <c r="H18" s="241"/>
      <c r="I18" s="241"/>
      <c r="J18" s="240"/>
      <c r="K18" s="247" t="s">
        <v>140</v>
      </c>
      <c r="L18" s="248"/>
      <c r="M18" s="244" t="s">
        <v>168</v>
      </c>
      <c r="N18" s="245"/>
      <c r="O18" s="245"/>
      <c r="P18" s="246"/>
    </row>
    <row r="19" spans="1:16" s="1" customFormat="1" ht="45.75" customHeight="1">
      <c r="A19" s="236"/>
      <c r="B19" s="238"/>
      <c r="C19" s="4" t="s">
        <v>2</v>
      </c>
      <c r="D19" s="8" t="s">
        <v>1</v>
      </c>
      <c r="E19" s="251" t="s">
        <v>3</v>
      </c>
      <c r="F19" s="252"/>
      <c r="G19" s="9" t="s">
        <v>4</v>
      </c>
      <c r="H19" s="9" t="s">
        <v>6</v>
      </c>
      <c r="I19" s="9" t="s">
        <v>7</v>
      </c>
      <c r="J19" s="15" t="s">
        <v>47</v>
      </c>
      <c r="K19" s="249"/>
      <c r="L19" s="250"/>
      <c r="M19" s="77" t="s">
        <v>136</v>
      </c>
      <c r="N19" s="78" t="s">
        <v>134</v>
      </c>
      <c r="O19" s="79" t="s">
        <v>135</v>
      </c>
      <c r="P19" s="76" t="s">
        <v>137</v>
      </c>
    </row>
    <row r="20" spans="1:16" ht="19.5" customHeight="1">
      <c r="A20" s="215" t="s">
        <v>14</v>
      </c>
      <c r="B20" s="10" t="s">
        <v>31</v>
      </c>
      <c r="C20" s="82"/>
      <c r="D20" s="83"/>
      <c r="E20" s="216"/>
      <c r="F20" s="217"/>
      <c r="G20" s="84"/>
      <c r="H20" s="84"/>
      <c r="I20" s="84"/>
      <c r="J20" s="85"/>
      <c r="K20" s="216"/>
      <c r="L20" s="253"/>
      <c r="M20" s="86"/>
      <c r="N20" s="87"/>
      <c r="O20" s="88"/>
      <c r="P20" s="89"/>
    </row>
    <row r="21" spans="1:16" ht="19.5" customHeight="1">
      <c r="A21" s="215"/>
      <c r="B21" s="11" t="s">
        <v>8</v>
      </c>
      <c r="C21" s="90"/>
      <c r="D21" s="91"/>
      <c r="E21" s="254"/>
      <c r="F21" s="255"/>
      <c r="G21" s="92"/>
      <c r="H21" s="92"/>
      <c r="I21" s="92"/>
      <c r="J21" s="93"/>
      <c r="K21" s="254"/>
      <c r="L21" s="256"/>
      <c r="M21" s="94"/>
      <c r="N21" s="95"/>
      <c r="O21" s="96"/>
      <c r="P21" s="97"/>
    </row>
    <row r="22" spans="1:16" ht="19.5" customHeight="1">
      <c r="A22" s="215"/>
      <c r="B22" s="11" t="s">
        <v>32</v>
      </c>
      <c r="C22" s="90"/>
      <c r="D22" s="91"/>
      <c r="E22" s="254"/>
      <c r="F22" s="255"/>
      <c r="G22" s="92"/>
      <c r="H22" s="92"/>
      <c r="I22" s="92"/>
      <c r="J22" s="93"/>
      <c r="K22" s="254"/>
      <c r="L22" s="256"/>
      <c r="M22" s="94"/>
      <c r="N22" s="95"/>
      <c r="O22" s="96"/>
      <c r="P22" s="97"/>
    </row>
    <row r="23" spans="1:26" ht="19.5" customHeight="1">
      <c r="A23" s="215"/>
      <c r="B23" s="5" t="s">
        <v>9</v>
      </c>
      <c r="C23" s="98"/>
      <c r="D23" s="99"/>
      <c r="E23" s="257"/>
      <c r="F23" s="258"/>
      <c r="G23" s="100"/>
      <c r="H23" s="100"/>
      <c r="I23" s="100"/>
      <c r="J23" s="101"/>
      <c r="K23" s="257"/>
      <c r="L23" s="259"/>
      <c r="M23" s="102"/>
      <c r="N23" s="103"/>
      <c r="O23" s="104"/>
      <c r="P23" s="105"/>
      <c r="X23" s="2"/>
      <c r="Y23" s="2"/>
      <c r="Z23" s="3"/>
    </row>
    <row r="24" spans="1:16" ht="19.5" customHeight="1">
      <c r="A24" s="215" t="s">
        <v>15</v>
      </c>
      <c r="B24" s="10" t="s">
        <v>22</v>
      </c>
      <c r="C24" s="82"/>
      <c r="D24" s="83"/>
      <c r="E24" s="216"/>
      <c r="F24" s="217"/>
      <c r="G24" s="84"/>
      <c r="H24" s="84"/>
      <c r="I24" s="84"/>
      <c r="J24" s="85"/>
      <c r="K24" s="216"/>
      <c r="L24" s="253"/>
      <c r="M24" s="86"/>
      <c r="N24" s="87"/>
      <c r="O24" s="88"/>
      <c r="P24" s="89"/>
    </row>
    <row r="25" spans="1:16" ht="19.5" customHeight="1">
      <c r="A25" s="215"/>
      <c r="B25" s="11" t="s">
        <v>23</v>
      </c>
      <c r="C25" s="90"/>
      <c r="D25" s="91"/>
      <c r="E25" s="254"/>
      <c r="F25" s="255"/>
      <c r="G25" s="92"/>
      <c r="H25" s="92"/>
      <c r="I25" s="92"/>
      <c r="J25" s="93"/>
      <c r="K25" s="254"/>
      <c r="L25" s="256"/>
      <c r="M25" s="94"/>
      <c r="N25" s="95"/>
      <c r="O25" s="96"/>
      <c r="P25" s="97"/>
    </row>
    <row r="26" spans="1:16" ht="19.5" customHeight="1">
      <c r="A26" s="215"/>
      <c r="B26" s="11" t="s">
        <v>24</v>
      </c>
      <c r="C26" s="90"/>
      <c r="D26" s="91"/>
      <c r="E26" s="254"/>
      <c r="F26" s="255"/>
      <c r="G26" s="92"/>
      <c r="H26" s="92"/>
      <c r="I26" s="92"/>
      <c r="J26" s="93"/>
      <c r="K26" s="254"/>
      <c r="L26" s="256"/>
      <c r="M26" s="94"/>
      <c r="N26" s="95"/>
      <c r="O26" s="96"/>
      <c r="P26" s="97"/>
    </row>
    <row r="27" spans="1:16" ht="19.5" customHeight="1">
      <c r="A27" s="215"/>
      <c r="B27" s="11" t="s">
        <v>25</v>
      </c>
      <c r="C27" s="90"/>
      <c r="D27" s="91"/>
      <c r="E27" s="254"/>
      <c r="F27" s="255"/>
      <c r="G27" s="92"/>
      <c r="H27" s="92"/>
      <c r="I27" s="92"/>
      <c r="J27" s="93"/>
      <c r="K27" s="254"/>
      <c r="L27" s="256"/>
      <c r="M27" s="94"/>
      <c r="N27" s="95"/>
      <c r="O27" s="96"/>
      <c r="P27" s="97"/>
    </row>
    <row r="28" spans="1:16" ht="19.5" customHeight="1">
      <c r="A28" s="215"/>
      <c r="B28" s="11" t="s">
        <v>26</v>
      </c>
      <c r="C28" s="90"/>
      <c r="D28" s="91"/>
      <c r="E28" s="254"/>
      <c r="F28" s="255"/>
      <c r="G28" s="92"/>
      <c r="H28" s="92"/>
      <c r="I28" s="92"/>
      <c r="J28" s="93"/>
      <c r="K28" s="254"/>
      <c r="L28" s="256"/>
      <c r="M28" s="94"/>
      <c r="N28" s="95"/>
      <c r="O28" s="96"/>
      <c r="P28" s="97"/>
    </row>
    <row r="29" spans="1:16" ht="19.5" customHeight="1">
      <c r="A29" s="215"/>
      <c r="B29" s="5" t="s">
        <v>27</v>
      </c>
      <c r="C29" s="98"/>
      <c r="D29" s="99"/>
      <c r="E29" s="257"/>
      <c r="F29" s="258"/>
      <c r="G29" s="100"/>
      <c r="H29" s="100"/>
      <c r="I29" s="100"/>
      <c r="J29" s="101"/>
      <c r="K29" s="257"/>
      <c r="L29" s="259"/>
      <c r="M29" s="102"/>
      <c r="N29" s="103"/>
      <c r="O29" s="104"/>
      <c r="P29" s="105"/>
    </row>
    <row r="30" spans="1:16" ht="19.5" customHeight="1">
      <c r="A30" s="215" t="s">
        <v>16</v>
      </c>
      <c r="B30" s="10" t="s">
        <v>22</v>
      </c>
      <c r="C30" s="82"/>
      <c r="D30" s="83"/>
      <c r="E30" s="216"/>
      <c r="F30" s="217"/>
      <c r="G30" s="84"/>
      <c r="H30" s="84"/>
      <c r="I30" s="84"/>
      <c r="J30" s="85"/>
      <c r="K30" s="216"/>
      <c r="L30" s="253"/>
      <c r="M30" s="86"/>
      <c r="N30" s="87"/>
      <c r="O30" s="88"/>
      <c r="P30" s="89"/>
    </row>
    <row r="31" spans="1:16" ht="19.5" customHeight="1">
      <c r="A31" s="215"/>
      <c r="B31" s="11" t="s">
        <v>23</v>
      </c>
      <c r="C31" s="90"/>
      <c r="D31" s="91"/>
      <c r="E31" s="254"/>
      <c r="F31" s="255"/>
      <c r="G31" s="92"/>
      <c r="H31" s="92"/>
      <c r="I31" s="92"/>
      <c r="J31" s="93"/>
      <c r="K31" s="254"/>
      <c r="L31" s="256"/>
      <c r="M31" s="94"/>
      <c r="N31" s="95"/>
      <c r="O31" s="96"/>
      <c r="P31" s="97"/>
    </row>
    <row r="32" spans="1:16" ht="19.5" customHeight="1">
      <c r="A32" s="215"/>
      <c r="B32" s="11" t="s">
        <v>24</v>
      </c>
      <c r="C32" s="90"/>
      <c r="D32" s="91"/>
      <c r="E32" s="254"/>
      <c r="F32" s="255"/>
      <c r="G32" s="92"/>
      <c r="H32" s="92"/>
      <c r="I32" s="92"/>
      <c r="J32" s="93"/>
      <c r="K32" s="254"/>
      <c r="L32" s="256"/>
      <c r="M32" s="94"/>
      <c r="N32" s="95"/>
      <c r="O32" s="96"/>
      <c r="P32" s="97"/>
    </row>
    <row r="33" spans="1:16" ht="19.5" customHeight="1">
      <c r="A33" s="260"/>
      <c r="B33" s="14" t="s">
        <v>10</v>
      </c>
      <c r="C33" s="106"/>
      <c r="D33" s="107"/>
      <c r="E33" s="261"/>
      <c r="F33" s="262"/>
      <c r="G33" s="108"/>
      <c r="H33" s="108"/>
      <c r="I33" s="108"/>
      <c r="J33" s="109"/>
      <c r="K33" s="261"/>
      <c r="L33" s="263"/>
      <c r="M33" s="110"/>
      <c r="N33" s="111"/>
      <c r="O33" s="112"/>
      <c r="P33" s="113"/>
    </row>
    <row r="34" spans="1:46" ht="19.5" customHeight="1">
      <c r="A34" s="269" t="s">
        <v>37</v>
      </c>
      <c r="B34" s="270"/>
      <c r="C34" s="114"/>
      <c r="D34" s="115"/>
      <c r="E34" s="271"/>
      <c r="F34" s="272"/>
      <c r="G34" s="116"/>
      <c r="H34" s="116"/>
      <c r="I34" s="116"/>
      <c r="J34" s="115"/>
      <c r="K34" s="271"/>
      <c r="L34" s="273"/>
      <c r="M34" s="117"/>
      <c r="N34" s="118"/>
      <c r="O34" s="119"/>
      <c r="P34" s="120"/>
      <c r="W34" s="200" t="s">
        <v>159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</row>
    <row r="35" spans="1:46" ht="19.5" customHeight="1">
      <c r="A35" s="274" t="s">
        <v>36</v>
      </c>
      <c r="B35" s="275"/>
      <c r="C35" s="121"/>
      <c r="D35" s="122"/>
      <c r="E35" s="276"/>
      <c r="F35" s="277"/>
      <c r="G35" s="108"/>
      <c r="H35" s="108"/>
      <c r="I35" s="108"/>
      <c r="J35" s="122"/>
      <c r="K35" s="276"/>
      <c r="L35" s="278"/>
      <c r="M35" s="110"/>
      <c r="N35" s="111"/>
      <c r="O35" s="112"/>
      <c r="P35" s="113"/>
      <c r="W35" s="201" t="s">
        <v>78</v>
      </c>
      <c r="X35" s="201" t="s">
        <v>79</v>
      </c>
      <c r="Y35" s="201" t="s">
        <v>3</v>
      </c>
      <c r="Z35" s="201" t="s">
        <v>4</v>
      </c>
      <c r="AA35" s="201" t="s">
        <v>6</v>
      </c>
      <c r="AB35" s="201" t="s">
        <v>7</v>
      </c>
      <c r="AC35" s="201" t="s">
        <v>47</v>
      </c>
      <c r="AD35" s="201" t="s">
        <v>80</v>
      </c>
      <c r="AE35" s="201" t="s">
        <v>81</v>
      </c>
      <c r="AF35" s="201" t="s">
        <v>82</v>
      </c>
      <c r="AG35" s="201" t="s">
        <v>83</v>
      </c>
      <c r="AH35" s="201" t="s">
        <v>84</v>
      </c>
      <c r="AI35" s="201" t="s">
        <v>85</v>
      </c>
      <c r="AJ35" s="201" t="s">
        <v>86</v>
      </c>
      <c r="AK35" s="201" t="s">
        <v>87</v>
      </c>
      <c r="AL35" s="201" t="s">
        <v>88</v>
      </c>
      <c r="AM35" s="201" t="s">
        <v>89</v>
      </c>
      <c r="AN35" s="201" t="s">
        <v>90</v>
      </c>
      <c r="AO35" s="201" t="s">
        <v>91</v>
      </c>
      <c r="AP35" s="201" t="s">
        <v>92</v>
      </c>
      <c r="AQ35" s="201" t="s">
        <v>10</v>
      </c>
      <c r="AR35" s="201" t="s">
        <v>63</v>
      </c>
      <c r="AS35" s="201" t="s">
        <v>93</v>
      </c>
      <c r="AT35" s="201" t="s">
        <v>65</v>
      </c>
    </row>
    <row r="36" spans="1:46" ht="19.5" customHeight="1" thickBot="1">
      <c r="A36" s="279" t="s">
        <v>49</v>
      </c>
      <c r="B36" s="280"/>
      <c r="C36" s="123"/>
      <c r="D36" s="124"/>
      <c r="E36" s="291"/>
      <c r="F36" s="292"/>
      <c r="G36" s="125"/>
      <c r="H36" s="125"/>
      <c r="I36" s="125"/>
      <c r="J36" s="124"/>
      <c r="K36" s="291"/>
      <c r="L36" s="293"/>
      <c r="M36" s="126"/>
      <c r="N36" s="127"/>
      <c r="O36" s="128"/>
      <c r="P36" s="129"/>
      <c r="W36" s="200">
        <f>SUM(C20:C36)</f>
        <v>0</v>
      </c>
      <c r="X36" s="200">
        <f>SUM(D20:D36)</f>
        <v>0</v>
      </c>
      <c r="Y36" s="200">
        <f>SUM(E20:F36)</f>
        <v>0</v>
      </c>
      <c r="Z36" s="200">
        <f>SUM(G20:G36)</f>
        <v>0</v>
      </c>
      <c r="AA36" s="200">
        <f>SUM(H20:H36)</f>
        <v>0</v>
      </c>
      <c r="AB36" s="200">
        <f>SUM(I20:I36)</f>
        <v>0</v>
      </c>
      <c r="AC36" s="200">
        <f>SUM(J20:J36)</f>
        <v>0</v>
      </c>
      <c r="AD36" s="200">
        <f>C20+D20</f>
        <v>0</v>
      </c>
      <c r="AE36" s="200">
        <f>C21+D21</f>
        <v>0</v>
      </c>
      <c r="AF36" s="200">
        <f>C22+D22</f>
        <v>0</v>
      </c>
      <c r="AG36" s="200">
        <f>C23+D23</f>
        <v>0</v>
      </c>
      <c r="AH36" s="200">
        <f>C24+D24</f>
        <v>0</v>
      </c>
      <c r="AI36" s="200">
        <f>C25+D25</f>
        <v>0</v>
      </c>
      <c r="AJ36" s="200">
        <f>C26+D26</f>
        <v>0</v>
      </c>
      <c r="AK36" s="200">
        <f>C27+D27</f>
        <v>0</v>
      </c>
      <c r="AL36" s="200">
        <f>C28+D28</f>
        <v>0</v>
      </c>
      <c r="AM36" s="200">
        <f>C29+D29</f>
        <v>0</v>
      </c>
      <c r="AN36" s="200">
        <f>C30+D30</f>
        <v>0</v>
      </c>
      <c r="AO36" s="200">
        <f>C31+D31</f>
        <v>0</v>
      </c>
      <c r="AP36" s="200">
        <f>C32+D32</f>
        <v>0</v>
      </c>
      <c r="AQ36" s="200">
        <f>C33+D33</f>
        <v>0</v>
      </c>
      <c r="AR36" s="200">
        <f>C34+D34</f>
        <v>0</v>
      </c>
      <c r="AS36" s="200">
        <f>C35+D35</f>
        <v>0</v>
      </c>
      <c r="AT36" s="200">
        <f>C36+D36</f>
        <v>0</v>
      </c>
    </row>
    <row r="37" spans="1:46" ht="19.5" customHeight="1" thickBot="1">
      <c r="A37" s="208" t="s">
        <v>132</v>
      </c>
      <c r="B37" s="209"/>
      <c r="C37" s="142">
        <f>SUM(C20:C36)</f>
        <v>0</v>
      </c>
      <c r="D37" s="143">
        <f>SUM(D20:D36)</f>
        <v>0</v>
      </c>
      <c r="E37" s="210">
        <f>SUM(E20:F36)</f>
        <v>0</v>
      </c>
      <c r="F37" s="211">
        <f>SUM(F20:F36)</f>
        <v>0</v>
      </c>
      <c r="G37" s="144">
        <f>SUM(G20:G36)</f>
        <v>0</v>
      </c>
      <c r="H37" s="144">
        <f>SUM(H20:H36)</f>
        <v>0</v>
      </c>
      <c r="I37" s="144">
        <f>SUM(I20:I36)</f>
        <v>0</v>
      </c>
      <c r="J37" s="143">
        <f>SUM(J20:J36)</f>
        <v>0</v>
      </c>
      <c r="K37" s="210">
        <f>SUM(K20:L36)</f>
        <v>0</v>
      </c>
      <c r="L37" s="212">
        <f>SUM(L20:L36)</f>
        <v>0</v>
      </c>
      <c r="M37" s="145">
        <f>SUM(M20:M36)</f>
        <v>0</v>
      </c>
      <c r="N37" s="146">
        <f>SUM(N20:N36)</f>
        <v>0</v>
      </c>
      <c r="O37" s="147">
        <f>SUM(O20:O36)</f>
        <v>0</v>
      </c>
      <c r="P37" s="148">
        <f>SUM(P20:P36)</f>
        <v>0</v>
      </c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2" t="s">
        <v>155</v>
      </c>
      <c r="AR37" s="202" t="s">
        <v>156</v>
      </c>
      <c r="AS37" s="202" t="s">
        <v>157</v>
      </c>
      <c r="AT37" s="202" t="s">
        <v>158</v>
      </c>
    </row>
    <row r="38" spans="2:46" ht="18" customHeight="1">
      <c r="B38" s="281" t="s">
        <v>21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3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>
        <f>M37</f>
        <v>0</v>
      </c>
      <c r="AR38" s="200">
        <f>N37</f>
        <v>0</v>
      </c>
      <c r="AS38" s="200">
        <f>O37</f>
        <v>0</v>
      </c>
      <c r="AT38" s="200">
        <f>P37</f>
        <v>0</v>
      </c>
    </row>
    <row r="39" spans="2:15" ht="18" customHeight="1">
      <c r="B39" s="131" t="s">
        <v>141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</row>
    <row r="40" spans="2:15" ht="18" customHeight="1">
      <c r="B40" s="131" t="s">
        <v>142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</row>
    <row r="41" spans="1:21" ht="18" customHeight="1">
      <c r="A41" s="329" t="s">
        <v>146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</row>
    <row r="42" spans="1:21" ht="18" customHeight="1" thickBo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</row>
    <row r="43" spans="1:21" ht="21" customHeight="1">
      <c r="A43" s="284"/>
      <c r="B43" s="285"/>
      <c r="C43" s="286" t="s">
        <v>38</v>
      </c>
      <c r="D43" s="287"/>
      <c r="E43" s="288"/>
      <c r="F43" s="289" t="s">
        <v>50</v>
      </c>
      <c r="G43" s="241"/>
      <c r="H43" s="240"/>
      <c r="I43" s="289" t="s">
        <v>19</v>
      </c>
      <c r="J43" s="241"/>
      <c r="K43" s="240"/>
      <c r="L43" s="289" t="s">
        <v>20</v>
      </c>
      <c r="M43" s="241"/>
      <c r="N43" s="241"/>
      <c r="O43" s="290"/>
      <c r="P43" s="294" t="s">
        <v>57</v>
      </c>
      <c r="Q43" s="295"/>
      <c r="R43" s="295"/>
      <c r="S43" s="71" t="s">
        <v>121</v>
      </c>
      <c r="T43" s="71"/>
      <c r="U43" s="72" t="s">
        <v>123</v>
      </c>
    </row>
    <row r="44" spans="1:21" ht="21" customHeight="1">
      <c r="A44" s="264" t="s">
        <v>39</v>
      </c>
      <c r="B44" s="265"/>
      <c r="C44" s="266"/>
      <c r="D44" s="267"/>
      <c r="E44" s="268"/>
      <c r="F44" s="266"/>
      <c r="G44" s="267"/>
      <c r="H44" s="268"/>
      <c r="I44" s="266"/>
      <c r="J44" s="267"/>
      <c r="K44" s="268"/>
      <c r="L44" s="266"/>
      <c r="M44" s="267"/>
      <c r="N44" s="267"/>
      <c r="O44" s="267"/>
      <c r="P44" s="296"/>
      <c r="Q44" s="296"/>
      <c r="R44" s="296"/>
      <c r="S44" s="296"/>
      <c r="T44" s="296"/>
      <c r="U44" s="197"/>
    </row>
    <row r="45" spans="1:21" ht="21" customHeight="1">
      <c r="A45" s="264" t="s">
        <v>40</v>
      </c>
      <c r="B45" s="265"/>
      <c r="C45" s="266"/>
      <c r="D45" s="267"/>
      <c r="E45" s="268"/>
      <c r="F45" s="266"/>
      <c r="G45" s="267"/>
      <c r="H45" s="268"/>
      <c r="I45" s="266"/>
      <c r="J45" s="267"/>
      <c r="K45" s="268"/>
      <c r="L45" s="266"/>
      <c r="M45" s="267"/>
      <c r="N45" s="267"/>
      <c r="O45" s="267"/>
      <c r="P45" s="296"/>
      <c r="Q45" s="296"/>
      <c r="R45" s="296"/>
      <c r="S45" s="296"/>
      <c r="T45" s="296"/>
      <c r="U45" s="197"/>
    </row>
    <row r="46" spans="1:21" ht="21" customHeight="1">
      <c r="A46" s="264" t="s">
        <v>41</v>
      </c>
      <c r="B46" s="265"/>
      <c r="C46" s="266"/>
      <c r="D46" s="267"/>
      <c r="E46" s="268"/>
      <c r="F46" s="297"/>
      <c r="G46" s="298"/>
      <c r="H46" s="299"/>
      <c r="I46" s="266"/>
      <c r="J46" s="267"/>
      <c r="K46" s="268"/>
      <c r="L46" s="266"/>
      <c r="M46" s="267"/>
      <c r="N46" s="267"/>
      <c r="O46" s="267"/>
      <c r="P46" s="296"/>
      <c r="Q46" s="296"/>
      <c r="R46" s="296"/>
      <c r="S46" s="296"/>
      <c r="T46" s="296"/>
      <c r="U46" s="197"/>
    </row>
    <row r="47" spans="1:29" ht="21" customHeight="1">
      <c r="A47" s="236" t="s">
        <v>46</v>
      </c>
      <c r="B47" s="238"/>
      <c r="C47" s="300"/>
      <c r="D47" s="301"/>
      <c r="E47" s="302"/>
      <c r="F47" s="300"/>
      <c r="G47" s="301"/>
      <c r="H47" s="302"/>
      <c r="I47" s="300"/>
      <c r="J47" s="301"/>
      <c r="K47" s="302"/>
      <c r="L47" s="300"/>
      <c r="M47" s="301"/>
      <c r="N47" s="301"/>
      <c r="O47" s="301"/>
      <c r="P47" s="296"/>
      <c r="Q47" s="296"/>
      <c r="R47" s="296"/>
      <c r="S47" s="296"/>
      <c r="T47" s="296"/>
      <c r="U47" s="197"/>
      <c r="W47" s="200" t="s">
        <v>159</v>
      </c>
      <c r="X47" s="200"/>
      <c r="Y47" s="200"/>
      <c r="Z47" s="200"/>
      <c r="AA47" s="200"/>
      <c r="AB47" s="200"/>
      <c r="AC47" s="200"/>
    </row>
    <row r="48" spans="1:30" ht="21" customHeight="1">
      <c r="A48" s="326" t="s">
        <v>145</v>
      </c>
      <c r="B48" s="327"/>
      <c r="C48" s="320"/>
      <c r="D48" s="321"/>
      <c r="E48" s="322"/>
      <c r="F48" s="320"/>
      <c r="G48" s="321"/>
      <c r="H48" s="322"/>
      <c r="I48" s="320"/>
      <c r="J48" s="321"/>
      <c r="K48" s="322"/>
      <c r="L48" s="320"/>
      <c r="M48" s="321"/>
      <c r="N48" s="321"/>
      <c r="O48" s="321"/>
      <c r="P48" s="296"/>
      <c r="Q48" s="296"/>
      <c r="R48" s="296"/>
      <c r="S48" s="296"/>
      <c r="T48" s="296"/>
      <c r="U48" s="197"/>
      <c r="W48" s="201" t="s">
        <v>94</v>
      </c>
      <c r="X48" s="201" t="s">
        <v>95</v>
      </c>
      <c r="Y48" s="201" t="s">
        <v>96</v>
      </c>
      <c r="Z48" s="201" t="s">
        <v>97</v>
      </c>
      <c r="AA48" s="201" t="s">
        <v>98</v>
      </c>
      <c r="AB48" s="201" t="s">
        <v>124</v>
      </c>
      <c r="AC48" s="201" t="s">
        <v>122</v>
      </c>
      <c r="AD48" s="1"/>
    </row>
    <row r="49" spans="1:29" ht="21" customHeight="1" thickBot="1">
      <c r="A49" s="229" t="s">
        <v>49</v>
      </c>
      <c r="B49" s="230"/>
      <c r="C49" s="231"/>
      <c r="D49" s="232"/>
      <c r="E49" s="233"/>
      <c r="F49" s="231"/>
      <c r="G49" s="232"/>
      <c r="H49" s="233"/>
      <c r="I49" s="231"/>
      <c r="J49" s="232"/>
      <c r="K49" s="233"/>
      <c r="L49" s="231"/>
      <c r="M49" s="232"/>
      <c r="N49" s="232"/>
      <c r="O49" s="232"/>
      <c r="P49" s="328"/>
      <c r="Q49" s="328"/>
      <c r="R49" s="328"/>
      <c r="S49" s="328"/>
      <c r="T49" s="328"/>
      <c r="U49" s="198"/>
      <c r="W49" s="200">
        <f>SUM(C44:E49)</f>
        <v>0</v>
      </c>
      <c r="X49" s="200">
        <f>SUM(F44:H49)</f>
        <v>0</v>
      </c>
      <c r="Y49" s="200">
        <f>SUM(I44:K49)</f>
        <v>0</v>
      </c>
      <c r="Z49" s="200">
        <f>SUM(L44:O49)</f>
        <v>0</v>
      </c>
      <c r="AA49" s="200">
        <f>SUM(P44:R49)</f>
        <v>0</v>
      </c>
      <c r="AB49" s="200">
        <f>SUM(S44:T49)</f>
        <v>0</v>
      </c>
      <c r="AC49" s="200">
        <f>SUM(U44:U49)</f>
        <v>0</v>
      </c>
    </row>
    <row r="50" ht="18" customHeight="1">
      <c r="M50" s="12" t="s">
        <v>28</v>
      </c>
    </row>
    <row r="51" ht="18" customHeight="1" thickBot="1">
      <c r="A51" s="80" t="s">
        <v>172</v>
      </c>
    </row>
    <row r="52" spans="1:21" ht="21" customHeight="1">
      <c r="A52" s="306" t="s">
        <v>17</v>
      </c>
      <c r="B52" s="307"/>
      <c r="C52" s="308"/>
      <c r="D52" s="309" t="s">
        <v>18</v>
      </c>
      <c r="E52" s="307"/>
      <c r="F52" s="308"/>
      <c r="G52" s="309" t="s">
        <v>34</v>
      </c>
      <c r="H52" s="307"/>
      <c r="I52" s="241"/>
      <c r="J52" s="240"/>
      <c r="K52" s="309" t="s">
        <v>35</v>
      </c>
      <c r="L52" s="241"/>
      <c r="M52" s="240"/>
      <c r="N52" s="310" t="s">
        <v>11</v>
      </c>
      <c r="O52" s="311"/>
      <c r="P52" s="312" t="s">
        <v>29</v>
      </c>
      <c r="Q52" s="313"/>
      <c r="R52" s="303" t="s">
        <v>30</v>
      </c>
      <c r="S52" s="303"/>
      <c r="T52" s="304" t="s">
        <v>0</v>
      </c>
      <c r="U52" s="305"/>
    </row>
    <row r="53" spans="1:21" ht="21" customHeight="1">
      <c r="A53" s="227"/>
      <c r="B53" s="203"/>
      <c r="C53" s="204"/>
      <c r="D53" s="205"/>
      <c r="E53" s="203"/>
      <c r="F53" s="204"/>
      <c r="G53" s="205"/>
      <c r="H53" s="203"/>
      <c r="I53" s="203"/>
      <c r="J53" s="204"/>
      <c r="K53" s="221"/>
      <c r="L53" s="222"/>
      <c r="M53" s="223"/>
      <c r="N53" s="205"/>
      <c r="O53" s="204"/>
      <c r="P53" s="314"/>
      <c r="Q53" s="314"/>
      <c r="R53" s="314"/>
      <c r="S53" s="314"/>
      <c r="T53" s="314"/>
      <c r="U53" s="315"/>
    </row>
    <row r="54" spans="1:21" ht="21" customHeight="1">
      <c r="A54" s="227"/>
      <c r="B54" s="203"/>
      <c r="C54" s="204"/>
      <c r="D54" s="205"/>
      <c r="E54" s="203"/>
      <c r="F54" s="204"/>
      <c r="G54" s="205"/>
      <c r="H54" s="203"/>
      <c r="I54" s="203"/>
      <c r="J54" s="204"/>
      <c r="K54" s="221"/>
      <c r="L54" s="222"/>
      <c r="M54" s="223"/>
      <c r="N54" s="205"/>
      <c r="O54" s="204"/>
      <c r="P54" s="314"/>
      <c r="Q54" s="314"/>
      <c r="R54" s="314"/>
      <c r="S54" s="314"/>
      <c r="T54" s="314"/>
      <c r="U54" s="315"/>
    </row>
    <row r="55" spans="1:21" ht="21" customHeight="1">
      <c r="A55" s="227"/>
      <c r="B55" s="203"/>
      <c r="C55" s="204"/>
      <c r="D55" s="205"/>
      <c r="E55" s="203"/>
      <c r="F55" s="204"/>
      <c r="G55" s="205"/>
      <c r="H55" s="203"/>
      <c r="I55" s="203"/>
      <c r="J55" s="204"/>
      <c r="K55" s="221"/>
      <c r="L55" s="222"/>
      <c r="M55" s="223"/>
      <c r="N55" s="205"/>
      <c r="O55" s="204"/>
      <c r="P55" s="314"/>
      <c r="Q55" s="314"/>
      <c r="R55" s="314"/>
      <c r="S55" s="314"/>
      <c r="T55" s="314"/>
      <c r="U55" s="315"/>
    </row>
    <row r="56" spans="1:21" ht="21" customHeight="1">
      <c r="A56" s="227"/>
      <c r="B56" s="203"/>
      <c r="C56" s="204"/>
      <c r="D56" s="205"/>
      <c r="E56" s="203"/>
      <c r="F56" s="204"/>
      <c r="G56" s="205"/>
      <c r="H56" s="203"/>
      <c r="I56" s="203"/>
      <c r="J56" s="204"/>
      <c r="K56" s="221"/>
      <c r="L56" s="222"/>
      <c r="M56" s="223"/>
      <c r="N56" s="205"/>
      <c r="O56" s="204"/>
      <c r="P56" s="314"/>
      <c r="Q56" s="314"/>
      <c r="R56" s="314"/>
      <c r="S56" s="314"/>
      <c r="T56" s="314"/>
      <c r="U56" s="315"/>
    </row>
    <row r="57" spans="1:21" ht="21" customHeight="1" thickBot="1">
      <c r="A57" s="228"/>
      <c r="B57" s="219"/>
      <c r="C57" s="220"/>
      <c r="D57" s="218"/>
      <c r="E57" s="219"/>
      <c r="F57" s="220"/>
      <c r="G57" s="218"/>
      <c r="H57" s="219"/>
      <c r="I57" s="219"/>
      <c r="J57" s="220"/>
      <c r="K57" s="224"/>
      <c r="L57" s="225"/>
      <c r="M57" s="226"/>
      <c r="N57" s="218"/>
      <c r="O57" s="220"/>
      <c r="P57" s="318"/>
      <c r="Q57" s="319"/>
      <c r="R57" s="316"/>
      <c r="S57" s="316"/>
      <c r="T57" s="316"/>
      <c r="U57" s="317"/>
    </row>
    <row r="58" spans="2:11" ht="18" customHeight="1">
      <c r="B58" t="s">
        <v>48</v>
      </c>
      <c r="K58" s="13" t="s">
        <v>45</v>
      </c>
    </row>
    <row r="59" ht="13.5">
      <c r="A59" s="80" t="s">
        <v>33</v>
      </c>
    </row>
  </sheetData>
  <sheetProtection/>
  <mergeCells count="159">
    <mergeCell ref="S49:T49"/>
    <mergeCell ref="A41:U42"/>
    <mergeCell ref="P45:R45"/>
    <mergeCell ref="P46:R46"/>
    <mergeCell ref="P47:R47"/>
    <mergeCell ref="P48:R48"/>
    <mergeCell ref="P49:R49"/>
    <mergeCell ref="S44:T44"/>
    <mergeCell ref="S45:T45"/>
    <mergeCell ref="S46:T46"/>
    <mergeCell ref="S47:T47"/>
    <mergeCell ref="S48:T48"/>
    <mergeCell ref="T55:U55"/>
    <mergeCell ref="T53:U53"/>
    <mergeCell ref="A4:B4"/>
    <mergeCell ref="H4:I4"/>
    <mergeCell ref="P4:Q4"/>
    <mergeCell ref="R53:S53"/>
    <mergeCell ref="L47:O47"/>
    <mergeCell ref="A48:B48"/>
    <mergeCell ref="C48:E48"/>
    <mergeCell ref="A47:B47"/>
    <mergeCell ref="P55:Q55"/>
    <mergeCell ref="R55:S55"/>
    <mergeCell ref="N55:O55"/>
    <mergeCell ref="F48:H48"/>
    <mergeCell ref="I48:K48"/>
    <mergeCell ref="F47:H47"/>
    <mergeCell ref="I47:K47"/>
    <mergeCell ref="L48:O48"/>
    <mergeCell ref="P56:Q56"/>
    <mergeCell ref="R56:S56"/>
    <mergeCell ref="T56:U56"/>
    <mergeCell ref="N56:O56"/>
    <mergeCell ref="T57:U57"/>
    <mergeCell ref="N57:O57"/>
    <mergeCell ref="P57:Q57"/>
    <mergeCell ref="R57:S57"/>
    <mergeCell ref="T54:U54"/>
    <mergeCell ref="N53:O53"/>
    <mergeCell ref="N54:O54"/>
    <mergeCell ref="P54:Q54"/>
    <mergeCell ref="P53:Q53"/>
    <mergeCell ref="R54:S54"/>
    <mergeCell ref="C47:E47"/>
    <mergeCell ref="R52:S52"/>
    <mergeCell ref="T52:U52"/>
    <mergeCell ref="A52:C52"/>
    <mergeCell ref="D52:F52"/>
    <mergeCell ref="G52:J52"/>
    <mergeCell ref="K52:M52"/>
    <mergeCell ref="N52:O52"/>
    <mergeCell ref="P52:Q52"/>
    <mergeCell ref="L49:O49"/>
    <mergeCell ref="A45:B45"/>
    <mergeCell ref="C45:E45"/>
    <mergeCell ref="F45:H45"/>
    <mergeCell ref="A46:B46"/>
    <mergeCell ref="C46:E46"/>
    <mergeCell ref="F46:H46"/>
    <mergeCell ref="L44:O44"/>
    <mergeCell ref="L46:O46"/>
    <mergeCell ref="I46:K46"/>
    <mergeCell ref="I45:K45"/>
    <mergeCell ref="P43:R43"/>
    <mergeCell ref="P44:R44"/>
    <mergeCell ref="L45:O45"/>
    <mergeCell ref="I44:K44"/>
    <mergeCell ref="K35:L35"/>
    <mergeCell ref="A36:B36"/>
    <mergeCell ref="B38:O38"/>
    <mergeCell ref="A43:B43"/>
    <mergeCell ref="C43:E43"/>
    <mergeCell ref="F43:H43"/>
    <mergeCell ref="I43:K43"/>
    <mergeCell ref="L43:O43"/>
    <mergeCell ref="E36:F36"/>
    <mergeCell ref="K36:L36"/>
    <mergeCell ref="E33:F33"/>
    <mergeCell ref="K33:L33"/>
    <mergeCell ref="A44:B44"/>
    <mergeCell ref="C44:E44"/>
    <mergeCell ref="A34:B34"/>
    <mergeCell ref="E34:F34"/>
    <mergeCell ref="K34:L34"/>
    <mergeCell ref="A35:B35"/>
    <mergeCell ref="F44:H44"/>
    <mergeCell ref="E35:F35"/>
    <mergeCell ref="K28:L28"/>
    <mergeCell ref="E29:F29"/>
    <mergeCell ref="K29:L29"/>
    <mergeCell ref="A30:A33"/>
    <mergeCell ref="E30:F30"/>
    <mergeCell ref="K30:L30"/>
    <mergeCell ref="E31:F31"/>
    <mergeCell ref="K31:L31"/>
    <mergeCell ref="E32:F32"/>
    <mergeCell ref="K32:L32"/>
    <mergeCell ref="A24:A29"/>
    <mergeCell ref="E24:F24"/>
    <mergeCell ref="K24:L24"/>
    <mergeCell ref="E25:F25"/>
    <mergeCell ref="K25:L25"/>
    <mergeCell ref="E26:F26"/>
    <mergeCell ref="K26:L26"/>
    <mergeCell ref="E27:F27"/>
    <mergeCell ref="K27:L27"/>
    <mergeCell ref="E28:F28"/>
    <mergeCell ref="K20:L20"/>
    <mergeCell ref="E21:F21"/>
    <mergeCell ref="K21:L21"/>
    <mergeCell ref="E22:F22"/>
    <mergeCell ref="K22:L22"/>
    <mergeCell ref="E23:F23"/>
    <mergeCell ref="K23:L23"/>
    <mergeCell ref="A2:R2"/>
    <mergeCell ref="A18:A19"/>
    <mergeCell ref="B18:B19"/>
    <mergeCell ref="C18:D18"/>
    <mergeCell ref="E18:J18"/>
    <mergeCell ref="C4:G4"/>
    <mergeCell ref="J4:O4"/>
    <mergeCell ref="M18:P18"/>
    <mergeCell ref="K18:L19"/>
    <mergeCell ref="E19:F19"/>
    <mergeCell ref="A53:C53"/>
    <mergeCell ref="D53:F53"/>
    <mergeCell ref="G53:J53"/>
    <mergeCell ref="K53:M53"/>
    <mergeCell ref="A49:B49"/>
    <mergeCell ref="C49:E49"/>
    <mergeCell ref="F49:H49"/>
    <mergeCell ref="I49:K49"/>
    <mergeCell ref="A54:C54"/>
    <mergeCell ref="A55:C55"/>
    <mergeCell ref="A56:C56"/>
    <mergeCell ref="A57:C57"/>
    <mergeCell ref="D54:F54"/>
    <mergeCell ref="D55:F55"/>
    <mergeCell ref="D56:F56"/>
    <mergeCell ref="D57:F57"/>
    <mergeCell ref="G54:J54"/>
    <mergeCell ref="G55:J55"/>
    <mergeCell ref="G56:J56"/>
    <mergeCell ref="G57:J57"/>
    <mergeCell ref="K54:M54"/>
    <mergeCell ref="K55:M55"/>
    <mergeCell ref="K56:M56"/>
    <mergeCell ref="K57:M57"/>
    <mergeCell ref="C5:G5"/>
    <mergeCell ref="I5:L5"/>
    <mergeCell ref="M5:N5"/>
    <mergeCell ref="O5:S5"/>
    <mergeCell ref="A37:B37"/>
    <mergeCell ref="E37:F37"/>
    <mergeCell ref="K37:L37"/>
    <mergeCell ref="A15:U16"/>
    <mergeCell ref="A20:A23"/>
    <mergeCell ref="E20:F20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tabSelected="1" zoomScale="120" zoomScaleNormal="120" zoomScaleSheetLayoutView="75" zoomScalePageLayoutView="0" workbookViewId="0" topLeftCell="A10">
      <selection activeCell="A15" sqref="A15:U16"/>
    </sheetView>
  </sheetViews>
  <sheetFormatPr defaultColWidth="9.00390625" defaultRowHeight="13.5"/>
  <cols>
    <col min="1" max="1" width="8.25390625" style="0" customWidth="1"/>
    <col min="2" max="2" width="11.50390625" style="0" customWidth="1"/>
    <col min="3" max="4" width="5.625" style="0" customWidth="1"/>
    <col min="5" max="5" width="3.875" style="0" customWidth="1"/>
    <col min="6" max="6" width="3.125" style="0" customWidth="1"/>
    <col min="7" max="11" width="5.625" style="0" customWidth="1"/>
    <col min="12" max="12" width="3.125" style="0" customWidth="1"/>
    <col min="13" max="16" width="5.50390625" style="0" customWidth="1"/>
    <col min="17" max="17" width="5.00390625" style="0" customWidth="1"/>
    <col min="18" max="18" width="5.875" style="0" customWidth="1"/>
    <col min="19" max="19" width="4.75390625" style="0" customWidth="1"/>
    <col min="20" max="20" width="4.50390625" style="0" customWidth="1"/>
    <col min="21" max="21" width="14.50390625" style="0" customWidth="1"/>
    <col min="22" max="22" width="4.50390625" style="0" customWidth="1"/>
    <col min="23" max="46" width="6.625" style="0" customWidth="1"/>
  </cols>
  <sheetData>
    <row r="1" ht="19.5" customHeight="1">
      <c r="A1" t="s">
        <v>166</v>
      </c>
    </row>
    <row r="2" spans="1:18" ht="32.25" customHeight="1">
      <c r="A2" s="234" t="s">
        <v>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ht="10.5" customHeight="1"/>
    <row r="4" spans="1:19" ht="19.5" customHeight="1">
      <c r="A4" s="251" t="s">
        <v>127</v>
      </c>
      <c r="B4" s="323"/>
      <c r="C4" s="242" t="s">
        <v>105</v>
      </c>
      <c r="D4" s="203"/>
      <c r="E4" s="203"/>
      <c r="F4" s="203"/>
      <c r="G4" s="204"/>
      <c r="H4" s="251" t="s">
        <v>44</v>
      </c>
      <c r="I4" s="323"/>
      <c r="J4" s="243" t="s">
        <v>148</v>
      </c>
      <c r="K4" s="203"/>
      <c r="L4" s="203"/>
      <c r="M4" s="203"/>
      <c r="N4" s="203"/>
      <c r="O4" s="204"/>
      <c r="P4" s="324" t="s">
        <v>101</v>
      </c>
      <c r="Q4" s="325"/>
      <c r="R4" s="81">
        <v>10</v>
      </c>
      <c r="S4" s="18" t="s">
        <v>99</v>
      </c>
    </row>
    <row r="5" spans="1:19" ht="19.5" customHeight="1">
      <c r="A5" s="73" t="s">
        <v>100</v>
      </c>
      <c r="B5" s="74"/>
      <c r="C5" s="203" t="s">
        <v>149</v>
      </c>
      <c r="D5" s="203"/>
      <c r="E5" s="203"/>
      <c r="F5" s="203"/>
      <c r="G5" s="204"/>
      <c r="H5" s="74" t="s">
        <v>128</v>
      </c>
      <c r="I5" s="205"/>
      <c r="J5" s="203"/>
      <c r="K5" s="203"/>
      <c r="L5" s="204"/>
      <c r="M5" s="206" t="s">
        <v>129</v>
      </c>
      <c r="N5" s="207"/>
      <c r="O5" s="205"/>
      <c r="P5" s="203"/>
      <c r="Q5" s="203"/>
      <c r="R5" s="203"/>
      <c r="S5" s="204"/>
    </row>
    <row r="6" spans="1:18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4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1" ht="2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U8" s="7"/>
    </row>
    <row r="9" ht="14.25" customHeight="1"/>
    <row r="10" ht="14.25" customHeight="1"/>
    <row r="11" spans="1:18" ht="19.5" customHeight="1">
      <c r="A11" s="80" t="s">
        <v>163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O11" s="75" t="s">
        <v>130</v>
      </c>
      <c r="P11" s="135">
        <v>3</v>
      </c>
      <c r="Q11" s="134" t="s">
        <v>66</v>
      </c>
      <c r="R11" s="75" t="s">
        <v>131</v>
      </c>
    </row>
    <row r="12" ht="19.5" customHeight="1">
      <c r="A12" s="80" t="s">
        <v>143</v>
      </c>
    </row>
    <row r="13" spans="1:2" ht="19.5" customHeight="1">
      <c r="A13" s="130" t="s">
        <v>147</v>
      </c>
      <c r="B13" s="80"/>
    </row>
    <row r="14" ht="19.5" customHeight="1">
      <c r="A14" s="80" t="s">
        <v>167</v>
      </c>
    </row>
    <row r="15" spans="1:21" ht="27.75" customHeight="1">
      <c r="A15" s="331" t="s">
        <v>173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</row>
    <row r="16" spans="1:21" ht="72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</row>
    <row r="17" spans="1:15" ht="18" customHeight="1" thickBot="1">
      <c r="A17" t="s">
        <v>144</v>
      </c>
      <c r="O17" s="75" t="s">
        <v>133</v>
      </c>
    </row>
    <row r="18" spans="1:16" ht="37.5" customHeight="1">
      <c r="A18" s="235" t="s">
        <v>12</v>
      </c>
      <c r="B18" s="237" t="s">
        <v>13</v>
      </c>
      <c r="C18" s="239" t="s">
        <v>138</v>
      </c>
      <c r="D18" s="240"/>
      <c r="E18" s="239" t="s">
        <v>139</v>
      </c>
      <c r="F18" s="241"/>
      <c r="G18" s="241"/>
      <c r="H18" s="241"/>
      <c r="I18" s="241"/>
      <c r="J18" s="240"/>
      <c r="K18" s="247" t="s">
        <v>140</v>
      </c>
      <c r="L18" s="248"/>
      <c r="M18" s="244" t="s">
        <v>168</v>
      </c>
      <c r="N18" s="245"/>
      <c r="O18" s="245"/>
      <c r="P18" s="246"/>
    </row>
    <row r="19" spans="1:16" s="1" customFormat="1" ht="45.75" customHeight="1">
      <c r="A19" s="236"/>
      <c r="B19" s="238"/>
      <c r="C19" s="4" t="s">
        <v>2</v>
      </c>
      <c r="D19" s="8" t="s">
        <v>1</v>
      </c>
      <c r="E19" s="251" t="s">
        <v>3</v>
      </c>
      <c r="F19" s="252"/>
      <c r="G19" s="9" t="s">
        <v>4</v>
      </c>
      <c r="H19" s="9" t="s">
        <v>6</v>
      </c>
      <c r="I19" s="9" t="s">
        <v>7</v>
      </c>
      <c r="J19" s="15" t="s">
        <v>47</v>
      </c>
      <c r="K19" s="249"/>
      <c r="L19" s="250"/>
      <c r="M19" s="77" t="s">
        <v>136</v>
      </c>
      <c r="N19" s="78" t="s">
        <v>134</v>
      </c>
      <c r="O19" s="79" t="s">
        <v>135</v>
      </c>
      <c r="P19" s="76" t="s">
        <v>137</v>
      </c>
    </row>
    <row r="20" spans="1:16" ht="19.5" customHeight="1">
      <c r="A20" s="215" t="s">
        <v>14</v>
      </c>
      <c r="B20" s="10" t="s">
        <v>31</v>
      </c>
      <c r="C20" s="149"/>
      <c r="D20" s="150"/>
      <c r="E20" s="320"/>
      <c r="F20" s="321"/>
      <c r="G20" s="151"/>
      <c r="H20" s="151"/>
      <c r="I20" s="151"/>
      <c r="J20" s="152"/>
      <c r="K20" s="320"/>
      <c r="L20" s="333"/>
      <c r="M20" s="153"/>
      <c r="N20" s="154"/>
      <c r="O20" s="151"/>
      <c r="P20" s="155"/>
    </row>
    <row r="21" spans="1:16" ht="19.5" customHeight="1">
      <c r="A21" s="215"/>
      <c r="B21" s="11" t="s">
        <v>8</v>
      </c>
      <c r="C21" s="156"/>
      <c r="D21" s="157"/>
      <c r="E21" s="334"/>
      <c r="F21" s="335"/>
      <c r="G21" s="158"/>
      <c r="H21" s="158"/>
      <c r="I21" s="158"/>
      <c r="J21" s="159"/>
      <c r="K21" s="334"/>
      <c r="L21" s="336"/>
      <c r="M21" s="160"/>
      <c r="N21" s="161"/>
      <c r="O21" s="158"/>
      <c r="P21" s="162"/>
    </row>
    <row r="22" spans="1:16" ht="19.5" customHeight="1">
      <c r="A22" s="215"/>
      <c r="B22" s="11" t="s">
        <v>32</v>
      </c>
      <c r="C22" s="156"/>
      <c r="D22" s="157"/>
      <c r="E22" s="334"/>
      <c r="F22" s="335"/>
      <c r="G22" s="158"/>
      <c r="H22" s="158"/>
      <c r="I22" s="158"/>
      <c r="J22" s="159"/>
      <c r="K22" s="334"/>
      <c r="L22" s="336"/>
      <c r="M22" s="160"/>
      <c r="N22" s="161"/>
      <c r="O22" s="158"/>
      <c r="P22" s="162"/>
    </row>
    <row r="23" spans="1:26" ht="19.5" customHeight="1">
      <c r="A23" s="215"/>
      <c r="B23" s="5" t="s">
        <v>9</v>
      </c>
      <c r="C23" s="163">
        <v>1</v>
      </c>
      <c r="D23" s="164"/>
      <c r="E23" s="300"/>
      <c r="F23" s="301"/>
      <c r="G23" s="165">
        <v>1</v>
      </c>
      <c r="H23" s="165"/>
      <c r="I23" s="165"/>
      <c r="J23" s="166"/>
      <c r="K23" s="300">
        <v>1</v>
      </c>
      <c r="L23" s="337"/>
      <c r="M23" s="167"/>
      <c r="N23" s="168">
        <v>1</v>
      </c>
      <c r="O23" s="165"/>
      <c r="P23" s="169"/>
      <c r="X23" s="2"/>
      <c r="Y23" s="2"/>
      <c r="Z23" s="3"/>
    </row>
    <row r="24" spans="1:16" ht="19.5" customHeight="1">
      <c r="A24" s="215" t="s">
        <v>15</v>
      </c>
      <c r="B24" s="10" t="s">
        <v>22</v>
      </c>
      <c r="C24" s="149"/>
      <c r="D24" s="150"/>
      <c r="E24" s="320"/>
      <c r="F24" s="321"/>
      <c r="G24" s="151"/>
      <c r="H24" s="151"/>
      <c r="I24" s="151"/>
      <c r="J24" s="152"/>
      <c r="K24" s="320"/>
      <c r="L24" s="333"/>
      <c r="M24" s="153"/>
      <c r="N24" s="154"/>
      <c r="O24" s="151"/>
      <c r="P24" s="155"/>
    </row>
    <row r="25" spans="1:16" ht="19.5" customHeight="1">
      <c r="A25" s="215"/>
      <c r="B25" s="11" t="s">
        <v>23</v>
      </c>
      <c r="C25" s="156"/>
      <c r="D25" s="157"/>
      <c r="E25" s="334"/>
      <c r="F25" s="335"/>
      <c r="G25" s="158"/>
      <c r="H25" s="158"/>
      <c r="I25" s="158"/>
      <c r="J25" s="159"/>
      <c r="K25" s="334"/>
      <c r="L25" s="336"/>
      <c r="M25" s="160"/>
      <c r="N25" s="161"/>
      <c r="O25" s="158"/>
      <c r="P25" s="162"/>
    </row>
    <row r="26" spans="1:16" ht="19.5" customHeight="1">
      <c r="A26" s="215"/>
      <c r="B26" s="11" t="s">
        <v>24</v>
      </c>
      <c r="C26" s="156"/>
      <c r="D26" s="157">
        <v>1</v>
      </c>
      <c r="E26" s="334"/>
      <c r="F26" s="335"/>
      <c r="G26" s="158"/>
      <c r="H26" s="158">
        <v>1</v>
      </c>
      <c r="I26" s="158"/>
      <c r="J26" s="159"/>
      <c r="K26" s="334">
        <v>1</v>
      </c>
      <c r="L26" s="336"/>
      <c r="M26" s="160">
        <v>1</v>
      </c>
      <c r="N26" s="161"/>
      <c r="O26" s="158"/>
      <c r="P26" s="162"/>
    </row>
    <row r="27" spans="1:16" ht="19.5" customHeight="1">
      <c r="A27" s="215"/>
      <c r="B27" s="11" t="s">
        <v>25</v>
      </c>
      <c r="C27" s="156"/>
      <c r="D27" s="157"/>
      <c r="E27" s="334"/>
      <c r="F27" s="335"/>
      <c r="G27" s="158"/>
      <c r="H27" s="158"/>
      <c r="I27" s="158"/>
      <c r="J27" s="159"/>
      <c r="K27" s="334"/>
      <c r="L27" s="336"/>
      <c r="M27" s="160"/>
      <c r="N27" s="161"/>
      <c r="O27" s="158"/>
      <c r="P27" s="162"/>
    </row>
    <row r="28" spans="1:16" ht="19.5" customHeight="1">
      <c r="A28" s="215"/>
      <c r="B28" s="11" t="s">
        <v>26</v>
      </c>
      <c r="C28" s="156"/>
      <c r="D28" s="157"/>
      <c r="E28" s="334"/>
      <c r="F28" s="335"/>
      <c r="G28" s="158"/>
      <c r="H28" s="158"/>
      <c r="I28" s="158"/>
      <c r="J28" s="159"/>
      <c r="K28" s="334"/>
      <c r="L28" s="336"/>
      <c r="M28" s="160"/>
      <c r="N28" s="161"/>
      <c r="O28" s="158"/>
      <c r="P28" s="162"/>
    </row>
    <row r="29" spans="1:16" ht="19.5" customHeight="1">
      <c r="A29" s="215"/>
      <c r="B29" s="5" t="s">
        <v>27</v>
      </c>
      <c r="C29" s="163"/>
      <c r="D29" s="164"/>
      <c r="E29" s="300"/>
      <c r="F29" s="301"/>
      <c r="G29" s="165"/>
      <c r="H29" s="165"/>
      <c r="I29" s="165"/>
      <c r="J29" s="166"/>
      <c r="K29" s="300"/>
      <c r="L29" s="337"/>
      <c r="M29" s="167"/>
      <c r="N29" s="168"/>
      <c r="O29" s="165"/>
      <c r="P29" s="169"/>
    </row>
    <row r="30" spans="1:16" ht="19.5" customHeight="1">
      <c r="A30" s="215" t="s">
        <v>16</v>
      </c>
      <c r="B30" s="10" t="s">
        <v>22</v>
      </c>
      <c r="C30" s="149"/>
      <c r="D30" s="150"/>
      <c r="E30" s="320"/>
      <c r="F30" s="321"/>
      <c r="G30" s="151"/>
      <c r="H30" s="151"/>
      <c r="I30" s="151"/>
      <c r="J30" s="152"/>
      <c r="K30" s="320"/>
      <c r="L30" s="333"/>
      <c r="M30" s="153"/>
      <c r="N30" s="154"/>
      <c r="O30" s="151"/>
      <c r="P30" s="155"/>
    </row>
    <row r="31" spans="1:16" ht="19.5" customHeight="1">
      <c r="A31" s="215"/>
      <c r="B31" s="11" t="s">
        <v>23</v>
      </c>
      <c r="C31" s="156">
        <v>1</v>
      </c>
      <c r="D31" s="157"/>
      <c r="E31" s="334"/>
      <c r="F31" s="335"/>
      <c r="G31" s="158"/>
      <c r="H31" s="158"/>
      <c r="I31" s="158">
        <v>1</v>
      </c>
      <c r="J31" s="159"/>
      <c r="K31" s="334"/>
      <c r="L31" s="336"/>
      <c r="M31" s="160"/>
      <c r="N31" s="161"/>
      <c r="O31" s="158"/>
      <c r="P31" s="162">
        <v>1</v>
      </c>
    </row>
    <row r="32" spans="1:16" ht="19.5" customHeight="1">
      <c r="A32" s="215"/>
      <c r="B32" s="11" t="s">
        <v>24</v>
      </c>
      <c r="C32" s="156"/>
      <c r="D32" s="157"/>
      <c r="E32" s="334"/>
      <c r="F32" s="335"/>
      <c r="G32" s="158"/>
      <c r="H32" s="158"/>
      <c r="I32" s="158"/>
      <c r="J32" s="159"/>
      <c r="K32" s="334"/>
      <c r="L32" s="336"/>
      <c r="M32" s="160"/>
      <c r="N32" s="161"/>
      <c r="O32" s="158"/>
      <c r="P32" s="162"/>
    </row>
    <row r="33" spans="1:16" ht="19.5" customHeight="1">
      <c r="A33" s="260"/>
      <c r="B33" s="14" t="s">
        <v>10</v>
      </c>
      <c r="C33" s="170"/>
      <c r="D33" s="171"/>
      <c r="E33" s="338"/>
      <c r="F33" s="339"/>
      <c r="G33" s="172"/>
      <c r="H33" s="172"/>
      <c r="I33" s="172"/>
      <c r="J33" s="173"/>
      <c r="K33" s="338"/>
      <c r="L33" s="340"/>
      <c r="M33" s="174"/>
      <c r="N33" s="175"/>
      <c r="O33" s="172"/>
      <c r="P33" s="176"/>
    </row>
    <row r="34" spans="1:16" ht="19.5" customHeight="1">
      <c r="A34" s="269" t="s">
        <v>37</v>
      </c>
      <c r="B34" s="270"/>
      <c r="C34" s="177"/>
      <c r="D34" s="178"/>
      <c r="E34" s="341"/>
      <c r="F34" s="342"/>
      <c r="G34" s="179"/>
      <c r="H34" s="179"/>
      <c r="I34" s="179"/>
      <c r="J34" s="178"/>
      <c r="K34" s="341"/>
      <c r="L34" s="343"/>
      <c r="M34" s="180"/>
      <c r="N34" s="181"/>
      <c r="O34" s="179"/>
      <c r="P34" s="182"/>
    </row>
    <row r="35" spans="1:46" ht="19.5" customHeight="1">
      <c r="A35" s="274" t="s">
        <v>36</v>
      </c>
      <c r="B35" s="275"/>
      <c r="C35" s="183"/>
      <c r="D35" s="184"/>
      <c r="E35" s="344"/>
      <c r="F35" s="345"/>
      <c r="G35" s="172"/>
      <c r="H35" s="172"/>
      <c r="I35" s="172"/>
      <c r="J35" s="184"/>
      <c r="K35" s="344"/>
      <c r="L35" s="346"/>
      <c r="M35" s="174"/>
      <c r="N35" s="175"/>
      <c r="O35" s="172"/>
      <c r="P35" s="176"/>
      <c r="W35" s="1" t="s">
        <v>78</v>
      </c>
      <c r="X35" s="1" t="s">
        <v>79</v>
      </c>
      <c r="Y35" s="1" t="s">
        <v>3</v>
      </c>
      <c r="Z35" s="1" t="s">
        <v>4</v>
      </c>
      <c r="AA35" s="1" t="s">
        <v>6</v>
      </c>
      <c r="AB35" s="1" t="s">
        <v>7</v>
      </c>
      <c r="AC35" s="1" t="s">
        <v>47</v>
      </c>
      <c r="AD35" s="1" t="s">
        <v>80</v>
      </c>
      <c r="AE35" s="1" t="s">
        <v>81</v>
      </c>
      <c r="AF35" s="1" t="s">
        <v>82</v>
      </c>
      <c r="AG35" s="1" t="s">
        <v>83</v>
      </c>
      <c r="AH35" s="1" t="s">
        <v>84</v>
      </c>
      <c r="AI35" s="1" t="s">
        <v>85</v>
      </c>
      <c r="AJ35" s="1" t="s">
        <v>86</v>
      </c>
      <c r="AK35" s="1" t="s">
        <v>87</v>
      </c>
      <c r="AL35" s="1" t="s">
        <v>88</v>
      </c>
      <c r="AM35" s="1" t="s">
        <v>89</v>
      </c>
      <c r="AN35" s="1" t="s">
        <v>90</v>
      </c>
      <c r="AO35" s="1" t="s">
        <v>91</v>
      </c>
      <c r="AP35" s="1" t="s">
        <v>92</v>
      </c>
      <c r="AQ35" s="1" t="s">
        <v>10</v>
      </c>
      <c r="AR35" s="1" t="s">
        <v>63</v>
      </c>
      <c r="AS35" s="1" t="s">
        <v>93</v>
      </c>
      <c r="AT35" s="1" t="s">
        <v>65</v>
      </c>
    </row>
    <row r="36" spans="1:46" ht="19.5" customHeight="1" thickBot="1">
      <c r="A36" s="279" t="s">
        <v>49</v>
      </c>
      <c r="B36" s="280"/>
      <c r="C36" s="185"/>
      <c r="D36" s="186"/>
      <c r="E36" s="347"/>
      <c r="F36" s="348"/>
      <c r="G36" s="187"/>
      <c r="H36" s="187"/>
      <c r="I36" s="187"/>
      <c r="J36" s="186"/>
      <c r="K36" s="347"/>
      <c r="L36" s="349"/>
      <c r="M36" s="188"/>
      <c r="N36" s="189"/>
      <c r="O36" s="187"/>
      <c r="P36" s="190"/>
      <c r="W36">
        <f>SUM(C20:C36)</f>
        <v>2</v>
      </c>
      <c r="X36">
        <f>SUM(D20:D36)</f>
        <v>1</v>
      </c>
      <c r="Y36">
        <f>SUM(E20:F36)</f>
        <v>0</v>
      </c>
      <c r="Z36">
        <f>SUM(G20:G36)</f>
        <v>1</v>
      </c>
      <c r="AA36">
        <f>SUM(H20:H36)</f>
        <v>1</v>
      </c>
      <c r="AB36">
        <f>SUM(I20:I36)</f>
        <v>1</v>
      </c>
      <c r="AC36">
        <f>SUM(J20:J36)</f>
        <v>0</v>
      </c>
      <c r="AD36">
        <f>C20+D20</f>
        <v>0</v>
      </c>
      <c r="AE36">
        <f>C21+D21</f>
        <v>0</v>
      </c>
      <c r="AF36">
        <f>C22+D22</f>
        <v>0</v>
      </c>
      <c r="AG36">
        <f>C23+D23</f>
        <v>1</v>
      </c>
      <c r="AH36">
        <f>C24+D24</f>
        <v>0</v>
      </c>
      <c r="AI36">
        <f>C25+D25</f>
        <v>0</v>
      </c>
      <c r="AJ36">
        <f>C26+D26</f>
        <v>1</v>
      </c>
      <c r="AK36">
        <f>C27+D27</f>
        <v>0</v>
      </c>
      <c r="AL36">
        <f>C28+D28</f>
        <v>0</v>
      </c>
      <c r="AM36">
        <f>C29+D29</f>
        <v>0</v>
      </c>
      <c r="AN36">
        <f>C30+D30</f>
        <v>0</v>
      </c>
      <c r="AO36">
        <f>C31+D31</f>
        <v>1</v>
      </c>
      <c r="AP36">
        <f>C32+D32</f>
        <v>0</v>
      </c>
      <c r="AQ36">
        <f>C33+D33</f>
        <v>0</v>
      </c>
      <c r="AR36">
        <f>C34+D34</f>
        <v>0</v>
      </c>
      <c r="AS36">
        <f>C35+D35</f>
        <v>0</v>
      </c>
      <c r="AT36">
        <f>C36+D36</f>
        <v>0</v>
      </c>
    </row>
    <row r="37" spans="1:16" ht="19.5" customHeight="1" thickBot="1">
      <c r="A37" s="350" t="s">
        <v>132</v>
      </c>
      <c r="B37" s="351"/>
      <c r="C37" s="191">
        <f>SUM(C20:C36)</f>
        <v>2</v>
      </c>
      <c r="D37" s="192">
        <f aca="true" t="shared" si="0" ref="D37:L37">SUM(D20:D36)</f>
        <v>1</v>
      </c>
      <c r="E37" s="352">
        <f t="shared" si="0"/>
        <v>0</v>
      </c>
      <c r="F37" s="353">
        <f t="shared" si="0"/>
        <v>0</v>
      </c>
      <c r="G37" s="194">
        <f t="shared" si="0"/>
        <v>1</v>
      </c>
      <c r="H37" s="194">
        <f t="shared" si="0"/>
        <v>1</v>
      </c>
      <c r="I37" s="194">
        <f t="shared" si="0"/>
        <v>1</v>
      </c>
      <c r="J37" s="192">
        <f>SUM(J20:J36)</f>
        <v>0</v>
      </c>
      <c r="K37" s="352">
        <f>SUM(K20:L36)</f>
        <v>2</v>
      </c>
      <c r="L37" s="354">
        <f t="shared" si="0"/>
        <v>0</v>
      </c>
      <c r="M37" s="191">
        <f>SUM(M20:M36)</f>
        <v>1</v>
      </c>
      <c r="N37" s="193">
        <f>SUM(N20:N36)</f>
        <v>1</v>
      </c>
      <c r="O37" s="196">
        <f>SUM(O20:O36)</f>
        <v>0</v>
      </c>
      <c r="P37" s="195">
        <f>SUM(P20:P36)</f>
        <v>1</v>
      </c>
    </row>
    <row r="38" spans="2:15" ht="18" customHeight="1">
      <c r="B38" s="281" t="s">
        <v>21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3"/>
    </row>
    <row r="39" spans="2:15" ht="18" customHeight="1">
      <c r="B39" s="131" t="s">
        <v>141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3"/>
    </row>
    <row r="40" spans="2:15" ht="18" customHeight="1">
      <c r="B40" s="131" t="s">
        <v>142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3"/>
    </row>
    <row r="41" spans="1:21" ht="18" customHeight="1">
      <c r="A41" s="329" t="s">
        <v>146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</row>
    <row r="42" spans="1:21" ht="18" customHeight="1" thickBot="1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</row>
    <row r="43" spans="1:21" ht="21" customHeight="1">
      <c r="A43" s="284"/>
      <c r="B43" s="285"/>
      <c r="C43" s="286" t="s">
        <v>38</v>
      </c>
      <c r="D43" s="287"/>
      <c r="E43" s="288"/>
      <c r="F43" s="289" t="s">
        <v>50</v>
      </c>
      <c r="G43" s="241"/>
      <c r="H43" s="240"/>
      <c r="I43" s="289" t="s">
        <v>19</v>
      </c>
      <c r="J43" s="241"/>
      <c r="K43" s="240"/>
      <c r="L43" s="289" t="s">
        <v>20</v>
      </c>
      <c r="M43" s="241"/>
      <c r="N43" s="241"/>
      <c r="O43" s="290"/>
      <c r="P43" s="294" t="s">
        <v>57</v>
      </c>
      <c r="Q43" s="295"/>
      <c r="R43" s="295"/>
      <c r="S43" s="71" t="s">
        <v>121</v>
      </c>
      <c r="T43" s="71"/>
      <c r="U43" s="72" t="s">
        <v>123</v>
      </c>
    </row>
    <row r="44" spans="1:21" ht="21" customHeight="1">
      <c r="A44" s="264" t="s">
        <v>39</v>
      </c>
      <c r="B44" s="265"/>
      <c r="C44" s="266">
        <v>1</v>
      </c>
      <c r="D44" s="267"/>
      <c r="E44" s="268"/>
      <c r="F44" s="266"/>
      <c r="G44" s="267"/>
      <c r="H44" s="268"/>
      <c r="I44" s="266"/>
      <c r="J44" s="267"/>
      <c r="K44" s="268"/>
      <c r="L44" s="266"/>
      <c r="M44" s="267"/>
      <c r="N44" s="267"/>
      <c r="O44" s="267"/>
      <c r="P44" s="296">
        <v>1</v>
      </c>
      <c r="Q44" s="296"/>
      <c r="R44" s="296"/>
      <c r="S44" s="296"/>
      <c r="T44" s="296"/>
      <c r="U44" s="197"/>
    </row>
    <row r="45" spans="1:21" ht="21" customHeight="1">
      <c r="A45" s="264" t="s">
        <v>40</v>
      </c>
      <c r="B45" s="265"/>
      <c r="C45" s="266"/>
      <c r="D45" s="267"/>
      <c r="E45" s="268"/>
      <c r="F45" s="266"/>
      <c r="G45" s="267"/>
      <c r="H45" s="268"/>
      <c r="I45" s="266"/>
      <c r="J45" s="267"/>
      <c r="K45" s="268"/>
      <c r="L45" s="266"/>
      <c r="M45" s="267"/>
      <c r="N45" s="267"/>
      <c r="O45" s="267"/>
      <c r="P45" s="296"/>
      <c r="Q45" s="296"/>
      <c r="R45" s="296"/>
      <c r="S45" s="296"/>
      <c r="T45" s="296"/>
      <c r="U45" s="197">
        <v>1</v>
      </c>
    </row>
    <row r="46" spans="1:21" ht="21" customHeight="1">
      <c r="A46" s="264" t="s">
        <v>41</v>
      </c>
      <c r="B46" s="265"/>
      <c r="C46" s="266">
        <v>1</v>
      </c>
      <c r="D46" s="267"/>
      <c r="E46" s="268"/>
      <c r="F46" s="266"/>
      <c r="G46" s="267"/>
      <c r="H46" s="268"/>
      <c r="I46" s="266"/>
      <c r="J46" s="267"/>
      <c r="K46" s="268"/>
      <c r="L46" s="266"/>
      <c r="M46" s="267"/>
      <c r="N46" s="267"/>
      <c r="O46" s="267"/>
      <c r="P46" s="296">
        <v>1</v>
      </c>
      <c r="Q46" s="296"/>
      <c r="R46" s="296"/>
      <c r="S46" s="296"/>
      <c r="T46" s="296"/>
      <c r="U46" s="197"/>
    </row>
    <row r="47" spans="1:21" ht="21" customHeight="1">
      <c r="A47" s="236" t="s">
        <v>46</v>
      </c>
      <c r="B47" s="238"/>
      <c r="C47" s="300"/>
      <c r="D47" s="301"/>
      <c r="E47" s="302"/>
      <c r="F47" s="300"/>
      <c r="G47" s="301"/>
      <c r="H47" s="302"/>
      <c r="I47" s="300"/>
      <c r="J47" s="301"/>
      <c r="K47" s="302"/>
      <c r="L47" s="300"/>
      <c r="M47" s="301"/>
      <c r="N47" s="301"/>
      <c r="O47" s="301"/>
      <c r="P47" s="296"/>
      <c r="Q47" s="296"/>
      <c r="R47" s="296"/>
      <c r="S47" s="296"/>
      <c r="T47" s="296"/>
      <c r="U47" s="197"/>
    </row>
    <row r="48" spans="1:30" ht="21" customHeight="1">
      <c r="A48" s="326" t="s">
        <v>145</v>
      </c>
      <c r="B48" s="327"/>
      <c r="C48" s="320"/>
      <c r="D48" s="321"/>
      <c r="E48" s="322"/>
      <c r="F48" s="320"/>
      <c r="G48" s="321"/>
      <c r="H48" s="322"/>
      <c r="I48" s="320"/>
      <c r="J48" s="321"/>
      <c r="K48" s="322"/>
      <c r="L48" s="320"/>
      <c r="M48" s="321"/>
      <c r="N48" s="321"/>
      <c r="O48" s="321"/>
      <c r="P48" s="296"/>
      <c r="Q48" s="296"/>
      <c r="R48" s="296"/>
      <c r="S48" s="296"/>
      <c r="T48" s="296"/>
      <c r="U48" s="197"/>
      <c r="W48" s="1" t="s">
        <v>94</v>
      </c>
      <c r="X48" s="1" t="s">
        <v>95</v>
      </c>
      <c r="Y48" s="1" t="s">
        <v>96</v>
      </c>
      <c r="Z48" s="1" t="s">
        <v>97</v>
      </c>
      <c r="AA48" s="1" t="s">
        <v>98</v>
      </c>
      <c r="AB48" s="1" t="s">
        <v>124</v>
      </c>
      <c r="AC48" s="1" t="s">
        <v>122</v>
      </c>
      <c r="AD48" s="1"/>
    </row>
    <row r="49" spans="1:29" ht="21" customHeight="1" thickBot="1">
      <c r="A49" s="229" t="s">
        <v>49</v>
      </c>
      <c r="B49" s="230"/>
      <c r="C49" s="231"/>
      <c r="D49" s="232"/>
      <c r="E49" s="233"/>
      <c r="F49" s="231"/>
      <c r="G49" s="232"/>
      <c r="H49" s="233"/>
      <c r="I49" s="231"/>
      <c r="J49" s="232"/>
      <c r="K49" s="233"/>
      <c r="L49" s="231"/>
      <c r="M49" s="232"/>
      <c r="N49" s="232"/>
      <c r="O49" s="232"/>
      <c r="P49" s="328"/>
      <c r="Q49" s="328"/>
      <c r="R49" s="328"/>
      <c r="S49" s="328"/>
      <c r="T49" s="328"/>
      <c r="U49" s="198"/>
      <c r="W49">
        <f>SUM(C44:E49)</f>
        <v>2</v>
      </c>
      <c r="X49">
        <f>SUM(F44:H49)</f>
        <v>0</v>
      </c>
      <c r="Y49">
        <f>SUM(I44:K49)</f>
        <v>0</v>
      </c>
      <c r="Z49">
        <f>SUM(L44:O49)</f>
        <v>0</v>
      </c>
      <c r="AA49">
        <f>SUM(P44:R49)</f>
        <v>2</v>
      </c>
      <c r="AB49">
        <f>SUM(S44:T49)</f>
        <v>0</v>
      </c>
      <c r="AC49">
        <f>SUM(U44:U49)</f>
        <v>1</v>
      </c>
    </row>
    <row r="50" ht="18" customHeight="1">
      <c r="M50" s="12" t="s">
        <v>28</v>
      </c>
    </row>
    <row r="51" ht="18" customHeight="1" thickBot="1">
      <c r="A51" s="80" t="s">
        <v>172</v>
      </c>
    </row>
    <row r="52" spans="1:21" ht="21" customHeight="1">
      <c r="A52" s="306" t="s">
        <v>17</v>
      </c>
      <c r="B52" s="307"/>
      <c r="C52" s="308"/>
      <c r="D52" s="309" t="s">
        <v>18</v>
      </c>
      <c r="E52" s="307"/>
      <c r="F52" s="308"/>
      <c r="G52" s="309" t="s">
        <v>34</v>
      </c>
      <c r="H52" s="307"/>
      <c r="I52" s="241"/>
      <c r="J52" s="240"/>
      <c r="K52" s="309" t="s">
        <v>35</v>
      </c>
      <c r="L52" s="241"/>
      <c r="M52" s="240"/>
      <c r="N52" s="310" t="s">
        <v>11</v>
      </c>
      <c r="O52" s="311"/>
      <c r="P52" s="312" t="s">
        <v>29</v>
      </c>
      <c r="Q52" s="313"/>
      <c r="R52" s="303" t="s">
        <v>30</v>
      </c>
      <c r="S52" s="303"/>
      <c r="T52" s="304" t="s">
        <v>0</v>
      </c>
      <c r="U52" s="305"/>
    </row>
    <row r="53" spans="1:21" ht="21" customHeight="1">
      <c r="A53" s="227" t="s">
        <v>126</v>
      </c>
      <c r="B53" s="203"/>
      <c r="C53" s="204"/>
      <c r="D53" s="205" t="s">
        <v>118</v>
      </c>
      <c r="E53" s="203"/>
      <c r="F53" s="204"/>
      <c r="G53" s="205" t="s">
        <v>113</v>
      </c>
      <c r="H53" s="203"/>
      <c r="I53" s="203"/>
      <c r="J53" s="204"/>
      <c r="K53" s="221" t="s">
        <v>111</v>
      </c>
      <c r="L53" s="222"/>
      <c r="M53" s="223"/>
      <c r="N53" s="221" t="s">
        <v>106</v>
      </c>
      <c r="O53" s="223"/>
      <c r="P53" s="223" t="s">
        <v>107</v>
      </c>
      <c r="Q53" s="355"/>
      <c r="R53" s="355" t="s">
        <v>24</v>
      </c>
      <c r="S53" s="355"/>
      <c r="T53" s="355" t="s">
        <v>1</v>
      </c>
      <c r="U53" s="356"/>
    </row>
    <row r="54" spans="1:21" ht="21" customHeight="1">
      <c r="A54" s="227" t="s">
        <v>120</v>
      </c>
      <c r="B54" s="203"/>
      <c r="C54" s="204"/>
      <c r="D54" s="205" t="s">
        <v>117</v>
      </c>
      <c r="E54" s="203"/>
      <c r="F54" s="204"/>
      <c r="G54" s="205" t="s">
        <v>114</v>
      </c>
      <c r="H54" s="203"/>
      <c r="I54" s="203"/>
      <c r="J54" s="204"/>
      <c r="K54" s="221" t="s">
        <v>112</v>
      </c>
      <c r="L54" s="222"/>
      <c r="M54" s="223"/>
      <c r="N54" s="221" t="s">
        <v>106</v>
      </c>
      <c r="O54" s="223"/>
      <c r="P54" s="355" t="s">
        <v>108</v>
      </c>
      <c r="Q54" s="355"/>
      <c r="R54" s="355" t="s">
        <v>110</v>
      </c>
      <c r="S54" s="355"/>
      <c r="T54" s="355" t="s">
        <v>2</v>
      </c>
      <c r="U54" s="356"/>
    </row>
    <row r="55" spans="1:21" ht="21" customHeight="1">
      <c r="A55" s="227" t="s">
        <v>119</v>
      </c>
      <c r="B55" s="203"/>
      <c r="C55" s="204"/>
      <c r="D55" s="205" t="s">
        <v>116</v>
      </c>
      <c r="E55" s="203"/>
      <c r="F55" s="204"/>
      <c r="G55" s="205" t="s">
        <v>115</v>
      </c>
      <c r="H55" s="203"/>
      <c r="I55" s="203"/>
      <c r="J55" s="204"/>
      <c r="K55" s="221" t="s">
        <v>111</v>
      </c>
      <c r="L55" s="222"/>
      <c r="M55" s="223"/>
      <c r="N55" s="205"/>
      <c r="O55" s="204"/>
      <c r="P55" s="355" t="s">
        <v>109</v>
      </c>
      <c r="Q55" s="355"/>
      <c r="R55" s="355" t="s">
        <v>23</v>
      </c>
      <c r="S55" s="355"/>
      <c r="T55" s="355" t="s">
        <v>2</v>
      </c>
      <c r="U55" s="356"/>
    </row>
    <row r="56" spans="1:21" ht="21" customHeight="1">
      <c r="A56" s="227"/>
      <c r="B56" s="203"/>
      <c r="C56" s="204"/>
      <c r="D56" s="205"/>
      <c r="E56" s="203"/>
      <c r="F56" s="204"/>
      <c r="G56" s="205"/>
      <c r="H56" s="203"/>
      <c r="I56" s="203"/>
      <c r="J56" s="204"/>
      <c r="K56" s="221"/>
      <c r="L56" s="222"/>
      <c r="M56" s="223"/>
      <c r="N56" s="205"/>
      <c r="O56" s="204"/>
      <c r="P56" s="314"/>
      <c r="Q56" s="314"/>
      <c r="R56" s="314"/>
      <c r="S56" s="314"/>
      <c r="T56" s="314"/>
      <c r="U56" s="315"/>
    </row>
    <row r="57" spans="1:21" ht="21" customHeight="1" thickBot="1">
      <c r="A57" s="228"/>
      <c r="B57" s="219"/>
      <c r="C57" s="220"/>
      <c r="D57" s="218"/>
      <c r="E57" s="219"/>
      <c r="F57" s="220"/>
      <c r="G57" s="218"/>
      <c r="H57" s="219"/>
      <c r="I57" s="219"/>
      <c r="J57" s="220"/>
      <c r="K57" s="224"/>
      <c r="L57" s="225"/>
      <c r="M57" s="226"/>
      <c r="N57" s="218"/>
      <c r="O57" s="220"/>
      <c r="P57" s="318"/>
      <c r="Q57" s="319"/>
      <c r="R57" s="316"/>
      <c r="S57" s="316"/>
      <c r="T57" s="316"/>
      <c r="U57" s="317"/>
    </row>
    <row r="58" spans="2:11" ht="18" customHeight="1">
      <c r="B58" t="s">
        <v>48</v>
      </c>
      <c r="K58" s="13" t="s">
        <v>45</v>
      </c>
    </row>
    <row r="59" ht="13.5">
      <c r="A59" s="80" t="s">
        <v>33</v>
      </c>
    </row>
  </sheetData>
  <sheetProtection/>
  <mergeCells count="159">
    <mergeCell ref="R56:S56"/>
    <mergeCell ref="T56:U56"/>
    <mergeCell ref="A57:C57"/>
    <mergeCell ref="D57:F57"/>
    <mergeCell ref="G57:J57"/>
    <mergeCell ref="K57:M57"/>
    <mergeCell ref="N57:O57"/>
    <mergeCell ref="P57:Q57"/>
    <mergeCell ref="R57:S57"/>
    <mergeCell ref="T57:U57"/>
    <mergeCell ref="A56:C56"/>
    <mergeCell ref="D56:F56"/>
    <mergeCell ref="G56:J56"/>
    <mergeCell ref="K56:M56"/>
    <mergeCell ref="N56:O56"/>
    <mergeCell ref="P56:Q56"/>
    <mergeCell ref="R54:S54"/>
    <mergeCell ref="T54:U54"/>
    <mergeCell ref="A55:C55"/>
    <mergeCell ref="D55:F55"/>
    <mergeCell ref="G55:J55"/>
    <mergeCell ref="K55:M55"/>
    <mergeCell ref="N55:O55"/>
    <mergeCell ref="P55:Q55"/>
    <mergeCell ref="R55:S55"/>
    <mergeCell ref="T55:U55"/>
    <mergeCell ref="A54:C54"/>
    <mergeCell ref="D54:F54"/>
    <mergeCell ref="G54:J54"/>
    <mergeCell ref="K54:M54"/>
    <mergeCell ref="N54:O54"/>
    <mergeCell ref="P54:Q54"/>
    <mergeCell ref="R52:S52"/>
    <mergeCell ref="T52:U52"/>
    <mergeCell ref="A53:C53"/>
    <mergeCell ref="D53:F53"/>
    <mergeCell ref="G53:J53"/>
    <mergeCell ref="K53:M53"/>
    <mergeCell ref="N53:O53"/>
    <mergeCell ref="P53:Q53"/>
    <mergeCell ref="R53:S53"/>
    <mergeCell ref="T53:U53"/>
    <mergeCell ref="A52:C52"/>
    <mergeCell ref="D52:F52"/>
    <mergeCell ref="G52:J52"/>
    <mergeCell ref="K52:M52"/>
    <mergeCell ref="N52:O52"/>
    <mergeCell ref="P52:Q52"/>
    <mergeCell ref="S48:T48"/>
    <mergeCell ref="A49:B49"/>
    <mergeCell ref="C49:E49"/>
    <mergeCell ref="F49:H49"/>
    <mergeCell ref="I49:K49"/>
    <mergeCell ref="L49:O49"/>
    <mergeCell ref="P49:R49"/>
    <mergeCell ref="S49:T49"/>
    <mergeCell ref="A48:B48"/>
    <mergeCell ref="C48:E48"/>
    <mergeCell ref="F48:H48"/>
    <mergeCell ref="I48:K48"/>
    <mergeCell ref="L48:O48"/>
    <mergeCell ref="P48:R48"/>
    <mergeCell ref="S46:T46"/>
    <mergeCell ref="A47:B47"/>
    <mergeCell ref="C47:E47"/>
    <mergeCell ref="F47:H47"/>
    <mergeCell ref="I47:K47"/>
    <mergeCell ref="L47:O47"/>
    <mergeCell ref="P47:R47"/>
    <mergeCell ref="S47:T47"/>
    <mergeCell ref="A46:B46"/>
    <mergeCell ref="C46:E46"/>
    <mergeCell ref="F46:H46"/>
    <mergeCell ref="I46:K46"/>
    <mergeCell ref="L46:O46"/>
    <mergeCell ref="P46:R46"/>
    <mergeCell ref="S44:T44"/>
    <mergeCell ref="A45:B45"/>
    <mergeCell ref="C45:E45"/>
    <mergeCell ref="F45:H45"/>
    <mergeCell ref="I45:K45"/>
    <mergeCell ref="L45:O45"/>
    <mergeCell ref="P45:R45"/>
    <mergeCell ref="S45:T45"/>
    <mergeCell ref="P43:R43"/>
    <mergeCell ref="A44:B44"/>
    <mergeCell ref="C44:E44"/>
    <mergeCell ref="F44:H44"/>
    <mergeCell ref="I44:K44"/>
    <mergeCell ref="L44:O44"/>
    <mergeCell ref="P44:R44"/>
    <mergeCell ref="A37:B37"/>
    <mergeCell ref="E37:F37"/>
    <mergeCell ref="K37:L37"/>
    <mergeCell ref="B38:O38"/>
    <mergeCell ref="A41:U42"/>
    <mergeCell ref="A43:B43"/>
    <mergeCell ref="C43:E43"/>
    <mergeCell ref="F43:H43"/>
    <mergeCell ref="I43:K43"/>
    <mergeCell ref="L43:O43"/>
    <mergeCell ref="A35:B35"/>
    <mergeCell ref="E35:F35"/>
    <mergeCell ref="K35:L35"/>
    <mergeCell ref="A36:B36"/>
    <mergeCell ref="E36:F36"/>
    <mergeCell ref="K36:L36"/>
    <mergeCell ref="K32:L32"/>
    <mergeCell ref="E33:F33"/>
    <mergeCell ref="K33:L33"/>
    <mergeCell ref="A34:B34"/>
    <mergeCell ref="E34:F34"/>
    <mergeCell ref="K34:L34"/>
    <mergeCell ref="E28:F28"/>
    <mergeCell ref="K28:L28"/>
    <mergeCell ref="E29:F29"/>
    <mergeCell ref="K29:L29"/>
    <mergeCell ref="A30:A33"/>
    <mergeCell ref="E30:F30"/>
    <mergeCell ref="K30:L30"/>
    <mergeCell ref="E31:F31"/>
    <mergeCell ref="K31:L31"/>
    <mergeCell ref="E32:F32"/>
    <mergeCell ref="K23:L23"/>
    <mergeCell ref="A24:A29"/>
    <mergeCell ref="E24:F24"/>
    <mergeCell ref="K24:L24"/>
    <mergeCell ref="E25:F25"/>
    <mergeCell ref="K25:L25"/>
    <mergeCell ref="E26:F26"/>
    <mergeCell ref="K26:L26"/>
    <mergeCell ref="E27:F27"/>
    <mergeCell ref="K27:L27"/>
    <mergeCell ref="M18:P18"/>
    <mergeCell ref="E19:F19"/>
    <mergeCell ref="A20:A23"/>
    <mergeCell ref="E20:F20"/>
    <mergeCell ref="K20:L20"/>
    <mergeCell ref="E21:F21"/>
    <mergeCell ref="K21:L21"/>
    <mergeCell ref="E22:F22"/>
    <mergeCell ref="K22:L22"/>
    <mergeCell ref="E23:F23"/>
    <mergeCell ref="C5:G5"/>
    <mergeCell ref="I5:L5"/>
    <mergeCell ref="M5:N5"/>
    <mergeCell ref="O5:S5"/>
    <mergeCell ref="A15:U16"/>
    <mergeCell ref="A18:A19"/>
    <mergeCell ref="B18:B19"/>
    <mergeCell ref="C18:D18"/>
    <mergeCell ref="E18:J18"/>
    <mergeCell ref="K18:L19"/>
    <mergeCell ref="A2:R2"/>
    <mergeCell ref="A4:B4"/>
    <mergeCell ref="C4:G4"/>
    <mergeCell ref="H4:I4"/>
    <mergeCell ref="J4:O4"/>
    <mergeCell ref="P4:Q4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portrait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"/>
  <sheetViews>
    <sheetView zoomScale="90" zoomScaleNormal="90" zoomScalePageLayoutView="0" workbookViewId="0" topLeftCell="A1">
      <selection activeCell="L14" sqref="L14"/>
    </sheetView>
  </sheetViews>
  <sheetFormatPr defaultColWidth="9.00390625" defaultRowHeight="13.5"/>
  <cols>
    <col min="1" max="1" width="14.25390625" style="0" customWidth="1"/>
    <col min="2" max="2" width="23.875" style="0" customWidth="1"/>
    <col min="3" max="3" width="6.50390625" style="0" customWidth="1"/>
    <col min="4" max="4" width="6.125" style="0" customWidth="1"/>
    <col min="5" max="29" width="6.625" style="0" customWidth="1"/>
    <col min="30" max="30" width="4.00390625" style="0" customWidth="1"/>
    <col min="31" max="35" width="6.625" style="0" customWidth="1"/>
    <col min="38" max="38" width="4.00390625" style="0" customWidth="1"/>
    <col min="39" max="42" width="6.625" style="0" customWidth="1"/>
  </cols>
  <sheetData>
    <row r="1" spans="1:42" s="22" customFormat="1" ht="18" customHeight="1" thickBot="1">
      <c r="A1" s="19"/>
      <c r="B1" s="20"/>
      <c r="C1" s="19"/>
      <c r="D1" s="2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L1" s="19"/>
      <c r="AM1" s="19"/>
      <c r="AN1" s="19"/>
      <c r="AO1" s="19"/>
      <c r="AP1" s="19"/>
    </row>
    <row r="2" spans="1:42" s="22" customFormat="1" ht="15" customHeight="1">
      <c r="A2" s="369" t="s">
        <v>43</v>
      </c>
      <c r="B2" s="372" t="s">
        <v>44</v>
      </c>
      <c r="C2" s="375" t="s">
        <v>51</v>
      </c>
      <c r="D2" s="378" t="s">
        <v>170</v>
      </c>
      <c r="E2" s="379"/>
      <c r="F2" s="360" t="s">
        <v>169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53"/>
      <c r="AA2" s="53"/>
      <c r="AB2" s="53"/>
      <c r="AC2" s="53"/>
      <c r="AD2" s="386" t="s">
        <v>125</v>
      </c>
      <c r="AE2" s="387"/>
      <c r="AF2" s="387"/>
      <c r="AG2" s="387"/>
      <c r="AH2" s="387"/>
      <c r="AI2" s="387"/>
      <c r="AJ2" s="398"/>
      <c r="AK2" s="399"/>
      <c r="AL2" s="386" t="s">
        <v>150</v>
      </c>
      <c r="AM2" s="387"/>
      <c r="AN2" s="387"/>
      <c r="AO2" s="387"/>
      <c r="AP2" s="388"/>
    </row>
    <row r="3" spans="1:42" s="22" customFormat="1" ht="31.5" customHeight="1">
      <c r="A3" s="370"/>
      <c r="B3" s="373"/>
      <c r="C3" s="376"/>
      <c r="D3" s="380"/>
      <c r="E3" s="381" t="s">
        <v>52</v>
      </c>
      <c r="F3" s="383" t="s">
        <v>0</v>
      </c>
      <c r="G3" s="384"/>
      <c r="H3" s="357" t="s">
        <v>5</v>
      </c>
      <c r="I3" s="383"/>
      <c r="J3" s="383"/>
      <c r="K3" s="383"/>
      <c r="L3" s="384"/>
      <c r="M3" s="357" t="s">
        <v>53</v>
      </c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359"/>
      <c r="Y3" s="359"/>
      <c r="Z3" s="23"/>
      <c r="AA3" s="23"/>
      <c r="AB3" s="23"/>
      <c r="AC3" s="24"/>
      <c r="AD3" s="25"/>
      <c r="AE3" s="389" t="s">
        <v>54</v>
      </c>
      <c r="AF3" s="361" t="s">
        <v>55</v>
      </c>
      <c r="AG3" s="361" t="s">
        <v>56</v>
      </c>
      <c r="AH3" s="361" t="s">
        <v>20</v>
      </c>
      <c r="AI3" s="395" t="s">
        <v>57</v>
      </c>
      <c r="AJ3" s="395" t="s">
        <v>121</v>
      </c>
      <c r="AK3" s="395" t="s">
        <v>123</v>
      </c>
      <c r="AL3" s="25"/>
      <c r="AM3" s="389" t="s">
        <v>151</v>
      </c>
      <c r="AN3" s="361" t="s">
        <v>152</v>
      </c>
      <c r="AO3" s="361" t="s">
        <v>153</v>
      </c>
      <c r="AP3" s="392" t="s">
        <v>154</v>
      </c>
    </row>
    <row r="4" spans="1:42" s="22" customFormat="1" ht="31.5" customHeight="1">
      <c r="A4" s="370"/>
      <c r="B4" s="373"/>
      <c r="C4" s="376"/>
      <c r="D4" s="380"/>
      <c r="E4" s="382"/>
      <c r="F4" s="26" t="s">
        <v>2</v>
      </c>
      <c r="G4" s="27" t="s">
        <v>1</v>
      </c>
      <c r="H4" s="28" t="s">
        <v>58</v>
      </c>
      <c r="I4" s="29" t="s">
        <v>59</v>
      </c>
      <c r="J4" s="29" t="s">
        <v>60</v>
      </c>
      <c r="K4" s="29" t="s">
        <v>61</v>
      </c>
      <c r="L4" s="30" t="s">
        <v>62</v>
      </c>
      <c r="M4" s="364" t="s">
        <v>14</v>
      </c>
      <c r="N4" s="365"/>
      <c r="O4" s="365"/>
      <c r="P4" s="365"/>
      <c r="Q4" s="366" t="s">
        <v>15</v>
      </c>
      <c r="R4" s="366"/>
      <c r="S4" s="366"/>
      <c r="T4" s="366"/>
      <c r="U4" s="366"/>
      <c r="V4" s="366"/>
      <c r="W4" s="364" t="s">
        <v>16</v>
      </c>
      <c r="X4" s="385"/>
      <c r="Y4" s="385"/>
      <c r="Z4" s="385"/>
      <c r="AA4" s="32" t="s">
        <v>63</v>
      </c>
      <c r="AB4" s="33" t="s">
        <v>64</v>
      </c>
      <c r="AC4" s="34" t="s">
        <v>65</v>
      </c>
      <c r="AD4" s="35"/>
      <c r="AE4" s="390"/>
      <c r="AF4" s="362"/>
      <c r="AG4" s="367"/>
      <c r="AH4" s="362"/>
      <c r="AI4" s="396"/>
      <c r="AJ4" s="396"/>
      <c r="AK4" s="396"/>
      <c r="AL4" s="137"/>
      <c r="AM4" s="390"/>
      <c r="AN4" s="362"/>
      <c r="AO4" s="367"/>
      <c r="AP4" s="393"/>
    </row>
    <row r="5" spans="1:42" s="22" customFormat="1" ht="31.5" customHeight="1">
      <c r="A5" s="371"/>
      <c r="B5" s="374"/>
      <c r="C5" s="377"/>
      <c r="D5" s="37" t="s">
        <v>66</v>
      </c>
      <c r="E5" s="38" t="s">
        <v>66</v>
      </c>
      <c r="F5" s="39" t="s">
        <v>66</v>
      </c>
      <c r="G5" s="40" t="s">
        <v>66</v>
      </c>
      <c r="H5" s="41" t="s">
        <v>66</v>
      </c>
      <c r="I5" s="42" t="s">
        <v>66</v>
      </c>
      <c r="J5" s="42" t="s">
        <v>66</v>
      </c>
      <c r="K5" s="42" t="s">
        <v>66</v>
      </c>
      <c r="L5" s="43" t="s">
        <v>66</v>
      </c>
      <c r="M5" s="31" t="s">
        <v>67</v>
      </c>
      <c r="N5" s="44" t="s">
        <v>68</v>
      </c>
      <c r="O5" s="44" t="s">
        <v>69</v>
      </c>
      <c r="P5" s="45" t="s">
        <v>70</v>
      </c>
      <c r="Q5" s="46" t="s">
        <v>71</v>
      </c>
      <c r="R5" s="47" t="s">
        <v>72</v>
      </c>
      <c r="S5" s="47" t="s">
        <v>73</v>
      </c>
      <c r="T5" s="47" t="s">
        <v>74</v>
      </c>
      <c r="U5" s="47" t="s">
        <v>75</v>
      </c>
      <c r="V5" s="48" t="s">
        <v>76</v>
      </c>
      <c r="W5" s="46" t="s">
        <v>71</v>
      </c>
      <c r="X5" s="47" t="s">
        <v>72</v>
      </c>
      <c r="Y5" s="47" t="s">
        <v>73</v>
      </c>
      <c r="Z5" s="49" t="s">
        <v>77</v>
      </c>
      <c r="AA5" s="50"/>
      <c r="AB5" s="46"/>
      <c r="AC5" s="51"/>
      <c r="AD5" s="52"/>
      <c r="AE5" s="391"/>
      <c r="AF5" s="363"/>
      <c r="AG5" s="368"/>
      <c r="AH5" s="363"/>
      <c r="AI5" s="397"/>
      <c r="AJ5" s="397"/>
      <c r="AK5" s="397"/>
      <c r="AL5" s="138"/>
      <c r="AM5" s="391"/>
      <c r="AN5" s="363"/>
      <c r="AO5" s="368"/>
      <c r="AP5" s="394"/>
    </row>
    <row r="6" spans="1:42" ht="14.25" thickBot="1">
      <c r="A6" s="136">
        <f>'様式（入力用）'!C4</f>
        <v>0</v>
      </c>
      <c r="B6" s="64">
        <f>'様式（入力用）'!J4</f>
        <v>0</v>
      </c>
      <c r="C6" s="62">
        <f>'様式（入力用）'!R4</f>
        <v>0</v>
      </c>
      <c r="D6" s="54">
        <f>'様式（入力用）'!P11</f>
        <v>0</v>
      </c>
      <c r="E6" s="56">
        <f>'様式（入力用）'!K37</f>
        <v>0</v>
      </c>
      <c r="F6" s="58">
        <f>'様式（入力用）'!W36</f>
        <v>0</v>
      </c>
      <c r="G6" s="59">
        <f>'様式（入力用）'!X36</f>
        <v>0</v>
      </c>
      <c r="H6" s="55">
        <f>'様式（入力用）'!Y36</f>
        <v>0</v>
      </c>
      <c r="I6" s="16">
        <f>'様式（入力用）'!Z36</f>
        <v>0</v>
      </c>
      <c r="J6" s="16">
        <f>'様式（入力用）'!AA36</f>
        <v>0</v>
      </c>
      <c r="K6" s="16">
        <f>'様式（入力用）'!AB36</f>
        <v>0</v>
      </c>
      <c r="L6" s="57">
        <f>'様式（入力用）'!AC36</f>
        <v>0</v>
      </c>
      <c r="M6" s="55">
        <f>'様式（入力用）'!AD36</f>
        <v>0</v>
      </c>
      <c r="N6" s="16">
        <f>'様式（入力用）'!AE36</f>
        <v>0</v>
      </c>
      <c r="O6" s="16">
        <f>'様式（入力用）'!AF36</f>
        <v>0</v>
      </c>
      <c r="P6" s="57">
        <f>'様式（入力用）'!AG36</f>
        <v>0</v>
      </c>
      <c r="Q6" s="55">
        <f>'様式（入力用）'!AH36</f>
        <v>0</v>
      </c>
      <c r="R6" s="16">
        <f>'様式（入力用）'!AI36</f>
        <v>0</v>
      </c>
      <c r="S6" s="16">
        <f>'様式（入力用）'!AJ36</f>
        <v>0</v>
      </c>
      <c r="T6" s="16">
        <f>'様式（入力用）'!AK36</f>
        <v>0</v>
      </c>
      <c r="U6" s="16">
        <f>'様式（入力用）'!AL36</f>
        <v>0</v>
      </c>
      <c r="V6" s="57">
        <f>'様式（入力用）'!AM36</f>
        <v>0</v>
      </c>
      <c r="W6" s="55">
        <f>'様式（入力用）'!AN36</f>
        <v>0</v>
      </c>
      <c r="X6" s="16">
        <f>'様式（入力用）'!AO36</f>
        <v>0</v>
      </c>
      <c r="Y6" s="16">
        <f>'様式（入力用）'!AP36</f>
        <v>0</v>
      </c>
      <c r="Z6" s="57">
        <f>'様式（入力用）'!AQ36</f>
        <v>0</v>
      </c>
      <c r="AA6" s="36">
        <f>'様式（入力用）'!AR36</f>
        <v>0</v>
      </c>
      <c r="AB6" s="36">
        <f>'様式（入力用）'!AS36</f>
        <v>0</v>
      </c>
      <c r="AC6" s="36">
        <f>'様式（入力用）'!AT36</f>
        <v>0</v>
      </c>
      <c r="AD6" s="36"/>
      <c r="AE6" s="55">
        <f>'様式（入力用）'!W49</f>
        <v>0</v>
      </c>
      <c r="AF6" s="16">
        <f>'様式（入力用）'!X49</f>
        <v>0</v>
      </c>
      <c r="AG6" s="16">
        <f>'様式（入力用）'!Y49</f>
        <v>0</v>
      </c>
      <c r="AH6" s="16">
        <f>'様式（入力用）'!Z49</f>
        <v>0</v>
      </c>
      <c r="AI6" s="60">
        <f>'様式（入力用）'!AA49</f>
        <v>0</v>
      </c>
      <c r="AJ6" s="60">
        <f>'様式（入力用）'!AB49</f>
        <v>0</v>
      </c>
      <c r="AK6" s="60">
        <f>'様式（入力用）'!AC49</f>
        <v>0</v>
      </c>
      <c r="AL6" s="139"/>
      <c r="AM6" s="140">
        <f>'様式（入力用）'!AQ38</f>
        <v>0</v>
      </c>
      <c r="AN6" s="17">
        <f>'様式（入力用）'!AR38</f>
        <v>0</v>
      </c>
      <c r="AO6" s="17">
        <f>'様式（入力用）'!AS38</f>
        <v>0</v>
      </c>
      <c r="AP6" s="141">
        <f>'様式（入力用）'!AT38</f>
        <v>0</v>
      </c>
    </row>
  </sheetData>
  <sheetProtection/>
  <mergeCells count="26">
    <mergeCell ref="AL2:AP2"/>
    <mergeCell ref="AM3:AM5"/>
    <mergeCell ref="AN3:AN5"/>
    <mergeCell ref="AO3:AO5"/>
    <mergeCell ref="AP3:AP5"/>
    <mergeCell ref="AJ3:AJ5"/>
    <mergeCell ref="AK3:AK5"/>
    <mergeCell ref="AD2:AK2"/>
    <mergeCell ref="AI3:AI5"/>
    <mergeCell ref="AE3:AE5"/>
    <mergeCell ref="A2:A5"/>
    <mergeCell ref="B2:B5"/>
    <mergeCell ref="C2:C5"/>
    <mergeCell ref="AH3:AH5"/>
    <mergeCell ref="D2:E2"/>
    <mergeCell ref="D3:D4"/>
    <mergeCell ref="E3:E4"/>
    <mergeCell ref="F3:G3"/>
    <mergeCell ref="H3:L3"/>
    <mergeCell ref="W4:Z4"/>
    <mergeCell ref="M3:Y3"/>
    <mergeCell ref="F2:Y2"/>
    <mergeCell ref="AF3:AF5"/>
    <mergeCell ref="M4:P4"/>
    <mergeCell ref="Q4:V4"/>
    <mergeCell ref="AG3:A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75" zoomScaleSheetLayoutView="75" zoomScalePageLayoutView="0" workbookViewId="0" topLeftCell="A1">
      <selection activeCell="D3" sqref="D3"/>
    </sheetView>
  </sheetViews>
  <sheetFormatPr defaultColWidth="9.00390625" defaultRowHeight="13.5"/>
  <cols>
    <col min="1" max="1" width="16.125" style="0" customWidth="1"/>
    <col min="2" max="2" width="19.25390625" style="0" customWidth="1"/>
    <col min="3" max="3" width="5.125" style="0" customWidth="1"/>
    <col min="4" max="4" width="20.875" style="0" customWidth="1"/>
    <col min="5" max="5" width="14.50390625" style="0" customWidth="1"/>
    <col min="6" max="6" width="27.625" style="0" customWidth="1"/>
  </cols>
  <sheetData>
    <row r="1" spans="1:7" s="22" customFormat="1" ht="30" customHeight="1" thickBot="1">
      <c r="A1" s="400" t="s">
        <v>171</v>
      </c>
      <c r="B1" s="400"/>
      <c r="C1" s="400"/>
      <c r="D1" s="400"/>
      <c r="E1" s="400"/>
      <c r="F1" s="400"/>
      <c r="G1" s="400"/>
    </row>
    <row r="2" spans="1:7" s="22" customFormat="1" ht="32.25" customHeight="1" thickBot="1">
      <c r="A2" s="65" t="s">
        <v>103</v>
      </c>
      <c r="B2" s="65" t="s">
        <v>44</v>
      </c>
      <c r="C2" s="66" t="s">
        <v>51</v>
      </c>
      <c r="D2" s="65" t="s">
        <v>17</v>
      </c>
      <c r="E2" s="65" t="s">
        <v>18</v>
      </c>
      <c r="F2" s="67" t="s">
        <v>104</v>
      </c>
      <c r="G2" s="65" t="s">
        <v>102</v>
      </c>
    </row>
    <row r="3" spans="1:7" ht="24.75" customHeight="1">
      <c r="A3" s="199">
        <f>'様式（入力用）'!C4</f>
        <v>0</v>
      </c>
      <c r="B3" s="68">
        <f>'様式（入力用）'!J4</f>
        <v>0</v>
      </c>
      <c r="C3" s="68">
        <f>'様式（入力用）'!R4</f>
        <v>0</v>
      </c>
      <c r="D3" s="69">
        <f>'様式（入力用）'!A53</f>
        <v>0</v>
      </c>
      <c r="E3" s="68">
        <f>'様式（入力用）'!D53</f>
        <v>0</v>
      </c>
      <c r="F3" s="68">
        <f>'様式（入力用）'!G53</f>
        <v>0</v>
      </c>
      <c r="G3" s="70">
        <f>'様式（入力用）'!K53</f>
        <v>0</v>
      </c>
    </row>
    <row r="4" spans="1:7" ht="24.75" customHeight="1">
      <c r="A4" s="61"/>
      <c r="B4" s="36"/>
      <c r="C4" s="36"/>
      <c r="D4" s="63">
        <f>'様式（入力用）'!A54</f>
        <v>0</v>
      </c>
      <c r="E4" s="36">
        <f>'様式（入力用）'!D54</f>
        <v>0</v>
      </c>
      <c r="F4" s="36">
        <f>'様式（入力用）'!G54</f>
        <v>0</v>
      </c>
      <c r="G4" s="56">
        <f>'様式（入力用）'!K54</f>
        <v>0</v>
      </c>
    </row>
    <row r="5" spans="1:7" ht="24.75" customHeight="1">
      <c r="A5" s="61"/>
      <c r="B5" s="36"/>
      <c r="C5" s="36"/>
      <c r="D5" s="63">
        <f>'様式（入力用）'!A55</f>
        <v>0</v>
      </c>
      <c r="E5" s="36">
        <f>'様式（入力用）'!D55</f>
        <v>0</v>
      </c>
      <c r="F5" s="36">
        <f>'様式（入力用）'!G55</f>
        <v>0</v>
      </c>
      <c r="G5" s="56">
        <f>'様式（入力用）'!K55</f>
        <v>0</v>
      </c>
    </row>
    <row r="6" spans="1:7" ht="24.75" customHeight="1">
      <c r="A6" s="61"/>
      <c r="B6" s="36"/>
      <c r="C6" s="36"/>
      <c r="D6" s="63">
        <f>'様式（入力用）'!A56</f>
        <v>0</v>
      </c>
      <c r="E6" s="36">
        <f>'様式（入力用）'!D56</f>
        <v>0</v>
      </c>
      <c r="F6" s="36">
        <f>'様式（入力用）'!G56</f>
        <v>0</v>
      </c>
      <c r="G6" s="56">
        <f>'様式（入力用）'!K56</f>
        <v>0</v>
      </c>
    </row>
    <row r="7" spans="1:7" ht="24.75" customHeight="1">
      <c r="A7" s="61"/>
      <c r="B7" s="36"/>
      <c r="C7" s="36"/>
      <c r="D7" s="63">
        <f>'様式（入力用）'!A57</f>
        <v>0</v>
      </c>
      <c r="E7" s="36">
        <f>'様式（入力用）'!D57</f>
        <v>0</v>
      </c>
      <c r="F7" s="36">
        <f>'様式（入力用）'!G57</f>
        <v>0</v>
      </c>
      <c r="G7" s="56">
        <f>'様式（入力用）'!K57</f>
        <v>0</v>
      </c>
    </row>
  </sheetData>
  <sheetProtection/>
  <mergeCells count="1">
    <mergeCell ref="A1:G1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石田 和美</cp:lastModifiedBy>
  <cp:lastPrinted>2021-05-13T02:12:33Z</cp:lastPrinted>
  <dcterms:created xsi:type="dcterms:W3CDTF">2009-06-25T06:23:24Z</dcterms:created>
  <dcterms:modified xsi:type="dcterms:W3CDTF">2022-05-26T06:18:04Z</dcterms:modified>
  <cp:category/>
  <cp:version/>
  <cp:contentType/>
  <cp:contentStatus/>
</cp:coreProperties>
</file>