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530" tabRatio="756" activeTab="0"/>
  </bookViews>
  <sheets>
    <sheet name="R2　就業者数，産業・職業別就業者数" sheetId="1" r:id="rId1"/>
    <sheet name="H27 就業者数，産業・職業別就業者数" sheetId="2" r:id="rId2"/>
  </sheets>
  <definedNames>
    <definedName name="_xlnm._FilterDatabase" localSheetId="1" hidden="1">'H27 就業者数，産業・職業別就業者数'!$A$6:$AB$28</definedName>
    <definedName name="_xlnm._FilterDatabase" localSheetId="0" hidden="1">'R2　就業者数，産業・職業別就業者数'!$A$6:$AB$28</definedName>
    <definedName name="_xlnm.Print_Area" localSheetId="0">'R2　就業者数，産業・職業別就業者数'!$A$1:$AB$29</definedName>
    <definedName name="_xlnm.Print_Titles" localSheetId="1">'H27 就業者数，産業・職業別就業者数'!$A:$A,'H27 就業者数，産業・職業別就業者数'!$1:$6</definedName>
    <definedName name="_xlnm.Print_Titles" localSheetId="0">'R2　就業者数，産業・職業別就業者数'!$A:$A,'R2　就業者数，産業・職業別就業者数'!$1:$6</definedName>
  </definedNames>
  <calcPr fullCalcOnLoad="1"/>
</workbook>
</file>

<file path=xl/sharedStrings.xml><?xml version="1.0" encoding="utf-8"?>
<sst xmlns="http://schemas.openxmlformats.org/spreadsheetml/2006/main" count="181" uniqueCount="60">
  <si>
    <t>総数</t>
  </si>
  <si>
    <t>第２次産業就業者</t>
  </si>
  <si>
    <t>第３次産業就業者</t>
  </si>
  <si>
    <t>市町名</t>
  </si>
  <si>
    <t>雲仙市</t>
  </si>
  <si>
    <t>南島原市</t>
  </si>
  <si>
    <t>（％）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</si>
  <si>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</si>
  <si>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</si>
  <si>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</si>
  <si>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</si>
  <si>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</si>
  <si>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</si>
  <si>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</si>
  <si>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</si>
  <si>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</si>
  <si>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</si>
  <si>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</si>
  <si>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</si>
  <si>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</si>
  <si>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</si>
  <si>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</si>
  <si>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</si>
  <si>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</si>
  <si>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</si>
  <si>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</si>
  <si>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第１次産業就業者</t>
  </si>
  <si>
    <t>第１次産業就業者の割合</t>
  </si>
  <si>
    <t>第２次産業就業者の割合</t>
  </si>
  <si>
    <t>第３次産業就業者の割合</t>
  </si>
  <si>
    <t>（人）</t>
  </si>
  <si>
    <t>産業３部門別割合</t>
  </si>
  <si>
    <t>産業３部門</t>
  </si>
  <si>
    <t>第３次産業就業者</t>
  </si>
  <si>
    <t>就業者数</t>
  </si>
  <si>
    <t>Ａ　農業,林業</t>
  </si>
  <si>
    <t>Ｂ　漁業</t>
  </si>
  <si>
    <t>Ｃ　鉱業,砕石業,砂利採取業</t>
  </si>
  <si>
    <t>Ｄ　建設業</t>
  </si>
  <si>
    <t>Ｅ　製造業</t>
  </si>
  <si>
    <t>Ｆ　電気・ガス・熱供給・水道業</t>
  </si>
  <si>
    <t>Ｇ　情報通信業</t>
  </si>
  <si>
    <t>Ｈ　運輸業・郵便業</t>
  </si>
  <si>
    <t>Ｉ　卸売・
小売業</t>
  </si>
  <si>
    <t>Ｊ　金融・保険業</t>
  </si>
  <si>
    <t>Ｋ　不動産業，物品賃貸業</t>
  </si>
  <si>
    <t>Ｌ　学術研究，専門・技術サービス業</t>
  </si>
  <si>
    <t>Ｍ　宿泊業，飲食サービス業</t>
  </si>
  <si>
    <t>Ｎ　生活関連サービス業，娯楽業</t>
  </si>
  <si>
    <t>Ｏ　教育，学習支援業</t>
  </si>
  <si>
    <t>Ｐ　医療，福祉</t>
  </si>
  <si>
    <t>Ｑ　複合サービス業</t>
  </si>
  <si>
    <t>Ｒ　サービス業（他に分類されないもの）</t>
  </si>
  <si>
    <t>Ｓ　公務</t>
  </si>
  <si>
    <t>-</t>
  </si>
  <si>
    <t>　　　　　　　　　　　　　うち農業</t>
  </si>
  <si>
    <t>注）不詳補完値による。</t>
  </si>
  <si>
    <t>産業（大分類）別就業者及び割合 ― 長崎県、市町（平成27年）</t>
  </si>
  <si>
    <t>産業（大分類）別就業者及び割合 ― 長崎県、市町（令和２年）</t>
  </si>
  <si>
    <t>長崎県計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</si>
</sst>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.00"/>
    <numFmt numFmtId="177" formatCode="#\ ###\ ###\ ##0.0"/>
    <numFmt numFmtId="178" formatCode="#\ ###\ ###\ ##0"/>
    <numFmt numFmtId="179" formatCode="#\ ###\ ###\ ##0.000"/>
    <numFmt numFmtId="180" formatCode="#\ ###\ ###\ ##0.00;\-#\ ###\ ###\ ##0.00"/>
    <numFmt numFmtId="181" formatCode="#\ ###\ ###\ ##0.0;\-#\ ###\ ###\ ##0.0"/>
    <numFmt numFmtId="182" formatCode="#\ ###\ ###\ ##0;\-#\ ###\ ###\ ##0"/>
    <numFmt numFmtId="183" formatCode="#\ ###\ ###\ ##0.000;\-#\ ###\ ###\ ##0.000"/>
    <numFmt numFmtId="184" formatCode="#\ ###\ ##0.00;\-#\ ###\ ##0.00"/>
    <numFmt numFmtId="185" formatCode="#\ ###\ ##0.0;\-#\ ###\ ##0.0"/>
    <numFmt numFmtId="186" formatCode="#\ ###\ ##0;\-#\ ###\ ##0"/>
    <numFmt numFmtId="187" formatCode="#\ ###\ ##0.000;\-#\ ###\ ##0.000"/>
    <numFmt numFmtId="188" formatCode="#,##0.0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0_ "/>
    <numFmt numFmtId="192" formatCode="0.000"/>
    <numFmt numFmtId="193" formatCode="0.0000"/>
    <numFmt numFmtId="194" formatCode="0.0"/>
    <numFmt numFmtId="195" formatCode="#,##0.0;[Red]\-#,##0.0"/>
    <numFmt numFmtId="196" formatCode="#,##0.000;[Red]\-#,##0.000"/>
    <numFmt numFmtId="197" formatCode="#,##0.0000;[Red]\-#,##0.0000"/>
    <numFmt numFmtId="198" formatCode="#,##0.000"/>
    <numFmt numFmtId="199" formatCode="##\ ##0.0"/>
    <numFmt numFmtId="200" formatCode="00000"/>
    <numFmt numFmtId="201" formatCode="0.0_);[Red]\(0.0\)"/>
    <numFmt numFmtId="202" formatCode="#,##0_);[Red]\(#,##0\)"/>
    <numFmt numFmtId="203" formatCode="0_);[Red]\(0\)"/>
    <numFmt numFmtId="204" formatCode="#,##0_ "/>
    <numFmt numFmtId="205" formatCode="#,##0.0_ "/>
    <numFmt numFmtId="206" formatCode="#,##0_ ;[Red]\-#,##0\ "/>
    <numFmt numFmtId="207" formatCode="#,##0.0_ ;[Red]\-#,##0.0\ "/>
    <numFmt numFmtId="208" formatCode="0.0_ "/>
    <numFmt numFmtId="209" formatCode="#,##0.0000"/>
    <numFmt numFmtId="210" formatCode="#,##0.00000"/>
    <numFmt numFmtId="211" formatCode="#,##0.000000"/>
    <numFmt numFmtId="212" formatCode="#,##0.0000000"/>
    <numFmt numFmtId="213" formatCode="#,##0.00000000"/>
    <numFmt numFmtId="214" formatCode="0.0;_"/>
    <numFmt numFmtId="215" formatCode="[$]ggge&quot;年&quot;m&quot;月&quot;d&quot;日&quot;;@"/>
    <numFmt numFmtId="216" formatCode="[$-411]gge&quot;年&quot;m&quot;月&quot;d&quot;日&quot;;@"/>
    <numFmt numFmtId="217" formatCode="[$]gge&quot;年&quot;m&quot;月&quot;d&quot;日&quot;;@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[$]ggge&quot;年&quot;m&quot;月&quot;d&quot;日&quot;;@"/>
    <numFmt numFmtId="223" formatCode="[$]gge&quot;年&quot;m&quot;月&quot;d&quot;日&quot;;@"/>
  </numFmts>
  <fonts count="43">
    <font>
      <sz val="10"/>
      <name val="ＭＳ 明朝"/>
      <family val="1"/>
    </font>
    <font>
      <u val="single"/>
      <sz val="10"/>
      <color indexed="12"/>
      <name val="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u val="single"/>
      <sz val="10"/>
      <color indexed="36"/>
      <name val="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 applyNumberFormat="0" applyFont="0" applyFill="0" applyBorder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202" fontId="6" fillId="0" borderId="0" xfId="61" applyNumberFormat="1" applyFont="1" applyFill="1" applyBorder="1" applyAlignment="1">
      <alignment horizontal="center"/>
      <protection/>
    </xf>
    <xf numFmtId="0" fontId="6" fillId="0" borderId="0" xfId="61" applyNumberFormat="1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61" applyNumberFormat="1" applyFont="1" applyFill="1" applyAlignment="1">
      <alignment horizontal="right"/>
      <protection/>
    </xf>
    <xf numFmtId="202" fontId="6" fillId="0" borderId="0" xfId="61" applyNumberFormat="1" applyFont="1" applyFill="1" applyAlignment="1">
      <alignment horizontal="right"/>
      <protection/>
    </xf>
    <xf numFmtId="0" fontId="7" fillId="0" borderId="11" xfId="62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202" fontId="6" fillId="0" borderId="14" xfId="61" applyNumberFormat="1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right" vertical="center"/>
    </xf>
    <xf numFmtId="188" fontId="6" fillId="0" borderId="13" xfId="0" applyNumberFormat="1" applyFont="1" applyFill="1" applyBorder="1" applyAlignment="1">
      <alignment horizontal="right" vertical="center"/>
    </xf>
    <xf numFmtId="0" fontId="6" fillId="0" borderId="15" xfId="0" applyFont="1" applyBorder="1" applyAlignment="1">
      <alignment horizontal="left" vertical="center"/>
    </xf>
    <xf numFmtId="202" fontId="6" fillId="0" borderId="0" xfId="61" applyNumberFormat="1" applyFont="1" applyFill="1" applyBorder="1" applyAlignment="1">
      <alignment horizontal="center" vertical="center"/>
      <protection/>
    </xf>
    <xf numFmtId="0" fontId="7" fillId="0" borderId="14" xfId="62" applyNumberFormat="1" applyFont="1" applyFill="1" applyBorder="1" applyAlignment="1">
      <alignment horizontal="center" vertical="center" wrapText="1"/>
      <protection/>
    </xf>
    <xf numFmtId="0" fontId="6" fillId="0" borderId="16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202" fontId="6" fillId="0" borderId="15" xfId="61" applyNumberFormat="1" applyFont="1" applyFill="1" applyBorder="1" applyAlignment="1">
      <alignment horizontal="center"/>
      <protection/>
    </xf>
    <xf numFmtId="202" fontId="6" fillId="0" borderId="12" xfId="61" applyNumberFormat="1" applyFont="1" applyFill="1" applyBorder="1" applyAlignment="1">
      <alignment vertical="center"/>
      <protection/>
    </xf>
    <xf numFmtId="202" fontId="6" fillId="0" borderId="18" xfId="61" applyNumberFormat="1" applyFont="1" applyFill="1" applyBorder="1" applyAlignment="1">
      <alignment vertical="center"/>
      <protection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188" fontId="6" fillId="0" borderId="0" xfId="0" applyNumberFormat="1" applyFont="1" applyFill="1" applyAlignment="1">
      <alignment vertical="center"/>
    </xf>
    <xf numFmtId="0" fontId="6" fillId="0" borderId="0" xfId="61" applyNumberFormat="1" applyFont="1" applyFill="1" applyAlignment="1">
      <alignment horizontal="left"/>
      <protection/>
    </xf>
    <xf numFmtId="202" fontId="7" fillId="0" borderId="17" xfId="62" applyNumberFormat="1" applyFont="1" applyFill="1" applyBorder="1" applyAlignment="1">
      <alignment horizontal="center" vertical="center" wrapText="1"/>
      <protection/>
    </xf>
    <xf numFmtId="202" fontId="6" fillId="0" borderId="19" xfId="61" applyNumberFormat="1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7" fillId="0" borderId="17" xfId="62" applyNumberFormat="1" applyFont="1" applyFill="1" applyBorder="1" applyAlignment="1">
      <alignment horizontal="center" vertical="center" wrapText="1"/>
      <protection/>
    </xf>
    <xf numFmtId="38" fontId="6" fillId="0" borderId="13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38" fontId="6" fillId="0" borderId="10" xfId="49" applyFont="1" applyFill="1" applyBorder="1" applyAlignment="1">
      <alignment horizontal="right" vertical="center"/>
    </xf>
    <xf numFmtId="38" fontId="6" fillId="0" borderId="13" xfId="49" applyFont="1" applyFill="1" applyBorder="1" applyAlignment="1">
      <alignment horizontal="center" vertical="center"/>
    </xf>
    <xf numFmtId="38" fontId="6" fillId="0" borderId="0" xfId="49" applyFont="1" applyFill="1" applyAlignment="1">
      <alignment horizontal="right" vertical="center"/>
    </xf>
    <xf numFmtId="3" fontId="6" fillId="0" borderId="13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202" fontId="7" fillId="0" borderId="21" xfId="62" applyNumberFormat="1" applyFont="1" applyFill="1" applyBorder="1" applyAlignment="1">
      <alignment horizontal="center" vertical="center" wrapText="1"/>
      <protection/>
    </xf>
    <xf numFmtId="202" fontId="7" fillId="0" borderId="14" xfId="62" applyNumberFormat="1" applyFont="1" applyFill="1" applyBorder="1" applyAlignment="1">
      <alignment horizontal="center" vertical="center" wrapText="1"/>
      <protection/>
    </xf>
    <xf numFmtId="202" fontId="7" fillId="0" borderId="11" xfId="62" applyNumberFormat="1" applyFont="1" applyFill="1" applyBorder="1" applyAlignment="1">
      <alignment horizontal="center" vertical="center" wrapText="1"/>
      <protection/>
    </xf>
    <xf numFmtId="202" fontId="6" fillId="0" borderId="18" xfId="61" applyNumberFormat="1" applyFont="1" applyFill="1" applyBorder="1" applyAlignment="1">
      <alignment horizontal="center" vertical="center"/>
      <protection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202" fontId="6" fillId="0" borderId="12" xfId="61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SDS_ShiTemp" xfId="61"/>
    <cellStyle name="標準_掲載項目のみ (2)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"/>
  <sheetViews>
    <sheetView tabSelected="1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00390625" defaultRowHeight="12.75"/>
  <cols>
    <col min="1" max="1" width="10.00390625" style="1" customWidth="1"/>
    <col min="2" max="25" width="10.75390625" style="7" customWidth="1"/>
    <col min="26" max="28" width="11.00390625" style="6" customWidth="1"/>
    <col min="29" max="16384" width="9.125" style="1" customWidth="1"/>
  </cols>
  <sheetData>
    <row r="1" spans="1:28" ht="18.75" customHeight="1">
      <c r="A1" s="1" t="s">
        <v>58</v>
      </c>
      <c r="B1" s="2"/>
      <c r="C1" s="23"/>
      <c r="D1" s="23"/>
      <c r="E1" s="23"/>
      <c r="F1" s="23"/>
      <c r="G1" s="23"/>
      <c r="H1" s="23"/>
      <c r="I1" s="23"/>
      <c r="J1" s="23"/>
      <c r="K1" s="2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3"/>
      <c r="AB1" s="3"/>
    </row>
    <row r="2" spans="1:28" ht="12" customHeight="1">
      <c r="A2" s="42" t="s">
        <v>3</v>
      </c>
      <c r="B2" s="45" t="s">
        <v>34</v>
      </c>
      <c r="C2" s="24"/>
      <c r="D2" s="24"/>
      <c r="E2" s="24"/>
      <c r="F2" s="24"/>
      <c r="G2" s="11"/>
      <c r="H2" s="11"/>
      <c r="I2" s="11"/>
      <c r="J2" s="11"/>
      <c r="K2" s="11"/>
      <c r="L2" s="9"/>
      <c r="M2" s="9"/>
      <c r="N2" s="9"/>
      <c r="O2" s="9"/>
      <c r="P2" s="9"/>
      <c r="Q2" s="9"/>
      <c r="R2" s="9"/>
      <c r="S2" s="9"/>
      <c r="T2" s="26" t="s">
        <v>34</v>
      </c>
      <c r="U2" s="9"/>
      <c r="V2" s="9"/>
      <c r="W2" s="9"/>
      <c r="X2" s="9"/>
      <c r="Y2" s="9"/>
      <c r="Z2" s="48" t="s">
        <v>31</v>
      </c>
      <c r="AA2" s="49"/>
      <c r="AB2" s="50"/>
    </row>
    <row r="3" spans="1:28" ht="12" customHeight="1">
      <c r="A3" s="43"/>
      <c r="B3" s="46"/>
      <c r="C3" s="25"/>
      <c r="D3" s="51" t="s">
        <v>32</v>
      </c>
      <c r="E3" s="51"/>
      <c r="F3" s="51"/>
      <c r="G3" s="51"/>
      <c r="H3" s="51"/>
      <c r="I3" s="51"/>
      <c r="J3" s="51"/>
      <c r="K3" s="51"/>
      <c r="L3" s="13"/>
      <c r="M3" s="9"/>
      <c r="N3" s="9"/>
      <c r="O3" s="9"/>
      <c r="P3" s="9"/>
      <c r="Q3" s="9"/>
      <c r="R3" s="9"/>
      <c r="S3" s="9"/>
      <c r="T3" s="27" t="s">
        <v>32</v>
      </c>
      <c r="U3" s="9"/>
      <c r="V3" s="9"/>
      <c r="W3" s="9"/>
      <c r="X3" s="9"/>
      <c r="Y3" s="9"/>
      <c r="Z3" s="12"/>
      <c r="AA3" s="22"/>
      <c r="AB3" s="41"/>
    </row>
    <row r="4" spans="1:28" ht="12" customHeight="1">
      <c r="A4" s="43"/>
      <c r="B4" s="47"/>
      <c r="C4" s="12"/>
      <c r="D4" s="31" t="s">
        <v>26</v>
      </c>
      <c r="E4" s="18"/>
      <c r="F4" s="18"/>
      <c r="G4" s="14"/>
      <c r="H4" s="32" t="s">
        <v>1</v>
      </c>
      <c r="I4" s="33"/>
      <c r="J4" s="33"/>
      <c r="K4" s="14"/>
      <c r="L4" s="17" t="s">
        <v>2</v>
      </c>
      <c r="M4" s="9"/>
      <c r="N4" s="9"/>
      <c r="O4" s="9"/>
      <c r="P4" s="9"/>
      <c r="Q4" s="9"/>
      <c r="R4" s="27"/>
      <c r="S4" s="9"/>
      <c r="T4" s="26" t="s">
        <v>33</v>
      </c>
      <c r="U4" s="9"/>
      <c r="V4" s="9"/>
      <c r="W4" s="9"/>
      <c r="X4" s="9"/>
      <c r="Y4" s="9"/>
      <c r="Z4" s="21"/>
      <c r="AA4" s="21"/>
      <c r="AB4" s="21"/>
    </row>
    <row r="5" spans="1:28" ht="48" customHeight="1">
      <c r="A5" s="43"/>
      <c r="B5" s="47"/>
      <c r="C5" s="30" t="s">
        <v>0</v>
      </c>
      <c r="D5" s="34" t="s">
        <v>35</v>
      </c>
      <c r="E5" s="34" t="s">
        <v>55</v>
      </c>
      <c r="F5" s="34" t="s">
        <v>36</v>
      </c>
      <c r="G5" s="30" t="s">
        <v>0</v>
      </c>
      <c r="H5" s="34" t="s">
        <v>37</v>
      </c>
      <c r="I5" s="34" t="s">
        <v>38</v>
      </c>
      <c r="J5" s="34" t="s">
        <v>39</v>
      </c>
      <c r="K5" s="30" t="s">
        <v>0</v>
      </c>
      <c r="L5" s="8" t="s">
        <v>40</v>
      </c>
      <c r="M5" s="8" t="s">
        <v>41</v>
      </c>
      <c r="N5" s="8" t="s">
        <v>42</v>
      </c>
      <c r="O5" s="8" t="s">
        <v>43</v>
      </c>
      <c r="P5" s="8" t="s">
        <v>44</v>
      </c>
      <c r="Q5" s="8" t="s">
        <v>45</v>
      </c>
      <c r="R5" s="8" t="s">
        <v>46</v>
      </c>
      <c r="S5" s="8" t="s">
        <v>47</v>
      </c>
      <c r="T5" s="8" t="s">
        <v>48</v>
      </c>
      <c r="U5" s="8" t="s">
        <v>49</v>
      </c>
      <c r="V5" s="8" t="s">
        <v>50</v>
      </c>
      <c r="W5" s="8" t="s">
        <v>51</v>
      </c>
      <c r="X5" s="8" t="s">
        <v>52</v>
      </c>
      <c r="Y5" s="19" t="s">
        <v>53</v>
      </c>
      <c r="Z5" s="8" t="s">
        <v>27</v>
      </c>
      <c r="AA5" s="8" t="s">
        <v>28</v>
      </c>
      <c r="AB5" s="8" t="s">
        <v>29</v>
      </c>
    </row>
    <row r="6" spans="1:28" s="5" customFormat="1" ht="11.25" customHeight="1">
      <c r="A6" s="44"/>
      <c r="B6" s="4" t="s">
        <v>30</v>
      </c>
      <c r="C6" s="4" t="s">
        <v>30</v>
      </c>
      <c r="D6" s="4" t="s">
        <v>30</v>
      </c>
      <c r="E6" s="4" t="s">
        <v>30</v>
      </c>
      <c r="F6" s="4" t="s">
        <v>30</v>
      </c>
      <c r="G6" s="4" t="s">
        <v>30</v>
      </c>
      <c r="H6" s="4" t="s">
        <v>30</v>
      </c>
      <c r="I6" s="4" t="s">
        <v>30</v>
      </c>
      <c r="J6" s="4" t="s">
        <v>30</v>
      </c>
      <c r="K6" s="4" t="s">
        <v>30</v>
      </c>
      <c r="L6" s="4" t="s">
        <v>30</v>
      </c>
      <c r="M6" s="4" t="s">
        <v>30</v>
      </c>
      <c r="N6" s="4" t="s">
        <v>30</v>
      </c>
      <c r="O6" s="4" t="s">
        <v>30</v>
      </c>
      <c r="P6" s="4" t="s">
        <v>30</v>
      </c>
      <c r="Q6" s="4" t="s">
        <v>30</v>
      </c>
      <c r="R6" s="4" t="s">
        <v>30</v>
      </c>
      <c r="S6" s="4" t="s">
        <v>30</v>
      </c>
      <c r="T6" s="4" t="s">
        <v>30</v>
      </c>
      <c r="U6" s="4" t="s">
        <v>30</v>
      </c>
      <c r="V6" s="4" t="s">
        <v>30</v>
      </c>
      <c r="W6" s="4" t="s">
        <v>30</v>
      </c>
      <c r="X6" s="4" t="s">
        <v>30</v>
      </c>
      <c r="Y6" s="20" t="s">
        <v>30</v>
      </c>
      <c r="Z6" s="4" t="s">
        <v>6</v>
      </c>
      <c r="AA6" s="4" t="s">
        <v>6</v>
      </c>
      <c r="AB6" s="4" t="s">
        <v>6</v>
      </c>
    </row>
    <row r="7" spans="1:29" ht="18.75" customHeight="1">
      <c r="A7" s="10" t="s">
        <v>59</v>
      </c>
      <c r="B7" s="15">
        <f>SUM(B8:B28)</f>
        <v>648138</v>
      </c>
      <c r="C7" s="15">
        <f>SUM(C8:C28)</f>
        <v>43201</v>
      </c>
      <c r="D7" s="15">
        <v>33227</v>
      </c>
      <c r="E7" s="15">
        <v>32556</v>
      </c>
      <c r="F7" s="15">
        <v>9974</v>
      </c>
      <c r="G7" s="15">
        <f>SUM(G8:G28)</f>
        <v>125402</v>
      </c>
      <c r="H7" s="15">
        <v>265</v>
      </c>
      <c r="I7" s="15">
        <v>55016</v>
      </c>
      <c r="J7" s="15">
        <v>70121</v>
      </c>
      <c r="K7" s="15">
        <f>SUM(K8:K28)</f>
        <v>479535</v>
      </c>
      <c r="L7" s="15">
        <v>3676</v>
      </c>
      <c r="M7" s="15">
        <v>6786</v>
      </c>
      <c r="N7" s="15">
        <v>28739</v>
      </c>
      <c r="O7" s="15">
        <v>98710</v>
      </c>
      <c r="P7" s="15">
        <v>15392</v>
      </c>
      <c r="Q7" s="15">
        <v>8926</v>
      </c>
      <c r="R7" s="15">
        <v>16794</v>
      </c>
      <c r="S7" s="15">
        <v>37915</v>
      </c>
      <c r="T7" s="15">
        <v>22524</v>
      </c>
      <c r="U7" s="15">
        <v>34190</v>
      </c>
      <c r="V7" s="15">
        <v>119689</v>
      </c>
      <c r="W7" s="15">
        <v>7285</v>
      </c>
      <c r="X7" s="15">
        <v>41131</v>
      </c>
      <c r="Y7" s="15">
        <v>37778</v>
      </c>
      <c r="Z7" s="16">
        <v>6.6654</v>
      </c>
      <c r="AA7" s="16">
        <v>19.34804</v>
      </c>
      <c r="AB7" s="16">
        <v>73.98656</v>
      </c>
      <c r="AC7" s="28"/>
    </row>
    <row r="8" spans="1:28" ht="18.75" customHeight="1">
      <c r="A8" s="10" t="s">
        <v>7</v>
      </c>
      <c r="B8" s="35">
        <v>196240</v>
      </c>
      <c r="C8" s="35">
        <v>3287</v>
      </c>
      <c r="D8" s="35">
        <v>2398</v>
      </c>
      <c r="E8" s="35">
        <v>2306</v>
      </c>
      <c r="F8" s="35">
        <v>889</v>
      </c>
      <c r="G8" s="35">
        <v>33977</v>
      </c>
      <c r="H8" s="35">
        <v>42</v>
      </c>
      <c r="I8" s="35">
        <v>15738</v>
      </c>
      <c r="J8" s="35">
        <v>18197</v>
      </c>
      <c r="K8" s="35">
        <v>158976</v>
      </c>
      <c r="L8" s="35">
        <v>1089</v>
      </c>
      <c r="M8" s="35">
        <v>3664</v>
      </c>
      <c r="N8" s="35">
        <v>9303</v>
      </c>
      <c r="O8" s="35">
        <v>32242</v>
      </c>
      <c r="P8" s="35">
        <v>7401</v>
      </c>
      <c r="Q8" s="35">
        <v>4041</v>
      </c>
      <c r="R8" s="35">
        <v>8001</v>
      </c>
      <c r="S8" s="35">
        <v>13332</v>
      </c>
      <c r="T8" s="35">
        <v>7115</v>
      </c>
      <c r="U8" s="35">
        <v>10620</v>
      </c>
      <c r="V8" s="35">
        <v>38710</v>
      </c>
      <c r="W8" s="35">
        <v>1318</v>
      </c>
      <c r="X8" s="35">
        <v>13971</v>
      </c>
      <c r="Y8" s="35">
        <v>8169</v>
      </c>
      <c r="Z8" s="16">
        <v>1.67499</v>
      </c>
      <c r="AA8" s="16">
        <v>17.314</v>
      </c>
      <c r="AB8" s="16">
        <v>81.01101</v>
      </c>
    </row>
    <row r="9" spans="1:28" ht="18.75" customHeight="1">
      <c r="A9" s="10" t="s">
        <v>8</v>
      </c>
      <c r="B9" s="35">
        <v>119595</v>
      </c>
      <c r="C9" s="35">
        <v>4545</v>
      </c>
      <c r="D9" s="35">
        <v>3075</v>
      </c>
      <c r="E9" s="35">
        <v>3021</v>
      </c>
      <c r="F9" s="35">
        <v>1470</v>
      </c>
      <c r="G9" s="35">
        <v>22743</v>
      </c>
      <c r="H9" s="35">
        <v>24</v>
      </c>
      <c r="I9" s="35">
        <v>10194</v>
      </c>
      <c r="J9" s="35">
        <v>12525</v>
      </c>
      <c r="K9" s="35">
        <v>92307</v>
      </c>
      <c r="L9" s="35">
        <v>682</v>
      </c>
      <c r="M9" s="35">
        <v>940</v>
      </c>
      <c r="N9" s="35">
        <v>4865</v>
      </c>
      <c r="O9" s="35">
        <v>19051</v>
      </c>
      <c r="P9" s="35">
        <v>2701</v>
      </c>
      <c r="Q9" s="35">
        <v>1736</v>
      </c>
      <c r="R9" s="35">
        <v>2627</v>
      </c>
      <c r="S9" s="35">
        <v>7552</v>
      </c>
      <c r="T9" s="35">
        <v>4758</v>
      </c>
      <c r="U9" s="35">
        <v>6195</v>
      </c>
      <c r="V9" s="35">
        <v>19841</v>
      </c>
      <c r="W9" s="35">
        <v>840</v>
      </c>
      <c r="X9" s="35">
        <v>9075</v>
      </c>
      <c r="Y9" s="35">
        <v>11444</v>
      </c>
      <c r="Z9" s="16">
        <v>3.80033</v>
      </c>
      <c r="AA9" s="16">
        <v>19.01668</v>
      </c>
      <c r="AB9" s="16">
        <v>77.18299</v>
      </c>
    </row>
    <row r="10" spans="1:28" ht="18.75" customHeight="1">
      <c r="A10" s="10" t="s">
        <v>9</v>
      </c>
      <c r="B10" s="35">
        <v>21484</v>
      </c>
      <c r="C10" s="36">
        <v>3096</v>
      </c>
      <c r="D10" s="35">
        <v>2864</v>
      </c>
      <c r="E10" s="35">
        <v>2849</v>
      </c>
      <c r="F10" s="35">
        <v>232</v>
      </c>
      <c r="G10" s="35">
        <v>3993</v>
      </c>
      <c r="H10" s="35">
        <v>2</v>
      </c>
      <c r="I10" s="35">
        <v>1870</v>
      </c>
      <c r="J10" s="35">
        <v>2121</v>
      </c>
      <c r="K10" s="35">
        <v>14395</v>
      </c>
      <c r="L10" s="35">
        <v>88</v>
      </c>
      <c r="M10" s="35">
        <v>96</v>
      </c>
      <c r="N10" s="35">
        <v>748</v>
      </c>
      <c r="O10" s="35">
        <v>3152</v>
      </c>
      <c r="P10" s="35">
        <v>336</v>
      </c>
      <c r="Q10" s="35">
        <v>122</v>
      </c>
      <c r="R10" s="35">
        <v>382</v>
      </c>
      <c r="S10" s="35">
        <v>1142</v>
      </c>
      <c r="T10" s="35">
        <v>739</v>
      </c>
      <c r="U10" s="35">
        <v>1100</v>
      </c>
      <c r="V10" s="35">
        <v>4305</v>
      </c>
      <c r="W10" s="35">
        <v>302</v>
      </c>
      <c r="X10" s="35">
        <v>1003</v>
      </c>
      <c r="Y10" s="35">
        <v>880</v>
      </c>
      <c r="Z10" s="16">
        <v>14.41072</v>
      </c>
      <c r="AA10" s="16">
        <v>18.58592</v>
      </c>
      <c r="AB10" s="16">
        <v>67.00335</v>
      </c>
    </row>
    <row r="11" spans="1:28" ht="18.75" customHeight="1">
      <c r="A11" s="10" t="s">
        <v>10</v>
      </c>
      <c r="B11" s="35">
        <v>68266</v>
      </c>
      <c r="C11" s="35">
        <v>3905</v>
      </c>
      <c r="D11" s="35">
        <v>3735</v>
      </c>
      <c r="E11" s="35">
        <v>3667</v>
      </c>
      <c r="F11" s="35">
        <v>170</v>
      </c>
      <c r="G11" s="35">
        <v>15583</v>
      </c>
      <c r="H11" s="35">
        <v>54</v>
      </c>
      <c r="I11" s="35">
        <v>6387</v>
      </c>
      <c r="J11" s="35">
        <v>9142</v>
      </c>
      <c r="K11" s="35">
        <v>48778</v>
      </c>
      <c r="L11" s="35">
        <v>308</v>
      </c>
      <c r="M11" s="35">
        <v>598</v>
      </c>
      <c r="N11" s="35">
        <v>2993</v>
      </c>
      <c r="O11" s="35">
        <v>10762</v>
      </c>
      <c r="P11" s="35">
        <v>1429</v>
      </c>
      <c r="Q11" s="35">
        <v>923</v>
      </c>
      <c r="R11" s="35">
        <v>1606</v>
      </c>
      <c r="S11" s="35">
        <v>3419</v>
      </c>
      <c r="T11" s="35">
        <v>2263</v>
      </c>
      <c r="U11" s="35">
        <v>3677</v>
      </c>
      <c r="V11" s="35">
        <v>13224</v>
      </c>
      <c r="W11" s="35">
        <v>682</v>
      </c>
      <c r="X11" s="35">
        <v>3887</v>
      </c>
      <c r="Y11" s="35">
        <v>3007</v>
      </c>
      <c r="Z11" s="16">
        <v>5.72027</v>
      </c>
      <c r="AA11" s="16">
        <v>22.82688</v>
      </c>
      <c r="AB11" s="16">
        <v>71.45285</v>
      </c>
    </row>
    <row r="12" spans="1:28" ht="18.75" customHeight="1">
      <c r="A12" s="10" t="s">
        <v>11</v>
      </c>
      <c r="B12" s="35">
        <v>48004</v>
      </c>
      <c r="C12" s="35">
        <v>1842</v>
      </c>
      <c r="D12" s="35">
        <v>1759</v>
      </c>
      <c r="E12" s="35">
        <v>1708</v>
      </c>
      <c r="F12" s="35">
        <v>83</v>
      </c>
      <c r="G12" s="35">
        <v>9480</v>
      </c>
      <c r="H12" s="35">
        <v>5</v>
      </c>
      <c r="I12" s="35">
        <v>3280</v>
      </c>
      <c r="J12" s="35">
        <v>6195</v>
      </c>
      <c r="K12" s="35">
        <v>36682</v>
      </c>
      <c r="L12" s="35">
        <v>291</v>
      </c>
      <c r="M12" s="35">
        <v>326</v>
      </c>
      <c r="N12" s="35">
        <v>2454</v>
      </c>
      <c r="O12" s="35">
        <v>6794</v>
      </c>
      <c r="P12" s="35">
        <v>834</v>
      </c>
      <c r="Q12" s="35">
        <v>702</v>
      </c>
      <c r="R12" s="35">
        <v>930</v>
      </c>
      <c r="S12" s="35">
        <v>2384</v>
      </c>
      <c r="T12" s="35">
        <v>1753</v>
      </c>
      <c r="U12" s="35">
        <v>2910</v>
      </c>
      <c r="V12" s="35">
        <v>9469</v>
      </c>
      <c r="W12" s="35">
        <v>530</v>
      </c>
      <c r="X12" s="35">
        <v>2730</v>
      </c>
      <c r="Y12" s="35">
        <v>4575</v>
      </c>
      <c r="Z12" s="16">
        <v>3.83718</v>
      </c>
      <c r="AA12" s="16">
        <v>19.74835</v>
      </c>
      <c r="AB12" s="16">
        <v>76.41447</v>
      </c>
    </row>
    <row r="13" spans="1:28" ht="18.75" customHeight="1">
      <c r="A13" s="10" t="s">
        <v>12</v>
      </c>
      <c r="B13" s="35">
        <v>14569</v>
      </c>
      <c r="C13" s="35">
        <v>2622</v>
      </c>
      <c r="D13" s="35">
        <v>1391</v>
      </c>
      <c r="E13" s="35">
        <v>1343</v>
      </c>
      <c r="F13" s="35">
        <v>1231</v>
      </c>
      <c r="G13" s="35">
        <v>2790</v>
      </c>
      <c r="H13" s="35">
        <v>15</v>
      </c>
      <c r="I13" s="35">
        <v>1477</v>
      </c>
      <c r="J13" s="35">
        <v>1298</v>
      </c>
      <c r="K13" s="35">
        <v>9157</v>
      </c>
      <c r="L13" s="35">
        <v>65</v>
      </c>
      <c r="M13" s="35">
        <v>24</v>
      </c>
      <c r="N13" s="35">
        <v>832</v>
      </c>
      <c r="O13" s="35">
        <v>1744</v>
      </c>
      <c r="P13" s="35">
        <v>171</v>
      </c>
      <c r="Q13" s="35">
        <v>68</v>
      </c>
      <c r="R13" s="35">
        <v>150</v>
      </c>
      <c r="S13" s="35">
        <v>789</v>
      </c>
      <c r="T13" s="35">
        <v>373</v>
      </c>
      <c r="U13" s="35">
        <v>650</v>
      </c>
      <c r="V13" s="35">
        <v>2461</v>
      </c>
      <c r="W13" s="35">
        <v>359</v>
      </c>
      <c r="X13" s="35">
        <v>834</v>
      </c>
      <c r="Y13" s="35">
        <v>637</v>
      </c>
      <c r="Z13" s="16">
        <v>17.99712</v>
      </c>
      <c r="AA13" s="16">
        <v>19.15025</v>
      </c>
      <c r="AB13" s="16">
        <v>62.85263</v>
      </c>
    </row>
    <row r="14" spans="1:28" ht="18.75" customHeight="1">
      <c r="A14" s="10" t="s">
        <v>13</v>
      </c>
      <c r="B14" s="35">
        <v>11113</v>
      </c>
      <c r="C14" s="35">
        <v>1453</v>
      </c>
      <c r="D14" s="35">
        <v>992</v>
      </c>
      <c r="E14" s="35">
        <v>976</v>
      </c>
      <c r="F14" s="35">
        <v>461</v>
      </c>
      <c r="G14" s="35">
        <v>3151</v>
      </c>
      <c r="H14" s="35">
        <v>13</v>
      </c>
      <c r="I14" s="35">
        <v>1033</v>
      </c>
      <c r="J14" s="35">
        <v>2105</v>
      </c>
      <c r="K14" s="35">
        <v>6509</v>
      </c>
      <c r="L14" s="35">
        <v>266</v>
      </c>
      <c r="M14" s="35">
        <v>30</v>
      </c>
      <c r="N14" s="35">
        <v>590</v>
      </c>
      <c r="O14" s="35">
        <v>1199</v>
      </c>
      <c r="P14" s="35">
        <v>101</v>
      </c>
      <c r="Q14" s="35">
        <v>44</v>
      </c>
      <c r="R14" s="35">
        <v>200</v>
      </c>
      <c r="S14" s="35">
        <v>497</v>
      </c>
      <c r="T14" s="35">
        <v>273</v>
      </c>
      <c r="U14" s="35">
        <v>390</v>
      </c>
      <c r="V14" s="35">
        <v>1681</v>
      </c>
      <c r="W14" s="35">
        <v>155</v>
      </c>
      <c r="X14" s="35">
        <v>606</v>
      </c>
      <c r="Y14" s="35">
        <v>477</v>
      </c>
      <c r="Z14" s="16">
        <v>13.07478</v>
      </c>
      <c r="AA14" s="16">
        <v>28.35418</v>
      </c>
      <c r="AB14" s="16">
        <v>58.57104</v>
      </c>
    </row>
    <row r="15" spans="1:28" ht="18.75" customHeight="1">
      <c r="A15" s="10" t="s">
        <v>14</v>
      </c>
      <c r="B15" s="35">
        <v>14288</v>
      </c>
      <c r="C15" s="35">
        <v>2689</v>
      </c>
      <c r="D15" s="35">
        <v>607</v>
      </c>
      <c r="E15" s="35">
        <v>446</v>
      </c>
      <c r="F15" s="35">
        <v>2082</v>
      </c>
      <c r="G15" s="35">
        <v>1924</v>
      </c>
      <c r="H15" s="35">
        <v>18</v>
      </c>
      <c r="I15" s="35">
        <v>1408</v>
      </c>
      <c r="J15" s="35">
        <v>498</v>
      </c>
      <c r="K15" s="35">
        <v>9675</v>
      </c>
      <c r="L15" s="35">
        <v>80</v>
      </c>
      <c r="M15" s="35">
        <v>53</v>
      </c>
      <c r="N15" s="35">
        <v>537</v>
      </c>
      <c r="O15" s="35">
        <v>1812</v>
      </c>
      <c r="P15" s="35">
        <v>140</v>
      </c>
      <c r="Q15" s="35">
        <v>111</v>
      </c>
      <c r="R15" s="35">
        <v>202</v>
      </c>
      <c r="S15" s="35">
        <v>811</v>
      </c>
      <c r="T15" s="35">
        <v>404</v>
      </c>
      <c r="U15" s="35">
        <v>789</v>
      </c>
      <c r="V15" s="35">
        <v>1924</v>
      </c>
      <c r="W15" s="35">
        <v>414</v>
      </c>
      <c r="X15" s="35">
        <v>723</v>
      </c>
      <c r="Y15" s="35">
        <v>1675</v>
      </c>
      <c r="Z15" s="16">
        <v>18.81999</v>
      </c>
      <c r="AA15" s="16">
        <v>13.46585</v>
      </c>
      <c r="AB15" s="16">
        <v>67.71417</v>
      </c>
    </row>
    <row r="16" spans="1:28" ht="18.75" customHeight="1">
      <c r="A16" s="10" t="s">
        <v>15</v>
      </c>
      <c r="B16" s="35">
        <v>12035</v>
      </c>
      <c r="C16" s="35">
        <v>2038</v>
      </c>
      <c r="D16" s="35">
        <v>1340</v>
      </c>
      <c r="E16" s="35">
        <v>1324</v>
      </c>
      <c r="F16" s="35">
        <v>698</v>
      </c>
      <c r="G16" s="35">
        <v>1824</v>
      </c>
      <c r="H16" s="35">
        <v>7</v>
      </c>
      <c r="I16" s="35">
        <v>1163</v>
      </c>
      <c r="J16" s="35">
        <v>654</v>
      </c>
      <c r="K16" s="35">
        <v>8173</v>
      </c>
      <c r="L16" s="35">
        <v>66</v>
      </c>
      <c r="M16" s="35">
        <v>50</v>
      </c>
      <c r="N16" s="35">
        <v>633</v>
      </c>
      <c r="O16" s="35">
        <v>1655</v>
      </c>
      <c r="P16" s="35">
        <v>122</v>
      </c>
      <c r="Q16" s="35">
        <v>67</v>
      </c>
      <c r="R16" s="35">
        <v>170</v>
      </c>
      <c r="S16" s="35">
        <v>680</v>
      </c>
      <c r="T16" s="35">
        <v>318</v>
      </c>
      <c r="U16" s="35">
        <v>646</v>
      </c>
      <c r="V16" s="35">
        <v>2004</v>
      </c>
      <c r="W16" s="35">
        <v>411</v>
      </c>
      <c r="X16" s="35">
        <v>611</v>
      </c>
      <c r="Y16" s="35">
        <v>740</v>
      </c>
      <c r="Z16" s="16">
        <v>16.93394</v>
      </c>
      <c r="AA16" s="16">
        <v>15.1558</v>
      </c>
      <c r="AB16" s="16">
        <v>67.91026</v>
      </c>
    </row>
    <row r="17" spans="1:28" ht="18.75" customHeight="1">
      <c r="A17" s="10" t="s">
        <v>16</v>
      </c>
      <c r="B17" s="35">
        <v>15948</v>
      </c>
      <c r="C17" s="35">
        <v>2371</v>
      </c>
      <c r="D17" s="35">
        <v>1469</v>
      </c>
      <c r="E17" s="35">
        <v>1437</v>
      </c>
      <c r="F17" s="35">
        <v>902</v>
      </c>
      <c r="G17" s="35">
        <v>2064</v>
      </c>
      <c r="H17" s="35">
        <v>28</v>
      </c>
      <c r="I17" s="35">
        <v>1321</v>
      </c>
      <c r="J17" s="35">
        <v>715</v>
      </c>
      <c r="K17" s="35">
        <v>11513</v>
      </c>
      <c r="L17" s="35">
        <v>95</v>
      </c>
      <c r="M17" s="35">
        <v>163</v>
      </c>
      <c r="N17" s="35">
        <v>633</v>
      </c>
      <c r="O17" s="35">
        <v>2316</v>
      </c>
      <c r="P17" s="35">
        <v>161</v>
      </c>
      <c r="Q17" s="35">
        <v>92</v>
      </c>
      <c r="R17" s="35">
        <v>233</v>
      </c>
      <c r="S17" s="35">
        <v>915</v>
      </c>
      <c r="T17" s="35">
        <v>485</v>
      </c>
      <c r="U17" s="35">
        <v>839</v>
      </c>
      <c r="V17" s="35">
        <v>3078</v>
      </c>
      <c r="W17" s="35">
        <v>412</v>
      </c>
      <c r="X17" s="35">
        <v>877</v>
      </c>
      <c r="Y17" s="35">
        <v>1214</v>
      </c>
      <c r="Z17" s="16">
        <v>14.86707</v>
      </c>
      <c r="AA17" s="16">
        <v>12.94206</v>
      </c>
      <c r="AB17" s="16">
        <v>72.19087</v>
      </c>
    </row>
    <row r="18" spans="1:28" ht="18.75" customHeight="1">
      <c r="A18" s="10" t="s">
        <v>17</v>
      </c>
      <c r="B18" s="35">
        <v>13565</v>
      </c>
      <c r="C18" s="35">
        <v>2048</v>
      </c>
      <c r="D18" s="35">
        <v>1720</v>
      </c>
      <c r="E18" s="35">
        <v>1692</v>
      </c>
      <c r="F18" s="35">
        <v>328</v>
      </c>
      <c r="G18" s="35">
        <v>4192</v>
      </c>
      <c r="H18" s="35">
        <v>10</v>
      </c>
      <c r="I18" s="35">
        <v>1357</v>
      </c>
      <c r="J18" s="35">
        <v>2825</v>
      </c>
      <c r="K18" s="35">
        <v>7325</v>
      </c>
      <c r="L18" s="35">
        <v>168</v>
      </c>
      <c r="M18" s="35">
        <v>37</v>
      </c>
      <c r="N18" s="35">
        <v>537</v>
      </c>
      <c r="O18" s="35">
        <v>1265</v>
      </c>
      <c r="P18" s="35">
        <v>106</v>
      </c>
      <c r="Q18" s="35">
        <v>38</v>
      </c>
      <c r="R18" s="35">
        <v>142</v>
      </c>
      <c r="S18" s="35">
        <v>593</v>
      </c>
      <c r="T18" s="35">
        <v>442</v>
      </c>
      <c r="U18" s="35">
        <v>405</v>
      </c>
      <c r="V18" s="35">
        <v>2016</v>
      </c>
      <c r="W18" s="35">
        <v>224</v>
      </c>
      <c r="X18" s="35">
        <v>867</v>
      </c>
      <c r="Y18" s="35">
        <v>485</v>
      </c>
      <c r="Z18" s="16">
        <v>15.09768</v>
      </c>
      <c r="AA18" s="16">
        <v>30.90306</v>
      </c>
      <c r="AB18" s="16">
        <v>53.99926</v>
      </c>
    </row>
    <row r="19" spans="1:28" ht="18.75" customHeight="1">
      <c r="A19" s="10" t="s">
        <v>4</v>
      </c>
      <c r="B19" s="35">
        <v>22182</v>
      </c>
      <c r="C19" s="35">
        <v>5029</v>
      </c>
      <c r="D19" s="35">
        <v>4857</v>
      </c>
      <c r="E19" s="35">
        <v>4836</v>
      </c>
      <c r="F19" s="35">
        <v>172</v>
      </c>
      <c r="G19" s="35">
        <v>4357</v>
      </c>
      <c r="H19" s="35">
        <v>5</v>
      </c>
      <c r="I19" s="35">
        <v>1998</v>
      </c>
      <c r="J19" s="35">
        <v>2354</v>
      </c>
      <c r="K19" s="35">
        <v>12796</v>
      </c>
      <c r="L19" s="35">
        <v>41</v>
      </c>
      <c r="M19" s="35">
        <v>70</v>
      </c>
      <c r="N19" s="35">
        <v>734</v>
      </c>
      <c r="O19" s="35">
        <v>2847</v>
      </c>
      <c r="P19" s="35">
        <v>212</v>
      </c>
      <c r="Q19" s="35">
        <v>109</v>
      </c>
      <c r="R19" s="35">
        <v>283</v>
      </c>
      <c r="S19" s="35">
        <v>1230</v>
      </c>
      <c r="T19" s="35">
        <v>578</v>
      </c>
      <c r="U19" s="35">
        <v>764</v>
      </c>
      <c r="V19" s="35">
        <v>3898</v>
      </c>
      <c r="W19" s="35">
        <v>356</v>
      </c>
      <c r="X19" s="35">
        <v>866</v>
      </c>
      <c r="Y19" s="35">
        <v>808</v>
      </c>
      <c r="Z19" s="16">
        <v>22.67154</v>
      </c>
      <c r="AA19" s="16">
        <v>19.64205</v>
      </c>
      <c r="AB19" s="16">
        <v>57.68641</v>
      </c>
    </row>
    <row r="20" spans="1:28" ht="18.75" customHeight="1">
      <c r="A20" s="10" t="s">
        <v>5</v>
      </c>
      <c r="B20" s="35">
        <v>21168</v>
      </c>
      <c r="C20" s="35">
        <v>4762</v>
      </c>
      <c r="D20" s="35">
        <v>4487</v>
      </c>
      <c r="E20" s="35">
        <v>4474</v>
      </c>
      <c r="F20" s="35">
        <v>275</v>
      </c>
      <c r="G20" s="35">
        <v>3822</v>
      </c>
      <c r="H20" s="35">
        <v>6</v>
      </c>
      <c r="I20" s="35">
        <v>1551</v>
      </c>
      <c r="J20" s="35">
        <v>2265</v>
      </c>
      <c r="K20" s="35">
        <v>12584</v>
      </c>
      <c r="L20" s="35">
        <v>49</v>
      </c>
      <c r="M20" s="35">
        <v>54</v>
      </c>
      <c r="N20" s="35">
        <v>689</v>
      </c>
      <c r="O20" s="35">
        <v>2843</v>
      </c>
      <c r="P20" s="35">
        <v>235</v>
      </c>
      <c r="Q20" s="35">
        <v>76</v>
      </c>
      <c r="R20" s="35">
        <v>191</v>
      </c>
      <c r="S20" s="35">
        <v>923</v>
      </c>
      <c r="T20" s="35">
        <v>549</v>
      </c>
      <c r="U20" s="35">
        <v>800</v>
      </c>
      <c r="V20" s="35">
        <v>4052</v>
      </c>
      <c r="W20" s="35">
        <v>414</v>
      </c>
      <c r="X20" s="35">
        <v>999</v>
      </c>
      <c r="Y20" s="35">
        <v>710</v>
      </c>
      <c r="Z20" s="16">
        <v>22.49622</v>
      </c>
      <c r="AA20" s="16">
        <v>18.05556</v>
      </c>
      <c r="AB20" s="16">
        <v>59.44822</v>
      </c>
    </row>
    <row r="21" spans="1:28" ht="18.75" customHeight="1">
      <c r="A21" s="10" t="s">
        <v>18</v>
      </c>
      <c r="B21" s="35">
        <v>20417</v>
      </c>
      <c r="C21" s="35">
        <v>557</v>
      </c>
      <c r="D21" s="35">
        <v>530</v>
      </c>
      <c r="E21" s="35">
        <v>524</v>
      </c>
      <c r="F21" s="35">
        <v>27</v>
      </c>
      <c r="G21" s="35">
        <v>3702</v>
      </c>
      <c r="H21" s="35">
        <v>3</v>
      </c>
      <c r="I21" s="35">
        <v>1603</v>
      </c>
      <c r="J21" s="35">
        <v>2096</v>
      </c>
      <c r="K21" s="35">
        <v>16158</v>
      </c>
      <c r="L21" s="35">
        <v>195</v>
      </c>
      <c r="M21" s="35">
        <v>363</v>
      </c>
      <c r="N21" s="35">
        <v>739</v>
      </c>
      <c r="O21" s="35">
        <v>3287</v>
      </c>
      <c r="P21" s="35">
        <v>677</v>
      </c>
      <c r="Q21" s="35">
        <v>324</v>
      </c>
      <c r="R21" s="35">
        <v>709</v>
      </c>
      <c r="S21" s="35">
        <v>929</v>
      </c>
      <c r="T21" s="35">
        <v>735</v>
      </c>
      <c r="U21" s="35">
        <v>1806</v>
      </c>
      <c r="V21" s="35">
        <v>4037</v>
      </c>
      <c r="W21" s="35">
        <v>165</v>
      </c>
      <c r="X21" s="35">
        <v>1264</v>
      </c>
      <c r="Y21" s="35">
        <v>928</v>
      </c>
      <c r="Z21" s="16">
        <v>2.72812</v>
      </c>
      <c r="AA21" s="16">
        <v>18.13195</v>
      </c>
      <c r="AB21" s="16">
        <v>79.13993</v>
      </c>
    </row>
    <row r="22" spans="1:28" ht="18.75" customHeight="1">
      <c r="A22" s="10" t="s">
        <v>19</v>
      </c>
      <c r="B22" s="35">
        <v>14598</v>
      </c>
      <c r="C22" s="35">
        <v>276</v>
      </c>
      <c r="D22" s="35">
        <v>250</v>
      </c>
      <c r="E22" s="35">
        <v>246</v>
      </c>
      <c r="F22" s="35">
        <v>26</v>
      </c>
      <c r="G22" s="35">
        <v>3259</v>
      </c>
      <c r="H22" s="35">
        <v>4</v>
      </c>
      <c r="I22" s="35">
        <v>1480</v>
      </c>
      <c r="J22" s="35">
        <v>1775</v>
      </c>
      <c r="K22" s="35">
        <v>11063</v>
      </c>
      <c r="L22" s="35">
        <v>70</v>
      </c>
      <c r="M22" s="35">
        <v>178</v>
      </c>
      <c r="N22" s="35">
        <v>616</v>
      </c>
      <c r="O22" s="35">
        <v>2592</v>
      </c>
      <c r="P22" s="35">
        <v>362</v>
      </c>
      <c r="Q22" s="35">
        <v>246</v>
      </c>
      <c r="R22" s="35">
        <v>457</v>
      </c>
      <c r="S22" s="35">
        <v>863</v>
      </c>
      <c r="T22" s="35">
        <v>523</v>
      </c>
      <c r="U22" s="35">
        <v>825</v>
      </c>
      <c r="V22" s="35">
        <v>2835</v>
      </c>
      <c r="W22" s="35">
        <v>127</v>
      </c>
      <c r="X22" s="35">
        <v>884</v>
      </c>
      <c r="Y22" s="35">
        <v>485</v>
      </c>
      <c r="Z22" s="16">
        <v>1.89067</v>
      </c>
      <c r="AA22" s="16">
        <v>22.32498</v>
      </c>
      <c r="AB22" s="16">
        <v>75.78435</v>
      </c>
    </row>
    <row r="23" spans="1:28" ht="18.75" customHeight="1">
      <c r="A23" s="10" t="s">
        <v>20</v>
      </c>
      <c r="B23" s="35">
        <v>4124</v>
      </c>
      <c r="C23" s="35">
        <v>641</v>
      </c>
      <c r="D23" s="35">
        <v>630</v>
      </c>
      <c r="E23" s="35">
        <v>618</v>
      </c>
      <c r="F23" s="35">
        <v>11</v>
      </c>
      <c r="G23" s="35">
        <v>957</v>
      </c>
      <c r="H23" s="35">
        <v>2</v>
      </c>
      <c r="I23" s="35">
        <v>350</v>
      </c>
      <c r="J23" s="35">
        <v>605</v>
      </c>
      <c r="K23" s="35">
        <v>2526</v>
      </c>
      <c r="L23" s="35">
        <v>15</v>
      </c>
      <c r="M23" s="35">
        <v>8</v>
      </c>
      <c r="N23" s="35">
        <v>242</v>
      </c>
      <c r="O23" s="35">
        <v>495</v>
      </c>
      <c r="P23" s="35">
        <v>31</v>
      </c>
      <c r="Q23" s="35">
        <v>28</v>
      </c>
      <c r="R23" s="35">
        <v>60</v>
      </c>
      <c r="S23" s="35">
        <v>212</v>
      </c>
      <c r="T23" s="35">
        <v>157</v>
      </c>
      <c r="U23" s="35">
        <v>158</v>
      </c>
      <c r="V23" s="35">
        <v>665</v>
      </c>
      <c r="W23" s="35">
        <v>67</v>
      </c>
      <c r="X23" s="35">
        <v>242</v>
      </c>
      <c r="Y23" s="35">
        <v>146</v>
      </c>
      <c r="Z23" s="16">
        <v>15.54316</v>
      </c>
      <c r="AA23" s="16">
        <v>23.20563</v>
      </c>
      <c r="AB23" s="16">
        <v>61.25121</v>
      </c>
    </row>
    <row r="24" spans="1:28" ht="18.75" customHeight="1">
      <c r="A24" s="10" t="s">
        <v>21</v>
      </c>
      <c r="B24" s="35">
        <v>6774</v>
      </c>
      <c r="C24" s="37">
        <v>291</v>
      </c>
      <c r="D24" s="37">
        <v>276</v>
      </c>
      <c r="E24" s="37">
        <v>269</v>
      </c>
      <c r="F24" s="37">
        <v>15</v>
      </c>
      <c r="G24" s="37">
        <v>1752</v>
      </c>
      <c r="H24" s="37">
        <v>8</v>
      </c>
      <c r="I24" s="37">
        <v>534</v>
      </c>
      <c r="J24" s="37">
        <v>1210</v>
      </c>
      <c r="K24" s="37">
        <v>4731</v>
      </c>
      <c r="L24" s="39">
        <v>23</v>
      </c>
      <c r="M24" s="37">
        <v>42</v>
      </c>
      <c r="N24" s="37">
        <v>356</v>
      </c>
      <c r="O24" s="37">
        <v>980</v>
      </c>
      <c r="P24" s="37">
        <v>78</v>
      </c>
      <c r="Q24" s="37">
        <v>51</v>
      </c>
      <c r="R24" s="37">
        <v>116</v>
      </c>
      <c r="S24" s="37">
        <v>412</v>
      </c>
      <c r="T24" s="37">
        <v>309</v>
      </c>
      <c r="U24" s="37">
        <v>418</v>
      </c>
      <c r="V24" s="37">
        <v>1155</v>
      </c>
      <c r="W24" s="37">
        <v>69</v>
      </c>
      <c r="X24" s="37">
        <v>433</v>
      </c>
      <c r="Y24" s="35">
        <v>289</v>
      </c>
      <c r="Z24" s="16">
        <v>4.29584</v>
      </c>
      <c r="AA24" s="16">
        <v>25.8636</v>
      </c>
      <c r="AB24" s="16">
        <v>69.84057</v>
      </c>
    </row>
    <row r="25" spans="1:28" ht="18.75" customHeight="1">
      <c r="A25" s="10" t="s">
        <v>22</v>
      </c>
      <c r="B25" s="35">
        <v>7782</v>
      </c>
      <c r="C25" s="35">
        <v>315</v>
      </c>
      <c r="D25" s="35">
        <v>309</v>
      </c>
      <c r="E25" s="35">
        <v>305</v>
      </c>
      <c r="F25" s="35">
        <v>6</v>
      </c>
      <c r="G25" s="35">
        <v>2645</v>
      </c>
      <c r="H25" s="35">
        <v>2</v>
      </c>
      <c r="I25" s="35">
        <v>602</v>
      </c>
      <c r="J25" s="35">
        <v>2041</v>
      </c>
      <c r="K25" s="35">
        <v>4822</v>
      </c>
      <c r="L25" s="35">
        <v>16</v>
      </c>
      <c r="M25" s="35">
        <v>45</v>
      </c>
      <c r="N25" s="35">
        <v>358</v>
      </c>
      <c r="O25" s="35">
        <v>1377</v>
      </c>
      <c r="P25" s="35">
        <v>94</v>
      </c>
      <c r="Q25" s="35">
        <v>38</v>
      </c>
      <c r="R25" s="35">
        <v>104</v>
      </c>
      <c r="S25" s="35">
        <v>382</v>
      </c>
      <c r="T25" s="35">
        <v>239</v>
      </c>
      <c r="U25" s="35">
        <v>273</v>
      </c>
      <c r="V25" s="35">
        <v>1274</v>
      </c>
      <c r="W25" s="35">
        <v>84</v>
      </c>
      <c r="X25" s="35">
        <v>322</v>
      </c>
      <c r="Y25" s="35">
        <v>216</v>
      </c>
      <c r="Z25" s="16">
        <v>4.0478</v>
      </c>
      <c r="AA25" s="16">
        <v>33.98869</v>
      </c>
      <c r="AB25" s="16">
        <v>61.96351</v>
      </c>
    </row>
    <row r="26" spans="1:28" ht="18.75" customHeight="1">
      <c r="A26" s="10" t="s">
        <v>23</v>
      </c>
      <c r="B26" s="35">
        <v>1120</v>
      </c>
      <c r="C26" s="35">
        <v>323</v>
      </c>
      <c r="D26" s="35">
        <v>197</v>
      </c>
      <c r="E26" s="35">
        <v>197</v>
      </c>
      <c r="F26" s="35">
        <v>126</v>
      </c>
      <c r="G26" s="35">
        <v>101</v>
      </c>
      <c r="H26" s="38" t="s">
        <v>54</v>
      </c>
      <c r="I26" s="35">
        <v>67</v>
      </c>
      <c r="J26" s="35">
        <v>34</v>
      </c>
      <c r="K26" s="35">
        <v>696</v>
      </c>
      <c r="L26" s="35">
        <v>2</v>
      </c>
      <c r="M26" s="35">
        <v>1</v>
      </c>
      <c r="N26" s="35">
        <v>35</v>
      </c>
      <c r="O26" s="35">
        <v>125</v>
      </c>
      <c r="P26" s="35">
        <v>6</v>
      </c>
      <c r="Q26" s="38" t="s">
        <v>54</v>
      </c>
      <c r="R26" s="35">
        <v>3</v>
      </c>
      <c r="S26" s="35">
        <v>58</v>
      </c>
      <c r="T26" s="35">
        <v>33</v>
      </c>
      <c r="U26" s="35">
        <v>78</v>
      </c>
      <c r="V26" s="35">
        <v>152</v>
      </c>
      <c r="W26" s="35">
        <v>41</v>
      </c>
      <c r="X26" s="35">
        <v>56</v>
      </c>
      <c r="Y26" s="35">
        <v>106</v>
      </c>
      <c r="Z26" s="16">
        <v>28.83929</v>
      </c>
      <c r="AA26" s="16">
        <v>9.01786</v>
      </c>
      <c r="AB26" s="16">
        <v>62.14286</v>
      </c>
    </row>
    <row r="27" spans="1:28" ht="18.75" customHeight="1">
      <c r="A27" s="10" t="s">
        <v>24</v>
      </c>
      <c r="B27" s="35">
        <v>7150</v>
      </c>
      <c r="C27" s="35">
        <v>337</v>
      </c>
      <c r="D27" s="35">
        <v>248</v>
      </c>
      <c r="E27" s="35">
        <v>245</v>
      </c>
      <c r="F27" s="35">
        <v>89</v>
      </c>
      <c r="G27" s="35">
        <v>1881</v>
      </c>
      <c r="H27" s="35">
        <v>1</v>
      </c>
      <c r="I27" s="35">
        <v>796</v>
      </c>
      <c r="J27" s="35">
        <v>1084</v>
      </c>
      <c r="K27" s="35">
        <v>4932</v>
      </c>
      <c r="L27" s="35">
        <v>40</v>
      </c>
      <c r="M27" s="35">
        <v>34</v>
      </c>
      <c r="N27" s="35">
        <v>232</v>
      </c>
      <c r="O27" s="35">
        <v>1044</v>
      </c>
      <c r="P27" s="35">
        <v>121</v>
      </c>
      <c r="Q27" s="35">
        <v>87</v>
      </c>
      <c r="R27" s="35">
        <v>167</v>
      </c>
      <c r="S27" s="35">
        <v>300</v>
      </c>
      <c r="T27" s="35">
        <v>246</v>
      </c>
      <c r="U27" s="35">
        <v>466</v>
      </c>
      <c r="V27" s="35">
        <v>1357</v>
      </c>
      <c r="W27" s="35">
        <v>70</v>
      </c>
      <c r="X27" s="35">
        <v>417</v>
      </c>
      <c r="Y27" s="35">
        <v>351</v>
      </c>
      <c r="Z27" s="16">
        <v>4.71329</v>
      </c>
      <c r="AA27" s="16">
        <v>26.30769</v>
      </c>
      <c r="AB27" s="16">
        <v>68.97902</v>
      </c>
    </row>
    <row r="28" spans="1:28" ht="18.75" customHeight="1">
      <c r="A28" s="10" t="s">
        <v>25</v>
      </c>
      <c r="B28" s="35">
        <v>7716</v>
      </c>
      <c r="C28" s="35">
        <v>774</v>
      </c>
      <c r="D28" s="35">
        <v>93</v>
      </c>
      <c r="E28" s="35">
        <v>73</v>
      </c>
      <c r="F28" s="35">
        <v>681</v>
      </c>
      <c r="G28" s="35">
        <v>1205</v>
      </c>
      <c r="H28" s="35">
        <v>16</v>
      </c>
      <c r="I28" s="35">
        <v>807</v>
      </c>
      <c r="J28" s="35">
        <v>382</v>
      </c>
      <c r="K28" s="35">
        <v>5737</v>
      </c>
      <c r="L28" s="35">
        <v>27</v>
      </c>
      <c r="M28" s="35">
        <v>10</v>
      </c>
      <c r="N28" s="35">
        <v>613</v>
      </c>
      <c r="O28" s="35">
        <v>1128</v>
      </c>
      <c r="P28" s="35">
        <v>74</v>
      </c>
      <c r="Q28" s="35">
        <v>23</v>
      </c>
      <c r="R28" s="35">
        <v>61</v>
      </c>
      <c r="S28" s="35">
        <v>492</v>
      </c>
      <c r="T28" s="35">
        <v>232</v>
      </c>
      <c r="U28" s="35">
        <v>381</v>
      </c>
      <c r="V28" s="35">
        <v>1551</v>
      </c>
      <c r="W28" s="35">
        <v>245</v>
      </c>
      <c r="X28" s="35">
        <v>464</v>
      </c>
      <c r="Y28" s="35">
        <v>436</v>
      </c>
      <c r="Z28" s="16">
        <v>10.0311</v>
      </c>
      <c r="AA28" s="16">
        <v>15.6169</v>
      </c>
      <c r="AB28" s="16">
        <v>74.352</v>
      </c>
    </row>
    <row r="29" ht="18.75" customHeight="1">
      <c r="A29" s="1" t="s">
        <v>56</v>
      </c>
    </row>
    <row r="30" ht="11.25">
      <c r="Z30" s="29"/>
    </row>
    <row r="31" ht="11.25">
      <c r="Z31" s="29"/>
    </row>
  </sheetData>
  <sheetProtection/>
  <autoFilter ref="A6:AB28"/>
  <mergeCells count="4">
    <mergeCell ref="A2:A6"/>
    <mergeCell ref="B2:B5"/>
    <mergeCell ref="Z2:AB2"/>
    <mergeCell ref="D3:K3"/>
  </mergeCells>
  <printOptions/>
  <pageMargins left="0.5511811023622047" right="0" top="0.6692913385826772" bottom="0.3937007874015748" header="0.35433070866141736" footer="0.1968503937007874"/>
  <pageSetup firstPageNumber="1" useFirstPageNumber="1" horizontalDpi="600" verticalDpi="600" orientation="landscape" pageOrder="overThenDown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1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00390625" defaultRowHeight="12.75"/>
  <cols>
    <col min="1" max="1" width="10.00390625" style="1" customWidth="1"/>
    <col min="2" max="25" width="10.75390625" style="7" customWidth="1"/>
    <col min="26" max="28" width="11.00390625" style="6" customWidth="1"/>
    <col min="29" max="16384" width="9.125" style="1" customWidth="1"/>
  </cols>
  <sheetData>
    <row r="1" spans="1:28" ht="18.75" customHeight="1">
      <c r="A1" s="1" t="s">
        <v>57</v>
      </c>
      <c r="B1" s="2"/>
      <c r="C1" s="23"/>
      <c r="D1" s="23"/>
      <c r="E1" s="23"/>
      <c r="F1" s="23"/>
      <c r="G1" s="23"/>
      <c r="H1" s="23"/>
      <c r="I1" s="23"/>
      <c r="J1" s="23"/>
      <c r="K1" s="2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3"/>
      <c r="AB1" s="3"/>
    </row>
    <row r="2" spans="1:28" ht="12" customHeight="1">
      <c r="A2" s="42" t="s">
        <v>3</v>
      </c>
      <c r="B2" s="45" t="s">
        <v>34</v>
      </c>
      <c r="C2" s="24"/>
      <c r="D2" s="24"/>
      <c r="E2" s="24"/>
      <c r="F2" s="24"/>
      <c r="G2" s="11"/>
      <c r="H2" s="11"/>
      <c r="I2" s="11"/>
      <c r="J2" s="11"/>
      <c r="K2" s="11"/>
      <c r="L2" s="9"/>
      <c r="M2" s="9"/>
      <c r="N2" s="9"/>
      <c r="O2" s="9"/>
      <c r="P2" s="9"/>
      <c r="Q2" s="9"/>
      <c r="R2" s="9"/>
      <c r="S2" s="9"/>
      <c r="T2" s="26" t="s">
        <v>34</v>
      </c>
      <c r="U2" s="9"/>
      <c r="V2" s="9"/>
      <c r="W2" s="9"/>
      <c r="X2" s="9"/>
      <c r="Y2" s="9"/>
      <c r="Z2" s="48" t="s">
        <v>31</v>
      </c>
      <c r="AA2" s="49"/>
      <c r="AB2" s="50"/>
    </row>
    <row r="3" spans="1:28" ht="12" customHeight="1">
      <c r="A3" s="43"/>
      <c r="B3" s="46"/>
      <c r="C3" s="25"/>
      <c r="D3" s="51" t="s">
        <v>32</v>
      </c>
      <c r="E3" s="51"/>
      <c r="F3" s="51"/>
      <c r="G3" s="51"/>
      <c r="H3" s="51"/>
      <c r="I3" s="51"/>
      <c r="J3" s="51"/>
      <c r="K3" s="51"/>
      <c r="L3" s="13"/>
      <c r="M3" s="9"/>
      <c r="N3" s="9"/>
      <c r="O3" s="9"/>
      <c r="P3" s="9"/>
      <c r="Q3" s="9"/>
      <c r="R3" s="9"/>
      <c r="S3" s="9"/>
      <c r="T3" s="27" t="s">
        <v>32</v>
      </c>
      <c r="U3" s="9"/>
      <c r="V3" s="9"/>
      <c r="W3" s="9"/>
      <c r="X3" s="9"/>
      <c r="Y3" s="9"/>
      <c r="Z3" s="12"/>
      <c r="AA3" s="22"/>
      <c r="AB3" s="41"/>
    </row>
    <row r="4" spans="1:28" ht="12" customHeight="1">
      <c r="A4" s="43"/>
      <c r="B4" s="47"/>
      <c r="C4" s="12"/>
      <c r="D4" s="31" t="s">
        <v>26</v>
      </c>
      <c r="E4" s="18"/>
      <c r="F4" s="18"/>
      <c r="G4" s="14"/>
      <c r="H4" s="32" t="s">
        <v>1</v>
      </c>
      <c r="I4" s="33"/>
      <c r="J4" s="33"/>
      <c r="K4" s="14"/>
      <c r="L4" s="17" t="s">
        <v>2</v>
      </c>
      <c r="M4" s="9"/>
      <c r="N4" s="9"/>
      <c r="O4" s="9"/>
      <c r="P4" s="9"/>
      <c r="Q4" s="9"/>
      <c r="R4" s="27"/>
      <c r="S4" s="9"/>
      <c r="T4" s="26" t="s">
        <v>33</v>
      </c>
      <c r="U4" s="9"/>
      <c r="V4" s="9"/>
      <c r="W4" s="9"/>
      <c r="X4" s="9"/>
      <c r="Y4" s="9"/>
      <c r="Z4" s="21"/>
      <c r="AA4" s="21"/>
      <c r="AB4" s="21"/>
    </row>
    <row r="5" spans="1:28" ht="48" customHeight="1">
      <c r="A5" s="43"/>
      <c r="B5" s="47"/>
      <c r="C5" s="30" t="s">
        <v>0</v>
      </c>
      <c r="D5" s="34" t="s">
        <v>35</v>
      </c>
      <c r="E5" s="34" t="s">
        <v>55</v>
      </c>
      <c r="F5" s="34" t="s">
        <v>36</v>
      </c>
      <c r="G5" s="30" t="s">
        <v>0</v>
      </c>
      <c r="H5" s="34" t="s">
        <v>37</v>
      </c>
      <c r="I5" s="34" t="s">
        <v>38</v>
      </c>
      <c r="J5" s="34" t="s">
        <v>39</v>
      </c>
      <c r="K5" s="30" t="s">
        <v>0</v>
      </c>
      <c r="L5" s="8" t="s">
        <v>40</v>
      </c>
      <c r="M5" s="8" t="s">
        <v>41</v>
      </c>
      <c r="N5" s="8" t="s">
        <v>42</v>
      </c>
      <c r="O5" s="8" t="s">
        <v>43</v>
      </c>
      <c r="P5" s="8" t="s">
        <v>44</v>
      </c>
      <c r="Q5" s="8" t="s">
        <v>45</v>
      </c>
      <c r="R5" s="8" t="s">
        <v>46</v>
      </c>
      <c r="S5" s="8" t="s">
        <v>47</v>
      </c>
      <c r="T5" s="8" t="s">
        <v>48</v>
      </c>
      <c r="U5" s="8" t="s">
        <v>49</v>
      </c>
      <c r="V5" s="8" t="s">
        <v>50</v>
      </c>
      <c r="W5" s="8" t="s">
        <v>51</v>
      </c>
      <c r="X5" s="8" t="s">
        <v>52</v>
      </c>
      <c r="Y5" s="19" t="s">
        <v>53</v>
      </c>
      <c r="Z5" s="8" t="s">
        <v>27</v>
      </c>
      <c r="AA5" s="8" t="s">
        <v>28</v>
      </c>
      <c r="AB5" s="8" t="s">
        <v>29</v>
      </c>
    </row>
    <row r="6" spans="1:28" s="5" customFormat="1" ht="11.25" customHeight="1">
      <c r="A6" s="44"/>
      <c r="B6" s="4" t="s">
        <v>30</v>
      </c>
      <c r="C6" s="4" t="s">
        <v>30</v>
      </c>
      <c r="D6" s="4" t="s">
        <v>30</v>
      </c>
      <c r="E6" s="4" t="s">
        <v>30</v>
      </c>
      <c r="F6" s="4" t="s">
        <v>30</v>
      </c>
      <c r="G6" s="4" t="s">
        <v>30</v>
      </c>
      <c r="H6" s="4" t="s">
        <v>30</v>
      </c>
      <c r="I6" s="4" t="s">
        <v>30</v>
      </c>
      <c r="J6" s="4" t="s">
        <v>30</v>
      </c>
      <c r="K6" s="4" t="s">
        <v>30</v>
      </c>
      <c r="L6" s="4" t="s">
        <v>30</v>
      </c>
      <c r="M6" s="4" t="s">
        <v>30</v>
      </c>
      <c r="N6" s="4" t="s">
        <v>30</v>
      </c>
      <c r="O6" s="4" t="s">
        <v>30</v>
      </c>
      <c r="P6" s="4" t="s">
        <v>30</v>
      </c>
      <c r="Q6" s="4" t="s">
        <v>30</v>
      </c>
      <c r="R6" s="4" t="s">
        <v>30</v>
      </c>
      <c r="S6" s="4" t="s">
        <v>30</v>
      </c>
      <c r="T6" s="4" t="s">
        <v>30</v>
      </c>
      <c r="U6" s="4" t="s">
        <v>30</v>
      </c>
      <c r="V6" s="4" t="s">
        <v>30</v>
      </c>
      <c r="W6" s="4" t="s">
        <v>30</v>
      </c>
      <c r="X6" s="4" t="s">
        <v>30</v>
      </c>
      <c r="Y6" s="20" t="s">
        <v>30</v>
      </c>
      <c r="Z6" s="4" t="s">
        <v>6</v>
      </c>
      <c r="AA6" s="4" t="s">
        <v>6</v>
      </c>
      <c r="AB6" s="4" t="s">
        <v>6</v>
      </c>
    </row>
    <row r="7" spans="1:29" ht="18.75" customHeight="1">
      <c r="A7" s="10" t="s">
        <v>59</v>
      </c>
      <c r="B7" s="15">
        <v>653800</v>
      </c>
      <c r="C7" s="15">
        <v>49124</v>
      </c>
      <c r="D7" s="15">
        <v>37682</v>
      </c>
      <c r="E7" s="15">
        <v>37077</v>
      </c>
      <c r="F7" s="15">
        <v>11442</v>
      </c>
      <c r="G7" s="15">
        <v>131834</v>
      </c>
      <c r="H7" s="15">
        <v>285</v>
      </c>
      <c r="I7" s="15">
        <v>55749</v>
      </c>
      <c r="J7" s="15">
        <v>75800</v>
      </c>
      <c r="K7" s="15">
        <v>472842</v>
      </c>
      <c r="L7" s="15">
        <v>3439</v>
      </c>
      <c r="M7" s="15">
        <v>6644</v>
      </c>
      <c r="N7" s="15">
        <v>28369</v>
      </c>
      <c r="O7" s="15">
        <v>101165</v>
      </c>
      <c r="P7" s="15">
        <v>15876</v>
      </c>
      <c r="Q7" s="15">
        <v>8635</v>
      </c>
      <c r="R7" s="15">
        <v>17379</v>
      </c>
      <c r="S7" s="15">
        <v>40144</v>
      </c>
      <c r="T7" s="15">
        <v>23925</v>
      </c>
      <c r="U7" s="15">
        <v>32204</v>
      </c>
      <c r="V7" s="15">
        <v>112211</v>
      </c>
      <c r="W7" s="15">
        <v>8247</v>
      </c>
      <c r="X7" s="15">
        <v>36466</v>
      </c>
      <c r="Y7" s="15">
        <v>38138</v>
      </c>
      <c r="Z7" s="16">
        <v>7.51361</v>
      </c>
      <c r="AA7" s="16">
        <v>20.16427</v>
      </c>
      <c r="AB7" s="16">
        <v>72.32212</v>
      </c>
      <c r="AC7" s="28"/>
    </row>
    <row r="8" spans="1:28" ht="18.75" customHeight="1">
      <c r="A8" s="10" t="s">
        <v>7</v>
      </c>
      <c r="B8" s="15">
        <v>200111</v>
      </c>
      <c r="C8" s="15">
        <v>3896</v>
      </c>
      <c r="D8" s="15">
        <v>2896</v>
      </c>
      <c r="E8" s="15">
        <v>2814</v>
      </c>
      <c r="F8" s="15">
        <v>1000</v>
      </c>
      <c r="G8" s="15">
        <v>38833</v>
      </c>
      <c r="H8" s="15">
        <v>42</v>
      </c>
      <c r="I8" s="15">
        <v>16259</v>
      </c>
      <c r="J8" s="15">
        <v>22532</v>
      </c>
      <c r="K8" s="15">
        <v>157382</v>
      </c>
      <c r="L8" s="15">
        <v>966</v>
      </c>
      <c r="M8" s="15">
        <v>3651</v>
      </c>
      <c r="N8" s="15">
        <v>9417</v>
      </c>
      <c r="O8" s="15">
        <v>33172</v>
      </c>
      <c r="P8" s="15">
        <v>7469</v>
      </c>
      <c r="Q8" s="15">
        <v>3946</v>
      </c>
      <c r="R8" s="15">
        <v>8544</v>
      </c>
      <c r="S8" s="15">
        <v>14545</v>
      </c>
      <c r="T8" s="15">
        <v>7456</v>
      </c>
      <c r="U8" s="15">
        <v>10406</v>
      </c>
      <c r="V8" s="15">
        <v>36495</v>
      </c>
      <c r="W8" s="15">
        <v>1413</v>
      </c>
      <c r="X8" s="15">
        <v>11714</v>
      </c>
      <c r="Y8" s="15">
        <v>8188</v>
      </c>
      <c r="Z8" s="16">
        <v>1.94692</v>
      </c>
      <c r="AA8" s="16">
        <v>19.40573</v>
      </c>
      <c r="AB8" s="16">
        <v>78.64735</v>
      </c>
    </row>
    <row r="9" spans="1:28" ht="18.75" customHeight="1">
      <c r="A9" s="10" t="s">
        <v>8</v>
      </c>
      <c r="B9" s="15">
        <v>119032</v>
      </c>
      <c r="C9" s="15">
        <v>5036</v>
      </c>
      <c r="D9" s="15">
        <v>3404</v>
      </c>
      <c r="E9" s="15">
        <v>3364</v>
      </c>
      <c r="F9" s="15">
        <v>1632</v>
      </c>
      <c r="G9" s="15">
        <v>22630</v>
      </c>
      <c r="H9" s="15">
        <v>26</v>
      </c>
      <c r="I9" s="15">
        <v>10281</v>
      </c>
      <c r="J9" s="15">
        <v>12323</v>
      </c>
      <c r="K9" s="15">
        <v>91366</v>
      </c>
      <c r="L9" s="15">
        <v>679</v>
      </c>
      <c r="M9" s="15">
        <v>881</v>
      </c>
      <c r="N9" s="15">
        <v>4718</v>
      </c>
      <c r="O9" s="15">
        <v>20082</v>
      </c>
      <c r="P9" s="15">
        <v>3024</v>
      </c>
      <c r="Q9" s="15">
        <v>1769</v>
      </c>
      <c r="R9" s="15">
        <v>2532</v>
      </c>
      <c r="S9" s="15">
        <v>7418</v>
      </c>
      <c r="T9" s="15">
        <v>5272</v>
      </c>
      <c r="U9" s="15">
        <v>5858</v>
      </c>
      <c r="V9" s="15">
        <v>18537</v>
      </c>
      <c r="W9" s="15">
        <v>997</v>
      </c>
      <c r="X9" s="15">
        <v>8199</v>
      </c>
      <c r="Y9" s="15">
        <v>11400</v>
      </c>
      <c r="Z9" s="16">
        <v>4.2308</v>
      </c>
      <c r="AA9" s="16">
        <v>19.01169</v>
      </c>
      <c r="AB9" s="16">
        <v>76.75751</v>
      </c>
    </row>
    <row r="10" spans="1:28" ht="18.75" customHeight="1">
      <c r="A10" s="10" t="s">
        <v>9</v>
      </c>
      <c r="B10" s="15">
        <v>21892</v>
      </c>
      <c r="C10" s="15">
        <v>3290</v>
      </c>
      <c r="D10" s="15">
        <v>2995</v>
      </c>
      <c r="E10" s="15">
        <v>2986</v>
      </c>
      <c r="F10" s="15">
        <v>295</v>
      </c>
      <c r="G10" s="15">
        <v>4323</v>
      </c>
      <c r="H10" s="40" t="s">
        <v>54</v>
      </c>
      <c r="I10" s="15">
        <v>1867</v>
      </c>
      <c r="J10" s="15">
        <v>2456</v>
      </c>
      <c r="K10" s="15">
        <v>14279</v>
      </c>
      <c r="L10" s="15">
        <v>83</v>
      </c>
      <c r="M10" s="15">
        <v>98</v>
      </c>
      <c r="N10" s="15">
        <v>723</v>
      </c>
      <c r="O10" s="15">
        <v>3177</v>
      </c>
      <c r="P10" s="15">
        <v>371</v>
      </c>
      <c r="Q10" s="15">
        <v>133</v>
      </c>
      <c r="R10" s="15">
        <v>394</v>
      </c>
      <c r="S10" s="15">
        <v>1226</v>
      </c>
      <c r="T10" s="15">
        <v>779</v>
      </c>
      <c r="U10" s="15">
        <v>1093</v>
      </c>
      <c r="V10" s="15">
        <v>3925</v>
      </c>
      <c r="W10" s="15">
        <v>326</v>
      </c>
      <c r="X10" s="15">
        <v>1088</v>
      </c>
      <c r="Y10" s="15">
        <v>863</v>
      </c>
      <c r="Z10" s="16">
        <v>15.02832</v>
      </c>
      <c r="AA10" s="16">
        <v>19.74694</v>
      </c>
      <c r="AB10" s="16">
        <v>65.22474</v>
      </c>
    </row>
    <row r="11" spans="1:28" ht="18.75" customHeight="1">
      <c r="A11" s="10" t="s">
        <v>10</v>
      </c>
      <c r="B11" s="15">
        <v>66403</v>
      </c>
      <c r="C11" s="15">
        <v>4270</v>
      </c>
      <c r="D11" s="15">
        <v>4089</v>
      </c>
      <c r="E11" s="15">
        <v>4016</v>
      </c>
      <c r="F11" s="15">
        <v>181</v>
      </c>
      <c r="G11" s="15">
        <v>15431</v>
      </c>
      <c r="H11" s="15">
        <v>74</v>
      </c>
      <c r="I11" s="15">
        <v>6106</v>
      </c>
      <c r="J11" s="15">
        <v>9251</v>
      </c>
      <c r="K11" s="15">
        <v>46702</v>
      </c>
      <c r="L11" s="15">
        <v>299</v>
      </c>
      <c r="M11" s="15">
        <v>621</v>
      </c>
      <c r="N11" s="15">
        <v>2785</v>
      </c>
      <c r="O11" s="15">
        <v>10481</v>
      </c>
      <c r="P11" s="15">
        <v>1408</v>
      </c>
      <c r="Q11" s="15">
        <v>802</v>
      </c>
      <c r="R11" s="15">
        <v>1498</v>
      </c>
      <c r="S11" s="15">
        <v>3565</v>
      </c>
      <c r="T11" s="15">
        <v>2379</v>
      </c>
      <c r="U11" s="15">
        <v>3366</v>
      </c>
      <c r="V11" s="15">
        <v>12195</v>
      </c>
      <c r="W11" s="15">
        <v>802</v>
      </c>
      <c r="X11" s="15">
        <v>3468</v>
      </c>
      <c r="Y11" s="15">
        <v>3033</v>
      </c>
      <c r="Z11" s="16">
        <v>6.43043</v>
      </c>
      <c r="AA11" s="16">
        <v>23.23841</v>
      </c>
      <c r="AB11" s="16">
        <v>70.33116</v>
      </c>
    </row>
    <row r="12" spans="1:28" ht="18.75" customHeight="1">
      <c r="A12" s="10" t="s">
        <v>11</v>
      </c>
      <c r="B12" s="15">
        <v>45116</v>
      </c>
      <c r="C12" s="15">
        <v>2047</v>
      </c>
      <c r="D12" s="15">
        <v>1931</v>
      </c>
      <c r="E12" s="15">
        <v>1895</v>
      </c>
      <c r="F12" s="15">
        <v>116</v>
      </c>
      <c r="G12" s="15">
        <v>9022</v>
      </c>
      <c r="H12" s="15">
        <v>9</v>
      </c>
      <c r="I12" s="15">
        <v>3139</v>
      </c>
      <c r="J12" s="15">
        <v>5874</v>
      </c>
      <c r="K12" s="15">
        <v>34047</v>
      </c>
      <c r="L12" s="15">
        <v>276</v>
      </c>
      <c r="M12" s="15">
        <v>311</v>
      </c>
      <c r="N12" s="15">
        <v>2174</v>
      </c>
      <c r="O12" s="15">
        <v>6461</v>
      </c>
      <c r="P12" s="15">
        <v>773</v>
      </c>
      <c r="Q12" s="15">
        <v>654</v>
      </c>
      <c r="R12" s="15">
        <v>1014</v>
      </c>
      <c r="S12" s="15">
        <v>2538</v>
      </c>
      <c r="T12" s="15">
        <v>1729</v>
      </c>
      <c r="U12" s="15">
        <v>2469</v>
      </c>
      <c r="V12" s="15">
        <v>8075</v>
      </c>
      <c r="W12" s="15">
        <v>555</v>
      </c>
      <c r="X12" s="15">
        <v>2285</v>
      </c>
      <c r="Y12" s="15">
        <v>4733</v>
      </c>
      <c r="Z12" s="16">
        <v>4.53719</v>
      </c>
      <c r="AA12" s="16">
        <v>19.99734</v>
      </c>
      <c r="AB12" s="16">
        <v>75.46547</v>
      </c>
    </row>
    <row r="13" spans="1:28" ht="18.75" customHeight="1">
      <c r="A13" s="10" t="s">
        <v>12</v>
      </c>
      <c r="B13" s="15">
        <v>15269</v>
      </c>
      <c r="C13" s="15">
        <v>3055</v>
      </c>
      <c r="D13" s="15">
        <v>1722</v>
      </c>
      <c r="E13" s="15">
        <v>1679</v>
      </c>
      <c r="F13" s="15">
        <v>1333</v>
      </c>
      <c r="G13" s="15">
        <v>2800</v>
      </c>
      <c r="H13" s="15">
        <v>13</v>
      </c>
      <c r="I13" s="15">
        <v>1513</v>
      </c>
      <c r="J13" s="15">
        <v>1274</v>
      </c>
      <c r="K13" s="15">
        <v>9414</v>
      </c>
      <c r="L13" s="15">
        <v>74</v>
      </c>
      <c r="M13" s="15">
        <v>26</v>
      </c>
      <c r="N13" s="15">
        <v>842</v>
      </c>
      <c r="O13" s="15">
        <v>1931</v>
      </c>
      <c r="P13" s="15">
        <v>180</v>
      </c>
      <c r="Q13" s="15">
        <v>54</v>
      </c>
      <c r="R13" s="15">
        <v>145</v>
      </c>
      <c r="S13" s="15">
        <v>829</v>
      </c>
      <c r="T13" s="15">
        <v>413</v>
      </c>
      <c r="U13" s="15">
        <v>643</v>
      </c>
      <c r="V13" s="15">
        <v>2497</v>
      </c>
      <c r="W13" s="15">
        <v>390</v>
      </c>
      <c r="X13" s="15">
        <v>748</v>
      </c>
      <c r="Y13" s="15">
        <v>642</v>
      </c>
      <c r="Z13" s="16">
        <v>20.00786</v>
      </c>
      <c r="AA13" s="16">
        <v>18.33781</v>
      </c>
      <c r="AB13" s="16">
        <v>61.65433</v>
      </c>
    </row>
    <row r="14" spans="1:28" ht="18.75" customHeight="1">
      <c r="A14" s="10" t="s">
        <v>13</v>
      </c>
      <c r="B14" s="15">
        <v>11518</v>
      </c>
      <c r="C14" s="15">
        <v>1639</v>
      </c>
      <c r="D14" s="15">
        <v>1074</v>
      </c>
      <c r="E14" s="15">
        <v>1053</v>
      </c>
      <c r="F14" s="15">
        <v>565</v>
      </c>
      <c r="G14" s="15">
        <v>3121</v>
      </c>
      <c r="H14" s="15">
        <v>19</v>
      </c>
      <c r="I14" s="15">
        <v>1124</v>
      </c>
      <c r="J14" s="15">
        <v>1978</v>
      </c>
      <c r="K14" s="15">
        <v>6758</v>
      </c>
      <c r="L14" s="15">
        <v>280</v>
      </c>
      <c r="M14" s="15">
        <v>25</v>
      </c>
      <c r="N14" s="15">
        <v>570</v>
      </c>
      <c r="O14" s="15">
        <v>1353</v>
      </c>
      <c r="P14" s="15">
        <v>106</v>
      </c>
      <c r="Q14" s="15">
        <v>51</v>
      </c>
      <c r="R14" s="15">
        <v>178</v>
      </c>
      <c r="S14" s="15">
        <v>515</v>
      </c>
      <c r="T14" s="15">
        <v>301</v>
      </c>
      <c r="U14" s="15">
        <v>336</v>
      </c>
      <c r="V14" s="15">
        <v>1751</v>
      </c>
      <c r="W14" s="15">
        <v>216</v>
      </c>
      <c r="X14" s="15">
        <v>586</v>
      </c>
      <c r="Y14" s="15">
        <v>490</v>
      </c>
      <c r="Z14" s="16">
        <v>14.2299</v>
      </c>
      <c r="AA14" s="16">
        <v>27.09672</v>
      </c>
      <c r="AB14" s="16">
        <v>58.67338</v>
      </c>
    </row>
    <row r="15" spans="1:28" ht="18.75" customHeight="1">
      <c r="A15" s="10" t="s">
        <v>14</v>
      </c>
      <c r="B15" s="15">
        <v>14810</v>
      </c>
      <c r="C15" s="15">
        <v>2949</v>
      </c>
      <c r="D15" s="15">
        <v>652</v>
      </c>
      <c r="E15" s="15">
        <v>511</v>
      </c>
      <c r="F15" s="15">
        <v>2297</v>
      </c>
      <c r="G15" s="15">
        <v>1938</v>
      </c>
      <c r="H15" s="15">
        <v>10</v>
      </c>
      <c r="I15" s="15">
        <v>1374</v>
      </c>
      <c r="J15" s="15">
        <v>554</v>
      </c>
      <c r="K15" s="15">
        <v>9923</v>
      </c>
      <c r="L15" s="15">
        <v>75</v>
      </c>
      <c r="M15" s="15">
        <v>54</v>
      </c>
      <c r="N15" s="15">
        <v>586</v>
      </c>
      <c r="O15" s="15">
        <v>1909</v>
      </c>
      <c r="P15" s="15">
        <v>154</v>
      </c>
      <c r="Q15" s="15">
        <v>101</v>
      </c>
      <c r="R15" s="15">
        <v>197</v>
      </c>
      <c r="S15" s="15">
        <v>858</v>
      </c>
      <c r="T15" s="15">
        <v>437</v>
      </c>
      <c r="U15" s="15">
        <v>760</v>
      </c>
      <c r="V15" s="15">
        <v>1853</v>
      </c>
      <c r="W15" s="15">
        <v>493</v>
      </c>
      <c r="X15" s="15">
        <v>704</v>
      </c>
      <c r="Y15" s="15">
        <v>1742</v>
      </c>
      <c r="Z15" s="16">
        <v>19.91222</v>
      </c>
      <c r="AA15" s="16">
        <v>13.08575</v>
      </c>
      <c r="AB15" s="16">
        <v>67.00203</v>
      </c>
    </row>
    <row r="16" spans="1:28" ht="18.75" customHeight="1">
      <c r="A16" s="10" t="s">
        <v>15</v>
      </c>
      <c r="B16" s="15">
        <v>13041</v>
      </c>
      <c r="C16" s="15">
        <v>2665</v>
      </c>
      <c r="D16" s="15">
        <v>1727</v>
      </c>
      <c r="E16" s="15">
        <v>1704</v>
      </c>
      <c r="F16" s="15">
        <v>938</v>
      </c>
      <c r="G16" s="15">
        <v>1951</v>
      </c>
      <c r="H16" s="15">
        <v>12</v>
      </c>
      <c r="I16" s="15">
        <v>1256</v>
      </c>
      <c r="J16" s="15">
        <v>683</v>
      </c>
      <c r="K16" s="15">
        <v>8425</v>
      </c>
      <c r="L16" s="15">
        <v>69</v>
      </c>
      <c r="M16" s="15">
        <v>59</v>
      </c>
      <c r="N16" s="15">
        <v>643</v>
      </c>
      <c r="O16" s="15">
        <v>1800</v>
      </c>
      <c r="P16" s="15">
        <v>139</v>
      </c>
      <c r="Q16" s="15">
        <v>69</v>
      </c>
      <c r="R16" s="15">
        <v>153</v>
      </c>
      <c r="S16" s="15">
        <v>751</v>
      </c>
      <c r="T16" s="15">
        <v>368</v>
      </c>
      <c r="U16" s="15">
        <v>612</v>
      </c>
      <c r="V16" s="15">
        <v>1907</v>
      </c>
      <c r="W16" s="15">
        <v>509</v>
      </c>
      <c r="X16" s="15">
        <v>604</v>
      </c>
      <c r="Y16" s="15">
        <v>742</v>
      </c>
      <c r="Z16" s="16">
        <v>20.43555</v>
      </c>
      <c r="AA16" s="16">
        <v>14.96051</v>
      </c>
      <c r="AB16" s="16">
        <v>64.60394</v>
      </c>
    </row>
    <row r="17" spans="1:28" ht="18.75" customHeight="1">
      <c r="A17" s="10" t="s">
        <v>16</v>
      </c>
      <c r="B17" s="15">
        <v>16397</v>
      </c>
      <c r="C17" s="15">
        <v>2556</v>
      </c>
      <c r="D17" s="15">
        <v>1535</v>
      </c>
      <c r="E17" s="15">
        <v>1515</v>
      </c>
      <c r="F17" s="15">
        <v>1021</v>
      </c>
      <c r="G17" s="15">
        <v>2168</v>
      </c>
      <c r="H17" s="15">
        <v>28</v>
      </c>
      <c r="I17" s="15">
        <v>1426</v>
      </c>
      <c r="J17" s="15">
        <v>714</v>
      </c>
      <c r="K17" s="15">
        <v>11673</v>
      </c>
      <c r="L17" s="15">
        <v>89</v>
      </c>
      <c r="M17" s="15">
        <v>127</v>
      </c>
      <c r="N17" s="15">
        <v>634</v>
      </c>
      <c r="O17" s="15">
        <v>2482</v>
      </c>
      <c r="P17" s="15">
        <v>182</v>
      </c>
      <c r="Q17" s="15">
        <v>116</v>
      </c>
      <c r="R17" s="15">
        <v>204</v>
      </c>
      <c r="S17" s="15">
        <v>915</v>
      </c>
      <c r="T17" s="15">
        <v>504</v>
      </c>
      <c r="U17" s="15">
        <v>795</v>
      </c>
      <c r="V17" s="15">
        <v>3042</v>
      </c>
      <c r="W17" s="15">
        <v>466</v>
      </c>
      <c r="X17" s="15">
        <v>850</v>
      </c>
      <c r="Y17" s="15">
        <v>1267</v>
      </c>
      <c r="Z17" s="16">
        <v>15.58822</v>
      </c>
      <c r="AA17" s="16">
        <v>13.22193</v>
      </c>
      <c r="AB17" s="16">
        <v>71.18985</v>
      </c>
    </row>
    <row r="18" spans="1:28" ht="18.75" customHeight="1">
      <c r="A18" s="10" t="s">
        <v>17</v>
      </c>
      <c r="B18" s="15">
        <v>14011</v>
      </c>
      <c r="C18" s="15">
        <v>2381</v>
      </c>
      <c r="D18" s="15">
        <v>1964</v>
      </c>
      <c r="E18" s="15">
        <v>1932</v>
      </c>
      <c r="F18" s="15">
        <v>417</v>
      </c>
      <c r="G18" s="15">
        <v>4208</v>
      </c>
      <c r="H18" s="15">
        <v>5</v>
      </c>
      <c r="I18" s="15">
        <v>1507</v>
      </c>
      <c r="J18" s="15">
        <v>2696</v>
      </c>
      <c r="K18" s="15">
        <v>7422</v>
      </c>
      <c r="L18" s="15">
        <v>106</v>
      </c>
      <c r="M18" s="15">
        <v>51</v>
      </c>
      <c r="N18" s="15">
        <v>565</v>
      </c>
      <c r="O18" s="15">
        <v>1367</v>
      </c>
      <c r="P18" s="15">
        <v>112</v>
      </c>
      <c r="Q18" s="15">
        <v>41</v>
      </c>
      <c r="R18" s="15">
        <v>151</v>
      </c>
      <c r="S18" s="15">
        <v>675</v>
      </c>
      <c r="T18" s="15">
        <v>453</v>
      </c>
      <c r="U18" s="15">
        <v>375</v>
      </c>
      <c r="V18" s="15">
        <v>1966</v>
      </c>
      <c r="W18" s="15">
        <v>243</v>
      </c>
      <c r="X18" s="15">
        <v>838</v>
      </c>
      <c r="Y18" s="15">
        <v>479</v>
      </c>
      <c r="Z18" s="16">
        <v>16.99379</v>
      </c>
      <c r="AA18" s="16">
        <v>30.03355</v>
      </c>
      <c r="AB18" s="16">
        <v>52.97266</v>
      </c>
    </row>
    <row r="19" spans="1:28" ht="18.75" customHeight="1">
      <c r="A19" s="10" t="s">
        <v>4</v>
      </c>
      <c r="B19" s="15">
        <v>23359</v>
      </c>
      <c r="C19" s="15">
        <v>5832</v>
      </c>
      <c r="D19" s="15">
        <v>5605</v>
      </c>
      <c r="E19" s="15">
        <v>5581</v>
      </c>
      <c r="F19" s="15">
        <v>227</v>
      </c>
      <c r="G19" s="15">
        <v>4639</v>
      </c>
      <c r="H19" s="15">
        <v>2</v>
      </c>
      <c r="I19" s="15">
        <v>2042</v>
      </c>
      <c r="J19" s="15">
        <v>2595</v>
      </c>
      <c r="K19" s="15">
        <v>12888</v>
      </c>
      <c r="L19" s="15">
        <v>35</v>
      </c>
      <c r="M19" s="15">
        <v>59</v>
      </c>
      <c r="N19" s="15">
        <v>743</v>
      </c>
      <c r="O19" s="15">
        <v>2944</v>
      </c>
      <c r="P19" s="15">
        <v>237</v>
      </c>
      <c r="Q19" s="15">
        <v>104</v>
      </c>
      <c r="R19" s="15">
        <v>265</v>
      </c>
      <c r="S19" s="15">
        <v>1573</v>
      </c>
      <c r="T19" s="15">
        <v>642</v>
      </c>
      <c r="U19" s="15">
        <v>679</v>
      </c>
      <c r="V19" s="15">
        <v>3638</v>
      </c>
      <c r="W19" s="15">
        <v>419</v>
      </c>
      <c r="X19" s="15">
        <v>787</v>
      </c>
      <c r="Y19" s="15">
        <v>763</v>
      </c>
      <c r="Z19" s="16">
        <v>24.96682</v>
      </c>
      <c r="AA19" s="16">
        <v>19.85958</v>
      </c>
      <c r="AB19" s="16">
        <v>55.17359</v>
      </c>
    </row>
    <row r="20" spans="1:28" ht="18.75" customHeight="1">
      <c r="A20" s="10" t="s">
        <v>5</v>
      </c>
      <c r="B20" s="15">
        <v>22767</v>
      </c>
      <c r="C20" s="15">
        <v>5442</v>
      </c>
      <c r="D20" s="15">
        <v>5119</v>
      </c>
      <c r="E20" s="15">
        <v>5108</v>
      </c>
      <c r="F20" s="15">
        <v>323</v>
      </c>
      <c r="G20" s="15">
        <v>4497</v>
      </c>
      <c r="H20" s="15">
        <v>5</v>
      </c>
      <c r="I20" s="15">
        <v>1628</v>
      </c>
      <c r="J20" s="15">
        <v>2864</v>
      </c>
      <c r="K20" s="15">
        <v>12828</v>
      </c>
      <c r="L20" s="15">
        <v>42</v>
      </c>
      <c r="M20" s="15">
        <v>42</v>
      </c>
      <c r="N20" s="15">
        <v>785</v>
      </c>
      <c r="O20" s="15">
        <v>2924</v>
      </c>
      <c r="P20" s="15">
        <v>262</v>
      </c>
      <c r="Q20" s="15">
        <v>83</v>
      </c>
      <c r="R20" s="15">
        <v>226</v>
      </c>
      <c r="S20" s="15">
        <v>1011</v>
      </c>
      <c r="T20" s="15">
        <v>618</v>
      </c>
      <c r="U20" s="15">
        <v>753</v>
      </c>
      <c r="V20" s="15">
        <v>3902</v>
      </c>
      <c r="W20" s="15">
        <v>433</v>
      </c>
      <c r="X20" s="15">
        <v>992</v>
      </c>
      <c r="Y20" s="15">
        <v>755</v>
      </c>
      <c r="Z20" s="16">
        <v>23.90302</v>
      </c>
      <c r="AA20" s="16">
        <v>19.75227</v>
      </c>
      <c r="AB20" s="16">
        <v>56.34471</v>
      </c>
    </row>
    <row r="21" spans="1:28" ht="18.75" customHeight="1">
      <c r="A21" s="10" t="s">
        <v>18</v>
      </c>
      <c r="B21" s="15">
        <v>20568</v>
      </c>
      <c r="C21" s="15">
        <v>657</v>
      </c>
      <c r="D21" s="15">
        <v>629</v>
      </c>
      <c r="E21" s="15">
        <v>627</v>
      </c>
      <c r="F21" s="15">
        <v>28</v>
      </c>
      <c r="G21" s="15">
        <v>3966</v>
      </c>
      <c r="H21" s="15">
        <v>2</v>
      </c>
      <c r="I21" s="15">
        <v>1577</v>
      </c>
      <c r="J21" s="15">
        <v>2387</v>
      </c>
      <c r="K21" s="15">
        <v>15945</v>
      </c>
      <c r="L21" s="15">
        <v>187</v>
      </c>
      <c r="M21" s="15">
        <v>372</v>
      </c>
      <c r="N21" s="15">
        <v>759</v>
      </c>
      <c r="O21" s="15">
        <v>3240</v>
      </c>
      <c r="P21" s="15">
        <v>716</v>
      </c>
      <c r="Q21" s="15">
        <v>294</v>
      </c>
      <c r="R21" s="15">
        <v>848</v>
      </c>
      <c r="S21" s="15">
        <v>991</v>
      </c>
      <c r="T21" s="15">
        <v>763</v>
      </c>
      <c r="U21" s="15">
        <v>1725</v>
      </c>
      <c r="V21" s="15">
        <v>3820</v>
      </c>
      <c r="W21" s="15">
        <v>186</v>
      </c>
      <c r="X21" s="15">
        <v>1072</v>
      </c>
      <c r="Y21" s="15">
        <v>972</v>
      </c>
      <c r="Z21" s="16">
        <v>3.19428</v>
      </c>
      <c r="AA21" s="16">
        <v>19.28238</v>
      </c>
      <c r="AB21" s="16">
        <v>77.52334</v>
      </c>
    </row>
    <row r="22" spans="1:28" ht="18.75" customHeight="1">
      <c r="A22" s="10" t="s">
        <v>19</v>
      </c>
      <c r="B22" s="15">
        <v>14246</v>
      </c>
      <c r="C22" s="15">
        <v>333</v>
      </c>
      <c r="D22" s="15">
        <v>308</v>
      </c>
      <c r="E22" s="15">
        <v>308</v>
      </c>
      <c r="F22" s="15">
        <v>25</v>
      </c>
      <c r="G22" s="15">
        <v>3334</v>
      </c>
      <c r="H22" s="15">
        <v>6</v>
      </c>
      <c r="I22" s="15">
        <v>1389</v>
      </c>
      <c r="J22" s="15">
        <v>1939</v>
      </c>
      <c r="K22" s="15">
        <v>10579</v>
      </c>
      <c r="L22" s="15">
        <v>60</v>
      </c>
      <c r="M22" s="15">
        <v>152</v>
      </c>
      <c r="N22" s="15">
        <v>674</v>
      </c>
      <c r="O22" s="15">
        <v>2556</v>
      </c>
      <c r="P22" s="15">
        <v>319</v>
      </c>
      <c r="Q22" s="15">
        <v>235</v>
      </c>
      <c r="R22" s="15">
        <v>532</v>
      </c>
      <c r="S22" s="15">
        <v>857</v>
      </c>
      <c r="T22" s="15">
        <v>569</v>
      </c>
      <c r="U22" s="15">
        <v>753</v>
      </c>
      <c r="V22" s="15">
        <v>2564</v>
      </c>
      <c r="W22" s="15">
        <v>131</v>
      </c>
      <c r="X22" s="15">
        <v>741</v>
      </c>
      <c r="Y22" s="15">
        <v>436</v>
      </c>
      <c r="Z22" s="16">
        <v>2.3375</v>
      </c>
      <c r="AA22" s="16">
        <v>23.40306</v>
      </c>
      <c r="AB22" s="16">
        <v>74.25944</v>
      </c>
    </row>
    <row r="23" spans="1:28" ht="18.75" customHeight="1">
      <c r="A23" s="10" t="s">
        <v>20</v>
      </c>
      <c r="B23" s="15">
        <v>4294</v>
      </c>
      <c r="C23" s="15">
        <v>729</v>
      </c>
      <c r="D23" s="15">
        <v>713</v>
      </c>
      <c r="E23" s="15">
        <v>705</v>
      </c>
      <c r="F23" s="15">
        <v>16</v>
      </c>
      <c r="G23" s="15">
        <v>1005</v>
      </c>
      <c r="H23" s="15">
        <v>1</v>
      </c>
      <c r="I23" s="15">
        <v>395</v>
      </c>
      <c r="J23" s="15">
        <v>609</v>
      </c>
      <c r="K23" s="15">
        <v>2560</v>
      </c>
      <c r="L23" s="15">
        <v>11</v>
      </c>
      <c r="M23" s="15">
        <v>11</v>
      </c>
      <c r="N23" s="15">
        <v>207</v>
      </c>
      <c r="O23" s="15">
        <v>563</v>
      </c>
      <c r="P23" s="15">
        <v>43</v>
      </c>
      <c r="Q23" s="15">
        <v>25</v>
      </c>
      <c r="R23" s="15">
        <v>57</v>
      </c>
      <c r="S23" s="15">
        <v>194</v>
      </c>
      <c r="T23" s="15">
        <v>155</v>
      </c>
      <c r="U23" s="15">
        <v>135</v>
      </c>
      <c r="V23" s="15">
        <v>702</v>
      </c>
      <c r="W23" s="15">
        <v>74</v>
      </c>
      <c r="X23" s="15">
        <v>209</v>
      </c>
      <c r="Y23" s="15">
        <v>174</v>
      </c>
      <c r="Z23" s="16">
        <v>16.97718</v>
      </c>
      <c r="AA23" s="16">
        <v>23.40475</v>
      </c>
      <c r="AB23" s="16">
        <v>59.61807</v>
      </c>
    </row>
    <row r="24" spans="1:28" ht="18.75" customHeight="1">
      <c r="A24" s="10" t="s">
        <v>21</v>
      </c>
      <c r="B24" s="15">
        <v>6806</v>
      </c>
      <c r="C24" s="15">
        <v>331</v>
      </c>
      <c r="D24" s="15">
        <v>309</v>
      </c>
      <c r="E24" s="15">
        <v>299</v>
      </c>
      <c r="F24" s="15">
        <v>22</v>
      </c>
      <c r="G24" s="15">
        <v>1853</v>
      </c>
      <c r="H24" s="15">
        <v>4</v>
      </c>
      <c r="I24" s="15">
        <v>522</v>
      </c>
      <c r="J24" s="15">
        <v>1327</v>
      </c>
      <c r="K24" s="15">
        <v>4622</v>
      </c>
      <c r="L24" s="15">
        <v>22</v>
      </c>
      <c r="M24" s="15">
        <v>34</v>
      </c>
      <c r="N24" s="15">
        <v>315</v>
      </c>
      <c r="O24" s="15">
        <v>961</v>
      </c>
      <c r="P24" s="15">
        <v>80</v>
      </c>
      <c r="Q24" s="15">
        <v>39</v>
      </c>
      <c r="R24" s="15">
        <v>87</v>
      </c>
      <c r="S24" s="15">
        <v>415</v>
      </c>
      <c r="T24" s="15">
        <v>337</v>
      </c>
      <c r="U24" s="15">
        <v>349</v>
      </c>
      <c r="V24" s="15">
        <v>1200</v>
      </c>
      <c r="W24" s="15">
        <v>73</v>
      </c>
      <c r="X24" s="15">
        <v>434</v>
      </c>
      <c r="Y24" s="15">
        <v>276</v>
      </c>
      <c r="Z24" s="16">
        <v>4.86336</v>
      </c>
      <c r="AA24" s="16">
        <v>27.22598</v>
      </c>
      <c r="AB24" s="16">
        <v>67.91067</v>
      </c>
    </row>
    <row r="25" spans="1:28" ht="18.75" customHeight="1">
      <c r="A25" s="10" t="s">
        <v>22</v>
      </c>
      <c r="B25" s="15">
        <v>8100</v>
      </c>
      <c r="C25" s="15">
        <v>392</v>
      </c>
      <c r="D25" s="15">
        <v>389</v>
      </c>
      <c r="E25" s="15">
        <v>383</v>
      </c>
      <c r="F25" s="15">
        <v>3</v>
      </c>
      <c r="G25" s="15">
        <v>3007</v>
      </c>
      <c r="H25" s="15">
        <v>1</v>
      </c>
      <c r="I25" s="15">
        <v>641</v>
      </c>
      <c r="J25" s="15">
        <v>2365</v>
      </c>
      <c r="K25" s="15">
        <v>4701</v>
      </c>
      <c r="L25" s="15">
        <v>21</v>
      </c>
      <c r="M25" s="15">
        <v>33</v>
      </c>
      <c r="N25" s="15">
        <v>324</v>
      </c>
      <c r="O25" s="15">
        <v>1370</v>
      </c>
      <c r="P25" s="15">
        <v>79</v>
      </c>
      <c r="Q25" s="15">
        <v>35</v>
      </c>
      <c r="R25" s="15">
        <v>106</v>
      </c>
      <c r="S25" s="15">
        <v>390</v>
      </c>
      <c r="T25" s="15">
        <v>236</v>
      </c>
      <c r="U25" s="15">
        <v>232</v>
      </c>
      <c r="V25" s="15">
        <v>1229</v>
      </c>
      <c r="W25" s="15">
        <v>96</v>
      </c>
      <c r="X25" s="15">
        <v>314</v>
      </c>
      <c r="Y25" s="15">
        <v>236</v>
      </c>
      <c r="Z25" s="16">
        <v>4.83951</v>
      </c>
      <c r="AA25" s="16">
        <v>37.12346</v>
      </c>
      <c r="AB25" s="16">
        <v>58.03704</v>
      </c>
    </row>
    <row r="26" spans="1:28" ht="18.75" customHeight="1">
      <c r="A26" s="10" t="s">
        <v>23</v>
      </c>
      <c r="B26" s="15">
        <v>1211</v>
      </c>
      <c r="C26" s="15">
        <v>397</v>
      </c>
      <c r="D26" s="15">
        <v>239</v>
      </c>
      <c r="E26" s="15">
        <v>239</v>
      </c>
      <c r="F26" s="15">
        <v>158</v>
      </c>
      <c r="G26" s="15">
        <v>103</v>
      </c>
      <c r="H26" s="40" t="s">
        <v>54</v>
      </c>
      <c r="I26" s="15">
        <v>79</v>
      </c>
      <c r="J26" s="15">
        <v>24</v>
      </c>
      <c r="K26" s="15">
        <v>711</v>
      </c>
      <c r="L26" s="15">
        <v>1</v>
      </c>
      <c r="M26" s="40" t="s">
        <v>54</v>
      </c>
      <c r="N26" s="15">
        <v>30</v>
      </c>
      <c r="O26" s="15">
        <v>132</v>
      </c>
      <c r="P26" s="15">
        <v>7</v>
      </c>
      <c r="Q26" s="40" t="s">
        <v>54</v>
      </c>
      <c r="R26" s="15">
        <v>3</v>
      </c>
      <c r="S26" s="15">
        <v>67</v>
      </c>
      <c r="T26" s="15">
        <v>37</v>
      </c>
      <c r="U26" s="15">
        <v>69</v>
      </c>
      <c r="V26" s="15">
        <v>157</v>
      </c>
      <c r="W26" s="15">
        <v>49</v>
      </c>
      <c r="X26" s="15">
        <v>56</v>
      </c>
      <c r="Y26" s="15">
        <v>103</v>
      </c>
      <c r="Z26" s="16">
        <v>32.78282</v>
      </c>
      <c r="AA26" s="16">
        <v>8.50537</v>
      </c>
      <c r="AB26" s="16">
        <v>58.71181</v>
      </c>
    </row>
    <row r="27" spans="1:28" ht="18.75" customHeight="1">
      <c r="A27" s="10" t="s">
        <v>24</v>
      </c>
      <c r="B27" s="15">
        <v>6689</v>
      </c>
      <c r="C27" s="15">
        <v>357</v>
      </c>
      <c r="D27" s="15">
        <v>282</v>
      </c>
      <c r="E27" s="15">
        <v>277</v>
      </c>
      <c r="F27" s="15">
        <v>75</v>
      </c>
      <c r="G27" s="15">
        <v>1665</v>
      </c>
      <c r="H27" s="40" t="s">
        <v>54</v>
      </c>
      <c r="I27" s="15">
        <v>748</v>
      </c>
      <c r="J27" s="15">
        <v>917</v>
      </c>
      <c r="K27" s="15">
        <v>4667</v>
      </c>
      <c r="L27" s="15">
        <v>31</v>
      </c>
      <c r="M27" s="15">
        <v>28</v>
      </c>
      <c r="N27" s="15">
        <v>248</v>
      </c>
      <c r="O27" s="15">
        <v>1045</v>
      </c>
      <c r="P27" s="15">
        <v>131</v>
      </c>
      <c r="Q27" s="15">
        <v>63</v>
      </c>
      <c r="R27" s="15">
        <v>178</v>
      </c>
      <c r="S27" s="15">
        <v>325</v>
      </c>
      <c r="T27" s="15">
        <v>253</v>
      </c>
      <c r="U27" s="15">
        <v>383</v>
      </c>
      <c r="V27" s="15">
        <v>1237</v>
      </c>
      <c r="W27" s="15">
        <v>57</v>
      </c>
      <c r="X27" s="15">
        <v>344</v>
      </c>
      <c r="Y27" s="15">
        <v>344</v>
      </c>
      <c r="Z27" s="16">
        <v>5.33712</v>
      </c>
      <c r="AA27" s="16">
        <v>24.89161</v>
      </c>
      <c r="AB27" s="16">
        <v>69.77127</v>
      </c>
    </row>
    <row r="28" spans="1:28" ht="18.75" customHeight="1">
      <c r="A28" s="10" t="s">
        <v>25</v>
      </c>
      <c r="B28" s="15">
        <v>8160</v>
      </c>
      <c r="C28" s="15">
        <v>870</v>
      </c>
      <c r="D28" s="15">
        <v>100</v>
      </c>
      <c r="E28" s="15">
        <v>81</v>
      </c>
      <c r="F28" s="15">
        <v>770</v>
      </c>
      <c r="G28" s="15">
        <v>1340</v>
      </c>
      <c r="H28" s="15">
        <v>26</v>
      </c>
      <c r="I28" s="15">
        <v>876</v>
      </c>
      <c r="J28" s="15">
        <v>438</v>
      </c>
      <c r="K28" s="15">
        <v>5950</v>
      </c>
      <c r="L28" s="15">
        <v>33</v>
      </c>
      <c r="M28" s="15">
        <v>9</v>
      </c>
      <c r="N28" s="15">
        <v>627</v>
      </c>
      <c r="O28" s="15">
        <v>1215</v>
      </c>
      <c r="P28" s="15">
        <v>84</v>
      </c>
      <c r="Q28" s="15">
        <v>21</v>
      </c>
      <c r="R28" s="15">
        <v>67</v>
      </c>
      <c r="S28" s="15">
        <v>486</v>
      </c>
      <c r="T28" s="15">
        <v>224</v>
      </c>
      <c r="U28" s="15">
        <v>413</v>
      </c>
      <c r="V28" s="15">
        <v>1519</v>
      </c>
      <c r="W28" s="15">
        <v>319</v>
      </c>
      <c r="X28" s="15">
        <v>433</v>
      </c>
      <c r="Y28" s="15">
        <v>500</v>
      </c>
      <c r="Z28" s="16">
        <v>10.66176</v>
      </c>
      <c r="AA28" s="16">
        <v>16.42157</v>
      </c>
      <c r="AB28" s="16">
        <v>72.91667</v>
      </c>
    </row>
    <row r="29" ht="18.75" customHeight="1">
      <c r="A29" s="1" t="s">
        <v>56</v>
      </c>
    </row>
    <row r="30" ht="11.25">
      <c r="Z30" s="29"/>
    </row>
    <row r="31" ht="11.25">
      <c r="Z31" s="29"/>
    </row>
  </sheetData>
  <sheetProtection/>
  <autoFilter ref="A6:AB28"/>
  <mergeCells count="4">
    <mergeCell ref="B2:B5"/>
    <mergeCell ref="Z2:AB2"/>
    <mergeCell ref="A2:A6"/>
    <mergeCell ref="D3:K3"/>
  </mergeCells>
  <printOptions/>
  <pageMargins left="0.5511811023622047" right="0" top="0.6692913385826772" bottom="0.3937007874015748" header="0.35433070866141736" footer="0.1968503937007874"/>
  <pageSetup firstPageNumber="1" useFirstPageNumber="1" horizontalDpi="600" verticalDpi="600" orientation="landscape" pageOrder="overThenDown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山口 泰</cp:lastModifiedBy>
  <cp:lastPrinted>2017-05-10T11:44:14Z</cp:lastPrinted>
  <dcterms:created xsi:type="dcterms:W3CDTF">2007-05-30T09:40:40Z</dcterms:created>
  <dcterms:modified xsi:type="dcterms:W3CDTF">2022-06-13T00:58:11Z</dcterms:modified>
  <cp:category/>
  <cp:version/>
  <cp:contentType/>
  <cp:contentStatus/>
</cp:coreProperties>
</file>