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-6" sheetId="1" r:id="rId1"/>
  </sheets>
  <definedNames>
    <definedName name="_xlnm.Print_Area" localSheetId="0">'都-6'!$A$1:$V$58</definedName>
  </definedNames>
  <calcPr fullCalcOnLoad="1"/>
</workbook>
</file>

<file path=xl/sharedStrings.xml><?xml version="1.0" encoding="utf-8"?>
<sst xmlns="http://schemas.openxmlformats.org/spreadsheetml/2006/main" count="152" uniqueCount="144">
  <si>
    <t>都道府県</t>
  </si>
  <si>
    <t>＃地方税</t>
  </si>
  <si>
    <t>＃地方交付税</t>
  </si>
  <si>
    <t>＃国庫支出金</t>
  </si>
  <si>
    <t>＃地方債</t>
  </si>
  <si>
    <t>年</t>
  </si>
  <si>
    <t>単位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</si>
  <si>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</si>
  <si>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</si>
  <si>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</si>
  <si>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</si>
  <si>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</si>
  <si>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</si>
  <si>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</si>
  <si>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</si>
  <si>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</si>
  <si>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</si>
  <si>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</si>
  <si>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</si>
  <si>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</si>
  <si>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</si>
  <si>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</si>
  <si>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</si>
  <si>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</si>
  <si>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</si>
  <si>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</si>
  <si>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</si>
  <si>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</si>
  <si>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</si>
  <si>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</si>
  <si>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</si>
  <si>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</si>
  <si>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</si>
  <si>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</si>
  <si>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</si>
  <si>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</si>
  <si>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</si>
  <si>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</si>
  <si>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</si>
  <si>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</si>
  <si>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</si>
  <si>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</si>
  <si>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</si>
  <si>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</si>
  <si>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</si>
  <si>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</si>
  <si>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</si>
  <si>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</si>
  <si>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</si>
  <si>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</si>
  <si>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</si>
  <si>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</si>
  <si>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</si>
  <si>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</si>
  <si>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</si>
  <si>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</si>
  <si>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</si>
  <si>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都道府県</t>
  </si>
  <si>
    <t>資料</t>
  </si>
  <si>
    <t>調査年</t>
  </si>
  <si>
    <t>全　　国</t>
  </si>
  <si>
    <t>単　　位</t>
  </si>
  <si>
    <t>都道府県普通会計</t>
  </si>
  <si>
    <t>人</t>
  </si>
  <si>
    <t>校</t>
  </si>
  <si>
    <t>生徒数</t>
  </si>
  <si>
    <t>学校数</t>
  </si>
  <si>
    <t>児童数</t>
  </si>
  <si>
    <t>中学校</t>
  </si>
  <si>
    <t>小学校</t>
  </si>
  <si>
    <t>件</t>
  </si>
  <si>
    <t xml:space="preserve">   </t>
  </si>
  <si>
    <t>神奈川</t>
  </si>
  <si>
    <t>和歌山</t>
  </si>
  <si>
    <t>鹿児島</t>
  </si>
  <si>
    <t>北海道</t>
  </si>
  <si>
    <t>青 　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</si>
  <si>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</si>
  <si>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</si>
  <si>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</si>
  <si>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</si>
  <si>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</si>
  <si>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</si>
  <si>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</si>
  <si>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</si>
  <si>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</si>
  <si>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</si>
  <si>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</si>
  <si>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</si>
  <si>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</si>
  <si>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</si>
  <si>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</si>
  <si>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</si>
  <si>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</si>
  <si>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</si>
  <si>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</si>
  <si>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</si>
  <si>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</si>
  <si>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</si>
  <si>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</si>
  <si>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</si>
  <si>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</si>
  <si>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</si>
  <si>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</si>
  <si>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</si>
  <si>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</si>
  <si>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</si>
  <si>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</si>
  <si>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</si>
  <si>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</si>
  <si>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</si>
  <si>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</si>
  <si>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</si>
  <si>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</si>
  <si>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</si>
  <si>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</si>
  <si>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</si>
  <si>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</si>
  <si>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</si>
  <si>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県警察本部
(交通統計)</t>
  </si>
  <si>
    <t>-</t>
  </si>
  <si>
    <t>総額</t>
  </si>
  <si>
    <t>交通事故
発生件数</t>
  </si>
  <si>
    <t>刑法犯
認知件数</t>
  </si>
  <si>
    <t>-</t>
  </si>
  <si>
    <t>基準財政
需要額</t>
  </si>
  <si>
    <t>警察庁
(犯罪統計)</t>
  </si>
  <si>
    <t>選挙人名簿
登録者数</t>
  </si>
  <si>
    <t>歳　入</t>
  </si>
  <si>
    <t>歳　出        (総額)</t>
  </si>
  <si>
    <t>総務省（都道府県決算状況調）</t>
  </si>
  <si>
    <t>文部科学省（学校基本調査報告書）</t>
  </si>
  <si>
    <t>総務省
(普通交付税の算定結果等)</t>
  </si>
  <si>
    <t>１　都道府県　</t>
  </si>
  <si>
    <t>　現況指標　(6)</t>
  </si>
  <si>
    <t>千　円</t>
  </si>
  <si>
    <t>百万円</t>
  </si>
  <si>
    <r>
      <t xml:space="preserve">総務省
</t>
    </r>
    <r>
      <rPr>
        <sz val="10"/>
        <rFont val="ＭＳ 明朝"/>
        <family val="1"/>
      </rPr>
      <t>(選挙関連資料)</t>
    </r>
  </si>
  <si>
    <r>
      <t xml:space="preserve">教員数
</t>
    </r>
    <r>
      <rPr>
        <sz val="11"/>
        <rFont val="ＭＳ 明朝"/>
        <family val="1"/>
      </rPr>
      <t>（本務者）</t>
    </r>
  </si>
  <si>
    <t>普通交付税額</t>
  </si>
  <si>
    <t>令和2年度</t>
  </si>
  <si>
    <t>令和4年度</t>
  </si>
  <si>
    <t>令和3年9月</t>
  </si>
  <si>
    <t>令和3年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</si>
</sst>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_ "/>
    <numFmt numFmtId="196" formatCode="[$]ggge&quot;年&quot;m&quot;月&quot;d&quot;日&quot;;@"/>
    <numFmt numFmtId="197" formatCode="[$]gge&quot;年&quot;m&quot;月&quot;d&quot;日&quot;;@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horizontal="right"/>
    </xf>
    <xf numFmtId="181" fontId="4" fillId="0" borderId="0" xfId="48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0.875" style="4" customWidth="1"/>
    <col min="2" max="2" width="15.25390625" style="4" customWidth="1"/>
    <col min="3" max="3" width="0.875" style="4" customWidth="1"/>
    <col min="4" max="5" width="18.75390625" style="4" bestFit="1" customWidth="1"/>
    <col min="6" max="9" width="18.75390625" style="4" customWidth="1"/>
    <col min="10" max="11" width="15.25390625" style="4" customWidth="1"/>
    <col min="12" max="12" width="15.75390625" style="11" customWidth="1"/>
    <col min="13" max="13" width="12.25390625" style="11" customWidth="1"/>
    <col min="14" max="14" width="12.25390625" style="4" customWidth="1"/>
    <col min="15" max="15" width="12.25390625" style="4" bestFit="1" customWidth="1"/>
    <col min="16" max="18" width="12.25390625" style="4" customWidth="1"/>
    <col min="19" max="19" width="14.75390625" style="4" customWidth="1"/>
    <col min="20" max="21" width="13.75390625" style="4" customWidth="1"/>
    <col min="22" max="22" width="0.875" style="4" customWidth="1"/>
    <col min="23" max="23" width="13.75390625" style="4" customWidth="1"/>
    <col min="24" max="28" width="8.625" style="10" customWidth="1"/>
    <col min="29" max="29" width="4.00390625" style="4" customWidth="1"/>
    <col min="30" max="16384" width="8.625" style="4" customWidth="1"/>
  </cols>
  <sheetData>
    <row r="1" spans="1:28" s="50" customFormat="1" ht="30" customHeight="1">
      <c r="A1" s="71" t="s">
        <v>133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134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X1" s="51"/>
      <c r="Y1" s="51"/>
      <c r="Z1" s="51"/>
      <c r="AA1" s="51"/>
      <c r="AB1" s="51"/>
    </row>
    <row r="2" spans="1:30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N2" s="11"/>
      <c r="O2" s="11"/>
      <c r="P2" s="11"/>
      <c r="Q2" s="11"/>
      <c r="R2" s="11"/>
      <c r="S2" s="11"/>
      <c r="T2" s="11"/>
      <c r="U2" s="11"/>
      <c r="V2" s="11"/>
      <c r="W2" s="11"/>
      <c r="AD2" s="11"/>
    </row>
    <row r="3" spans="1:28" ht="15.75" customHeight="1">
      <c r="A3" s="34"/>
      <c r="B3" s="88" t="s">
        <v>0</v>
      </c>
      <c r="C3" s="35"/>
      <c r="D3" s="74" t="s">
        <v>62</v>
      </c>
      <c r="E3" s="80"/>
      <c r="F3" s="80"/>
      <c r="G3" s="80"/>
      <c r="H3" s="80"/>
      <c r="I3" s="80"/>
      <c r="J3" s="65" t="s">
        <v>125</v>
      </c>
      <c r="K3" s="95" t="s">
        <v>139</v>
      </c>
      <c r="L3" s="101" t="s">
        <v>127</v>
      </c>
      <c r="M3" s="73" t="s">
        <v>69</v>
      </c>
      <c r="N3" s="74"/>
      <c r="O3" s="75"/>
      <c r="P3" s="73" t="s">
        <v>68</v>
      </c>
      <c r="Q3" s="74"/>
      <c r="R3" s="75"/>
      <c r="S3" s="63" t="s">
        <v>123</v>
      </c>
      <c r="T3" s="65" t="s">
        <v>122</v>
      </c>
      <c r="U3" s="60" t="s">
        <v>57</v>
      </c>
      <c r="V3" s="36"/>
      <c r="W3" s="25"/>
      <c r="AA3" s="4"/>
      <c r="AB3" s="11"/>
    </row>
    <row r="4" spans="1:28" ht="19.5" customHeight="1">
      <c r="A4" s="11"/>
      <c r="B4" s="89"/>
      <c r="C4" s="16"/>
      <c r="D4" s="91" t="s">
        <v>128</v>
      </c>
      <c r="E4" s="92"/>
      <c r="F4" s="92"/>
      <c r="G4" s="92"/>
      <c r="H4" s="93"/>
      <c r="I4" s="63" t="s">
        <v>129</v>
      </c>
      <c r="J4" s="98"/>
      <c r="K4" s="96"/>
      <c r="L4" s="102"/>
      <c r="M4" s="82" t="s">
        <v>66</v>
      </c>
      <c r="N4" s="84" t="s">
        <v>67</v>
      </c>
      <c r="O4" s="63" t="s">
        <v>138</v>
      </c>
      <c r="P4" s="104" t="s">
        <v>66</v>
      </c>
      <c r="Q4" s="85" t="s">
        <v>65</v>
      </c>
      <c r="R4" s="63" t="s">
        <v>138</v>
      </c>
      <c r="S4" s="77"/>
      <c r="T4" s="66"/>
      <c r="U4" s="61"/>
      <c r="V4" s="25"/>
      <c r="W4" s="25"/>
      <c r="AA4" s="4"/>
      <c r="AB4" s="11"/>
    </row>
    <row r="5" spans="1:28" ht="19.5" customHeight="1">
      <c r="A5" s="17"/>
      <c r="B5" s="90"/>
      <c r="C5" s="18"/>
      <c r="D5" s="31" t="s">
        <v>121</v>
      </c>
      <c r="E5" s="32" t="s">
        <v>1</v>
      </c>
      <c r="F5" s="32" t="s">
        <v>2</v>
      </c>
      <c r="G5" s="32" t="s">
        <v>3</v>
      </c>
      <c r="H5" s="32" t="s">
        <v>4</v>
      </c>
      <c r="I5" s="94"/>
      <c r="J5" s="99"/>
      <c r="K5" s="97"/>
      <c r="L5" s="103"/>
      <c r="M5" s="83"/>
      <c r="N5" s="64"/>
      <c r="O5" s="64"/>
      <c r="P5" s="105"/>
      <c r="Q5" s="64"/>
      <c r="R5" s="64"/>
      <c r="S5" s="78"/>
      <c r="T5" s="67"/>
      <c r="U5" s="62"/>
      <c r="V5" s="37"/>
      <c r="W5" s="25"/>
      <c r="AA5" s="4"/>
      <c r="AB5" s="11"/>
    </row>
    <row r="6" spans="1:28" ht="17.25" customHeight="1">
      <c r="A6" s="39"/>
      <c r="B6" s="40" t="s">
        <v>59</v>
      </c>
      <c r="C6" s="41"/>
      <c r="D6" s="73" t="s">
        <v>140</v>
      </c>
      <c r="E6" s="74"/>
      <c r="F6" s="74"/>
      <c r="G6" s="74"/>
      <c r="H6" s="74"/>
      <c r="I6" s="75"/>
      <c r="J6" s="33" t="s">
        <v>141</v>
      </c>
      <c r="K6" s="33" t="s">
        <v>141</v>
      </c>
      <c r="L6" s="57" t="s">
        <v>142</v>
      </c>
      <c r="M6" s="79">
        <v>44317</v>
      </c>
      <c r="N6" s="74"/>
      <c r="O6" s="74"/>
      <c r="P6" s="80"/>
      <c r="Q6" s="80"/>
      <c r="R6" s="81"/>
      <c r="S6" s="73" t="s">
        <v>143</v>
      </c>
      <c r="T6" s="74"/>
      <c r="U6" s="33" t="s">
        <v>5</v>
      </c>
      <c r="V6" s="42"/>
      <c r="W6" s="25"/>
      <c r="AA6" s="4"/>
      <c r="AB6" s="11"/>
    </row>
    <row r="7" spans="1:28" ht="17.25" customHeight="1">
      <c r="A7" s="17"/>
      <c r="B7" s="26" t="s">
        <v>61</v>
      </c>
      <c r="C7" s="27"/>
      <c r="D7" s="73" t="s">
        <v>135</v>
      </c>
      <c r="E7" s="74"/>
      <c r="F7" s="74"/>
      <c r="G7" s="74"/>
      <c r="H7" s="74"/>
      <c r="I7" s="75"/>
      <c r="J7" s="33" t="s">
        <v>136</v>
      </c>
      <c r="K7" s="31" t="s">
        <v>136</v>
      </c>
      <c r="L7" s="38" t="s">
        <v>63</v>
      </c>
      <c r="M7" s="30" t="s">
        <v>64</v>
      </c>
      <c r="N7" s="83" t="s">
        <v>63</v>
      </c>
      <c r="O7" s="105"/>
      <c r="P7" s="28" t="s">
        <v>64</v>
      </c>
      <c r="Q7" s="83" t="s">
        <v>63</v>
      </c>
      <c r="R7" s="105"/>
      <c r="S7" s="76" t="s">
        <v>70</v>
      </c>
      <c r="T7" s="76"/>
      <c r="U7" s="19" t="s">
        <v>6</v>
      </c>
      <c r="V7" s="42"/>
      <c r="W7" s="25"/>
      <c r="AA7" s="4"/>
      <c r="AB7" s="11"/>
    </row>
    <row r="8" spans="1:28" ht="18" customHeight="1">
      <c r="A8" s="17"/>
      <c r="B8" s="74" t="s">
        <v>7</v>
      </c>
      <c r="C8" s="75"/>
      <c r="D8" s="29">
        <f>RANK(D$51,D$10:D$56,0)</f>
        <v>26</v>
      </c>
      <c r="E8" s="29">
        <f aca="true" t="shared" si="0" ref="E8:T8">RANK(E$51,E$10:E$56,0)</f>
        <v>34</v>
      </c>
      <c r="F8" s="29">
        <f t="shared" si="0"/>
        <v>9</v>
      </c>
      <c r="G8" s="29">
        <f>RANK(G$51,G$10:G$56,0)</f>
        <v>25</v>
      </c>
      <c r="H8" s="29">
        <f t="shared" si="0"/>
        <v>25</v>
      </c>
      <c r="I8" s="29">
        <f t="shared" si="0"/>
        <v>25</v>
      </c>
      <c r="J8" s="30">
        <f t="shared" si="0"/>
        <v>26</v>
      </c>
      <c r="K8" s="38">
        <f t="shared" si="0"/>
        <v>8</v>
      </c>
      <c r="L8" s="31">
        <f t="shared" si="0"/>
        <v>30</v>
      </c>
      <c r="M8" s="32">
        <f t="shared" si="0"/>
        <v>24</v>
      </c>
      <c r="N8" s="32">
        <f t="shared" si="0"/>
        <v>27</v>
      </c>
      <c r="O8" s="32">
        <f t="shared" si="0"/>
        <v>27</v>
      </c>
      <c r="P8" s="32">
        <f t="shared" si="0"/>
        <v>19</v>
      </c>
      <c r="Q8" s="32">
        <f t="shared" si="0"/>
        <v>28</v>
      </c>
      <c r="R8" s="32">
        <f t="shared" si="0"/>
        <v>26</v>
      </c>
      <c r="S8" s="32">
        <f t="shared" si="0"/>
        <v>35</v>
      </c>
      <c r="T8" s="33">
        <f t="shared" si="0"/>
        <v>30</v>
      </c>
      <c r="U8" s="19" t="s">
        <v>8</v>
      </c>
      <c r="V8" s="42"/>
      <c r="W8" s="25"/>
      <c r="AA8" s="4"/>
      <c r="AB8" s="11"/>
    </row>
    <row r="9" spans="2:28" ht="15.75" customHeight="1">
      <c r="B9" s="8" t="s">
        <v>60</v>
      </c>
      <c r="C9" s="16" t="s">
        <v>71</v>
      </c>
      <c r="D9" s="2">
        <v>61894100527</v>
      </c>
      <c r="E9" s="2">
        <v>20524576669</v>
      </c>
      <c r="F9" s="2">
        <v>8878057253</v>
      </c>
      <c r="G9" s="2">
        <v>12349303104</v>
      </c>
      <c r="H9" s="2">
        <v>6706326728</v>
      </c>
      <c r="I9" s="2">
        <v>59706318918</v>
      </c>
      <c r="J9" s="2">
        <v>23213749</v>
      </c>
      <c r="K9" s="2">
        <v>9104244</v>
      </c>
      <c r="L9" s="2">
        <v>105510014</v>
      </c>
      <c r="M9" s="2">
        <v>19336</v>
      </c>
      <c r="N9" s="2">
        <v>6223395</v>
      </c>
      <c r="O9" s="2">
        <v>422864</v>
      </c>
      <c r="P9" s="2">
        <v>10076</v>
      </c>
      <c r="Q9" s="2">
        <v>3229697</v>
      </c>
      <c r="R9" s="2">
        <v>248253</v>
      </c>
      <c r="S9" s="2">
        <v>568104</v>
      </c>
      <c r="T9" s="2">
        <v>305196</v>
      </c>
      <c r="U9" s="20" t="s">
        <v>9</v>
      </c>
      <c r="V9" s="10"/>
      <c r="W9" s="25"/>
      <c r="AA9" s="4"/>
      <c r="AB9" s="4"/>
    </row>
    <row r="10" spans="2:28" ht="31.5" customHeight="1">
      <c r="B10" s="9" t="s">
        <v>10</v>
      </c>
      <c r="C10" s="16"/>
      <c r="D10" s="2">
        <v>3136839364</v>
      </c>
      <c r="E10" s="3">
        <v>688657106</v>
      </c>
      <c r="F10" s="3">
        <v>615432417</v>
      </c>
      <c r="G10" s="3">
        <v>664996978</v>
      </c>
      <c r="H10" s="2">
        <v>393385898</v>
      </c>
      <c r="I10" s="3">
        <v>3100102459</v>
      </c>
      <c r="J10" s="3">
        <v>1187484</v>
      </c>
      <c r="K10" s="3">
        <v>639492</v>
      </c>
      <c r="L10" s="3">
        <v>4489121</v>
      </c>
      <c r="M10" s="3">
        <v>984</v>
      </c>
      <c r="N10" s="3">
        <v>231714</v>
      </c>
      <c r="O10" s="3">
        <v>19028</v>
      </c>
      <c r="P10" s="4">
        <v>579</v>
      </c>
      <c r="Q10" s="3">
        <v>122742</v>
      </c>
      <c r="R10" s="3">
        <v>11549</v>
      </c>
      <c r="S10" s="3">
        <v>18429</v>
      </c>
      <c r="T10" s="3">
        <v>8304</v>
      </c>
      <c r="U10" s="20" t="s">
        <v>75</v>
      </c>
      <c r="V10" s="10"/>
      <c r="W10" s="54"/>
      <c r="X10" s="52"/>
      <c r="Z10" s="52"/>
      <c r="AA10" s="4"/>
      <c r="AB10" s="4"/>
    </row>
    <row r="11" spans="2:28" ht="15.75" customHeight="1">
      <c r="B11" s="9" t="s">
        <v>11</v>
      </c>
      <c r="C11" s="16"/>
      <c r="D11" s="2">
        <v>765698131</v>
      </c>
      <c r="E11" s="3">
        <v>172605716</v>
      </c>
      <c r="F11" s="3">
        <v>223762919</v>
      </c>
      <c r="G11" s="3">
        <v>162621376</v>
      </c>
      <c r="H11" s="3">
        <v>63418320</v>
      </c>
      <c r="I11" s="3">
        <v>733345205</v>
      </c>
      <c r="J11" s="3">
        <v>341901</v>
      </c>
      <c r="K11" s="3">
        <v>217901</v>
      </c>
      <c r="L11" s="3">
        <v>1081045</v>
      </c>
      <c r="M11" s="4">
        <v>263</v>
      </c>
      <c r="N11" s="3">
        <v>54460</v>
      </c>
      <c r="O11" s="3">
        <v>4464</v>
      </c>
      <c r="P11" s="4">
        <v>157</v>
      </c>
      <c r="Q11" s="3">
        <v>29940</v>
      </c>
      <c r="R11" s="3">
        <v>2970</v>
      </c>
      <c r="S11" s="3">
        <v>3067</v>
      </c>
      <c r="T11" s="3">
        <v>2458</v>
      </c>
      <c r="U11" s="20" t="s">
        <v>76</v>
      </c>
      <c r="V11" s="10"/>
      <c r="W11" s="54"/>
      <c r="Z11" s="52"/>
      <c r="AA11" s="4"/>
      <c r="AB11" s="4"/>
    </row>
    <row r="12" spans="2:28" ht="15.75" customHeight="1">
      <c r="B12" s="9" t="s">
        <v>12</v>
      </c>
      <c r="C12" s="16"/>
      <c r="D12" s="2">
        <v>1098711498</v>
      </c>
      <c r="E12" s="3">
        <v>160293647</v>
      </c>
      <c r="F12" s="3">
        <v>282982751</v>
      </c>
      <c r="G12" s="3">
        <v>217923607</v>
      </c>
      <c r="H12" s="3">
        <v>98607533</v>
      </c>
      <c r="I12" s="3">
        <v>1003254615</v>
      </c>
      <c r="J12" s="3">
        <v>350172</v>
      </c>
      <c r="K12" s="3">
        <v>220903</v>
      </c>
      <c r="L12" s="3">
        <v>1041238</v>
      </c>
      <c r="M12" s="4">
        <v>298</v>
      </c>
      <c r="N12" s="3">
        <v>55597</v>
      </c>
      <c r="O12" s="3">
        <v>4699</v>
      </c>
      <c r="P12" s="4">
        <v>154</v>
      </c>
      <c r="Q12" s="3">
        <v>30269</v>
      </c>
      <c r="R12" s="3">
        <v>2833</v>
      </c>
      <c r="S12" s="3">
        <v>2507</v>
      </c>
      <c r="T12" s="3">
        <v>1566</v>
      </c>
      <c r="U12" s="20" t="s">
        <v>77</v>
      </c>
      <c r="V12" s="10"/>
      <c r="W12" s="54"/>
      <c r="Z12" s="52"/>
      <c r="AA12" s="4"/>
      <c r="AB12" s="4"/>
    </row>
    <row r="13" spans="2:28" ht="15.75" customHeight="1">
      <c r="B13" s="9" t="s">
        <v>13</v>
      </c>
      <c r="C13" s="16"/>
      <c r="D13" s="2">
        <v>1247671866</v>
      </c>
      <c r="E13" s="3">
        <v>320243871</v>
      </c>
      <c r="F13" s="3">
        <v>196550311</v>
      </c>
      <c r="G13" s="3">
        <v>266382157</v>
      </c>
      <c r="H13" s="3">
        <v>110692136</v>
      </c>
      <c r="I13" s="3">
        <v>1148186483</v>
      </c>
      <c r="J13" s="3">
        <v>391911</v>
      </c>
      <c r="K13" s="3">
        <v>150682</v>
      </c>
      <c r="L13" s="3">
        <v>1928097</v>
      </c>
      <c r="M13" s="4">
        <v>374</v>
      </c>
      <c r="N13" s="3">
        <v>112246</v>
      </c>
      <c r="O13" s="3">
        <v>7909</v>
      </c>
      <c r="P13" s="4">
        <v>205</v>
      </c>
      <c r="Q13" s="3">
        <v>58748</v>
      </c>
      <c r="R13" s="3">
        <v>4916</v>
      </c>
      <c r="S13" s="3">
        <v>9398</v>
      </c>
      <c r="T13" s="3">
        <v>4286</v>
      </c>
      <c r="U13" s="20" t="s">
        <v>78</v>
      </c>
      <c r="V13" s="10"/>
      <c r="W13" s="54"/>
      <c r="Z13" s="52"/>
      <c r="AA13" s="4"/>
      <c r="AB13" s="4"/>
    </row>
    <row r="14" spans="2:28" ht="15.75" customHeight="1">
      <c r="B14" s="9" t="s">
        <v>14</v>
      </c>
      <c r="C14" s="16"/>
      <c r="D14" s="2">
        <v>686215711</v>
      </c>
      <c r="E14" s="3">
        <v>119239716</v>
      </c>
      <c r="F14" s="3">
        <v>196982298</v>
      </c>
      <c r="G14" s="3">
        <v>131946359</v>
      </c>
      <c r="H14" s="3">
        <v>92564400</v>
      </c>
      <c r="I14" s="3">
        <v>667176284</v>
      </c>
      <c r="J14" s="3">
        <v>294698</v>
      </c>
      <c r="K14" s="3">
        <v>197864</v>
      </c>
      <c r="L14" s="3">
        <v>843128</v>
      </c>
      <c r="M14" s="4">
        <v>182</v>
      </c>
      <c r="N14" s="3">
        <v>38992</v>
      </c>
      <c r="O14" s="3">
        <v>3099</v>
      </c>
      <c r="P14" s="4">
        <v>111</v>
      </c>
      <c r="Q14" s="3">
        <v>21924</v>
      </c>
      <c r="R14" s="3">
        <v>2166</v>
      </c>
      <c r="S14" s="3">
        <v>1984</v>
      </c>
      <c r="T14" s="3">
        <v>1301</v>
      </c>
      <c r="U14" s="20" t="s">
        <v>79</v>
      </c>
      <c r="V14" s="10"/>
      <c r="W14" s="54"/>
      <c r="Z14" s="52"/>
      <c r="AA14" s="4"/>
      <c r="AB14" s="4"/>
    </row>
    <row r="15" spans="2:28" ht="31.5" customHeight="1">
      <c r="B15" s="9" t="s">
        <v>15</v>
      </c>
      <c r="C15" s="16"/>
      <c r="D15" s="2">
        <v>695942964</v>
      </c>
      <c r="E15" s="3">
        <v>136460503</v>
      </c>
      <c r="F15" s="3">
        <v>180030673</v>
      </c>
      <c r="G15" s="3">
        <v>132854408</v>
      </c>
      <c r="H15" s="3">
        <v>88632600</v>
      </c>
      <c r="I15" s="3">
        <v>674239074</v>
      </c>
      <c r="J15" s="3">
        <v>294551</v>
      </c>
      <c r="K15" s="3">
        <v>182843</v>
      </c>
      <c r="L15" s="3">
        <v>907353</v>
      </c>
      <c r="M15" s="4">
        <v>234</v>
      </c>
      <c r="N15" s="3">
        <v>49164</v>
      </c>
      <c r="O15" s="3">
        <v>3872</v>
      </c>
      <c r="P15" s="4">
        <v>94</v>
      </c>
      <c r="Q15" s="3">
        <v>26969</v>
      </c>
      <c r="R15" s="3">
        <v>2241</v>
      </c>
      <c r="S15" s="3">
        <v>3053</v>
      </c>
      <c r="T15" s="1">
        <v>3184</v>
      </c>
      <c r="U15" s="20" t="s">
        <v>80</v>
      </c>
      <c r="V15" s="10"/>
      <c r="W15" s="54"/>
      <c r="Z15" s="52"/>
      <c r="AA15" s="4"/>
      <c r="AB15" s="4"/>
    </row>
    <row r="16" spans="2:28" ht="15.75" customHeight="1">
      <c r="B16" s="9" t="s">
        <v>16</v>
      </c>
      <c r="C16" s="16"/>
      <c r="D16" s="2">
        <v>1509037731</v>
      </c>
      <c r="E16" s="3">
        <v>284433096</v>
      </c>
      <c r="F16" s="3">
        <v>290860490</v>
      </c>
      <c r="G16" s="3">
        <v>354552377</v>
      </c>
      <c r="H16" s="3">
        <v>128863181</v>
      </c>
      <c r="I16" s="3">
        <v>1404964954</v>
      </c>
      <c r="J16" s="3">
        <v>421491</v>
      </c>
      <c r="K16" s="3">
        <v>198211</v>
      </c>
      <c r="L16" s="3">
        <v>1576631</v>
      </c>
      <c r="M16" s="4">
        <v>412</v>
      </c>
      <c r="N16" s="3">
        <v>85322</v>
      </c>
      <c r="O16" s="3">
        <v>6697</v>
      </c>
      <c r="P16" s="4">
        <v>222</v>
      </c>
      <c r="Q16" s="3">
        <v>46148</v>
      </c>
      <c r="R16" s="3">
        <v>4167</v>
      </c>
      <c r="S16" s="3">
        <v>6627</v>
      </c>
      <c r="T16" s="3">
        <v>2997</v>
      </c>
      <c r="U16" s="20" t="s">
        <v>81</v>
      </c>
      <c r="V16" s="10"/>
      <c r="W16" s="54"/>
      <c r="Z16" s="52"/>
      <c r="AA16" s="4"/>
      <c r="AB16" s="4"/>
    </row>
    <row r="17" spans="2:28" ht="15.75" customHeight="1">
      <c r="B17" s="9" t="s">
        <v>17</v>
      </c>
      <c r="C17" s="16"/>
      <c r="D17" s="2">
        <v>1344915650</v>
      </c>
      <c r="E17" s="3">
        <v>429513230</v>
      </c>
      <c r="F17" s="3">
        <v>190960710</v>
      </c>
      <c r="G17" s="3">
        <v>276997732</v>
      </c>
      <c r="H17" s="3">
        <v>149889133</v>
      </c>
      <c r="I17" s="3">
        <v>1303704426</v>
      </c>
      <c r="J17" s="3">
        <v>540724</v>
      </c>
      <c r="K17" s="3">
        <v>197314</v>
      </c>
      <c r="L17" s="3">
        <v>2420345</v>
      </c>
      <c r="M17" s="4">
        <v>466</v>
      </c>
      <c r="N17" s="3">
        <v>135782</v>
      </c>
      <c r="O17" s="3">
        <v>9565</v>
      </c>
      <c r="P17" s="4">
        <v>226</v>
      </c>
      <c r="Q17" s="3">
        <v>72465</v>
      </c>
      <c r="R17" s="3">
        <v>5860</v>
      </c>
      <c r="S17" s="3">
        <v>14277</v>
      </c>
      <c r="T17" s="3">
        <v>5929</v>
      </c>
      <c r="U17" s="20" t="s">
        <v>82</v>
      </c>
      <c r="V17" s="10"/>
      <c r="W17" s="54"/>
      <c r="Z17" s="52"/>
      <c r="AA17" s="4"/>
      <c r="AB17" s="4"/>
    </row>
    <row r="18" spans="2:28" ht="15.75" customHeight="1">
      <c r="B18" s="9" t="s">
        <v>18</v>
      </c>
      <c r="C18" s="16"/>
      <c r="D18" s="2">
        <v>988789697</v>
      </c>
      <c r="E18" s="3">
        <v>291502782</v>
      </c>
      <c r="F18" s="3">
        <v>131214360</v>
      </c>
      <c r="G18" s="3">
        <v>198953923</v>
      </c>
      <c r="H18" s="3">
        <v>120170500</v>
      </c>
      <c r="I18" s="3">
        <v>964703110</v>
      </c>
      <c r="J18" s="3">
        <v>372240</v>
      </c>
      <c r="K18" s="3">
        <v>138574</v>
      </c>
      <c r="L18" s="3">
        <v>1628026</v>
      </c>
      <c r="M18" s="4">
        <v>351</v>
      </c>
      <c r="N18" s="3">
        <v>95315</v>
      </c>
      <c r="O18" s="3">
        <v>6921</v>
      </c>
      <c r="P18" s="4">
        <v>163</v>
      </c>
      <c r="Q18" s="3">
        <v>51170</v>
      </c>
      <c r="R18" s="3">
        <v>4086</v>
      </c>
      <c r="S18" s="3">
        <v>9027</v>
      </c>
      <c r="T18" s="3">
        <v>3939</v>
      </c>
      <c r="U18" s="20" t="s">
        <v>83</v>
      </c>
      <c r="V18" s="10"/>
      <c r="W18" s="54"/>
      <c r="Z18" s="52"/>
      <c r="AA18" s="4"/>
      <c r="AB18" s="4"/>
    </row>
    <row r="19" spans="2:28" ht="15.75" customHeight="1">
      <c r="B19" s="9" t="s">
        <v>19</v>
      </c>
      <c r="C19" s="16"/>
      <c r="D19" s="2">
        <v>1024831474</v>
      </c>
      <c r="E19" s="3">
        <v>285245727</v>
      </c>
      <c r="F19" s="3">
        <v>131079716</v>
      </c>
      <c r="G19" s="3">
        <v>195293980</v>
      </c>
      <c r="H19" s="3">
        <v>125952900</v>
      </c>
      <c r="I19" s="3">
        <v>999279885</v>
      </c>
      <c r="J19" s="3">
        <v>374789</v>
      </c>
      <c r="K19" s="3">
        <v>145060</v>
      </c>
      <c r="L19" s="3">
        <v>1617698</v>
      </c>
      <c r="M19" s="4">
        <v>306</v>
      </c>
      <c r="N19" s="3">
        <v>94185</v>
      </c>
      <c r="O19" s="3">
        <v>6738</v>
      </c>
      <c r="P19" s="4">
        <v>166</v>
      </c>
      <c r="Q19" s="3">
        <v>50841</v>
      </c>
      <c r="R19" s="3">
        <v>4041</v>
      </c>
      <c r="S19" s="3">
        <v>9079</v>
      </c>
      <c r="T19" s="3">
        <v>10007</v>
      </c>
      <c r="U19" s="20" t="s">
        <v>84</v>
      </c>
      <c r="V19" s="10"/>
      <c r="W19" s="54"/>
      <c r="Z19" s="52"/>
      <c r="AA19" s="4"/>
      <c r="AB19" s="4"/>
    </row>
    <row r="20" spans="2:28" ht="31.5" customHeight="1">
      <c r="B20" s="9" t="s">
        <v>20</v>
      </c>
      <c r="C20" s="16"/>
      <c r="D20" s="2">
        <v>2134833949</v>
      </c>
      <c r="E20" s="3">
        <v>932703098</v>
      </c>
      <c r="F20" s="3">
        <v>217894641</v>
      </c>
      <c r="G20" s="3">
        <v>471201783</v>
      </c>
      <c r="H20" s="3">
        <v>263893666</v>
      </c>
      <c r="I20" s="3">
        <v>2094579571</v>
      </c>
      <c r="J20" s="3">
        <v>997943</v>
      </c>
      <c r="K20" s="3">
        <v>235946</v>
      </c>
      <c r="L20" s="3">
        <v>6160817</v>
      </c>
      <c r="M20" s="4">
        <v>812</v>
      </c>
      <c r="N20" s="3">
        <v>363199</v>
      </c>
      <c r="O20" s="3">
        <v>20889</v>
      </c>
      <c r="P20" s="4">
        <v>448</v>
      </c>
      <c r="Q20" s="3">
        <v>187395</v>
      </c>
      <c r="R20" s="3">
        <v>12569</v>
      </c>
      <c r="S20" s="3">
        <v>40166</v>
      </c>
      <c r="T20" s="3">
        <v>16707</v>
      </c>
      <c r="U20" s="20" t="s">
        <v>85</v>
      </c>
      <c r="V20" s="10"/>
      <c r="W20" s="54"/>
      <c r="Z20" s="52"/>
      <c r="AA20" s="4"/>
      <c r="AB20" s="4"/>
    </row>
    <row r="21" spans="2:28" ht="15.75" customHeight="1">
      <c r="B21" s="9" t="s">
        <v>21</v>
      </c>
      <c r="C21" s="16"/>
      <c r="D21" s="2">
        <v>2235742315</v>
      </c>
      <c r="E21" s="3">
        <v>835193040</v>
      </c>
      <c r="F21" s="3">
        <v>189787699</v>
      </c>
      <c r="G21" s="3">
        <v>426919798</v>
      </c>
      <c r="H21" s="3">
        <v>206006000</v>
      </c>
      <c r="I21" s="3">
        <v>2161766122</v>
      </c>
      <c r="J21" s="3">
        <v>881392</v>
      </c>
      <c r="K21" s="3">
        <v>203337</v>
      </c>
      <c r="L21" s="3">
        <v>5275849</v>
      </c>
      <c r="M21" s="4">
        <v>764</v>
      </c>
      <c r="N21" s="3">
        <v>306105</v>
      </c>
      <c r="O21" s="3">
        <v>18454</v>
      </c>
      <c r="P21" s="4">
        <v>389</v>
      </c>
      <c r="Q21" s="3">
        <v>158265</v>
      </c>
      <c r="R21" s="3">
        <v>10836</v>
      </c>
      <c r="S21" s="3">
        <v>32638</v>
      </c>
      <c r="T21" s="3">
        <v>13534</v>
      </c>
      <c r="U21" s="20" t="s">
        <v>86</v>
      </c>
      <c r="V21" s="10"/>
      <c r="W21" s="54"/>
      <c r="Z21" s="52"/>
      <c r="AA21" s="4"/>
      <c r="AB21" s="4"/>
    </row>
    <row r="22" spans="2:28" ht="15.75" customHeight="1">
      <c r="B22" s="9" t="s">
        <v>22</v>
      </c>
      <c r="C22" s="16"/>
      <c r="D22" s="2">
        <v>9054650168</v>
      </c>
      <c r="E22" s="3">
        <v>5293013285</v>
      </c>
      <c r="F22" s="24" t="s">
        <v>124</v>
      </c>
      <c r="G22" s="3">
        <v>1220892710</v>
      </c>
      <c r="H22" s="3">
        <v>491651300</v>
      </c>
      <c r="I22" s="3">
        <v>8609540572</v>
      </c>
      <c r="J22" s="3">
        <v>2073205</v>
      </c>
      <c r="K22" s="13" t="s">
        <v>120</v>
      </c>
      <c r="L22" s="3">
        <v>11515617</v>
      </c>
      <c r="M22" s="3">
        <v>1328</v>
      </c>
      <c r="N22" s="3">
        <v>622820</v>
      </c>
      <c r="O22" s="3">
        <v>36134</v>
      </c>
      <c r="P22" s="4">
        <v>801</v>
      </c>
      <c r="Q22" s="3">
        <v>311049</v>
      </c>
      <c r="R22" s="3">
        <v>20183</v>
      </c>
      <c r="S22" s="3">
        <v>75288</v>
      </c>
      <c r="T22" s="3">
        <v>27598</v>
      </c>
      <c r="U22" s="20" t="s">
        <v>87</v>
      </c>
      <c r="V22" s="10"/>
      <c r="W22" s="54"/>
      <c r="X22" s="52"/>
      <c r="Z22" s="52"/>
      <c r="AA22" s="4"/>
      <c r="AB22" s="4"/>
    </row>
    <row r="23" spans="2:28" ht="15.75" customHeight="1">
      <c r="B23" s="9" t="s">
        <v>23</v>
      </c>
      <c r="C23" s="16"/>
      <c r="D23" s="2">
        <v>2554233791</v>
      </c>
      <c r="E23" s="3">
        <v>1182719707</v>
      </c>
      <c r="F23" s="6">
        <v>120995532</v>
      </c>
      <c r="G23" s="3">
        <v>694328001</v>
      </c>
      <c r="H23" s="3">
        <v>250506311</v>
      </c>
      <c r="I23" s="3">
        <v>2340123593</v>
      </c>
      <c r="J23" s="3">
        <v>1033433</v>
      </c>
      <c r="K23" s="3">
        <v>128950</v>
      </c>
      <c r="L23" s="3">
        <v>7712916</v>
      </c>
      <c r="M23" s="4">
        <v>885</v>
      </c>
      <c r="N23" s="3">
        <v>451098</v>
      </c>
      <c r="O23" s="3">
        <v>26225</v>
      </c>
      <c r="P23" s="4">
        <v>472</v>
      </c>
      <c r="Q23" s="3">
        <v>226599</v>
      </c>
      <c r="R23" s="3">
        <v>14785</v>
      </c>
      <c r="S23" s="3">
        <v>33252</v>
      </c>
      <c r="T23" s="3">
        <v>21660</v>
      </c>
      <c r="U23" s="20" t="s">
        <v>72</v>
      </c>
      <c r="V23" s="10"/>
      <c r="W23" s="54"/>
      <c r="Z23" s="52"/>
      <c r="AA23" s="4"/>
      <c r="AB23" s="4"/>
    </row>
    <row r="24" spans="2:28" ht="15.75" customHeight="1">
      <c r="B24" s="9" t="s">
        <v>24</v>
      </c>
      <c r="C24" s="16"/>
      <c r="D24" s="2">
        <v>1191198783</v>
      </c>
      <c r="E24" s="3">
        <v>293712121</v>
      </c>
      <c r="F24" s="6">
        <v>244771224</v>
      </c>
      <c r="G24" s="3">
        <v>216563964</v>
      </c>
      <c r="H24" s="3">
        <v>163667821</v>
      </c>
      <c r="I24" s="3">
        <v>1170468975</v>
      </c>
      <c r="J24" s="3">
        <v>475927</v>
      </c>
      <c r="K24" s="3">
        <v>252874</v>
      </c>
      <c r="L24" s="3">
        <v>1878912</v>
      </c>
      <c r="M24" s="4">
        <v>444</v>
      </c>
      <c r="N24" s="3">
        <v>103680</v>
      </c>
      <c r="O24" s="3">
        <v>8172</v>
      </c>
      <c r="P24" s="4">
        <v>230</v>
      </c>
      <c r="Q24" s="3">
        <v>53720</v>
      </c>
      <c r="R24" s="3">
        <v>4749</v>
      </c>
      <c r="S24" s="3">
        <v>7746</v>
      </c>
      <c r="T24" s="3">
        <v>2848</v>
      </c>
      <c r="U24" s="20" t="s">
        <v>88</v>
      </c>
      <c r="V24" s="10"/>
      <c r="W24" s="54"/>
      <c r="Z24" s="52"/>
      <c r="AA24" s="4"/>
      <c r="AB24" s="4"/>
    </row>
    <row r="25" spans="2:28" ht="31.5" customHeight="1">
      <c r="B25" s="9" t="s">
        <v>25</v>
      </c>
      <c r="C25" s="16"/>
      <c r="D25" s="2">
        <v>616911161</v>
      </c>
      <c r="E25" s="3">
        <v>156209573</v>
      </c>
      <c r="F25" s="6">
        <v>133877619</v>
      </c>
      <c r="G25" s="3">
        <v>114055206</v>
      </c>
      <c r="H25" s="3">
        <v>82411784</v>
      </c>
      <c r="I25" s="3">
        <v>594056688</v>
      </c>
      <c r="J25" s="3">
        <v>266924</v>
      </c>
      <c r="K25" s="3">
        <v>141850</v>
      </c>
      <c r="L25" s="3">
        <v>881643</v>
      </c>
      <c r="M25" s="4">
        <v>181</v>
      </c>
      <c r="N25" s="3">
        <v>47818</v>
      </c>
      <c r="O25" s="3">
        <v>3610</v>
      </c>
      <c r="P25" s="4">
        <v>77</v>
      </c>
      <c r="Q25" s="3">
        <v>26146</v>
      </c>
      <c r="R25" s="3">
        <v>2037</v>
      </c>
      <c r="S25" s="3">
        <v>4546</v>
      </c>
      <c r="T25" s="3">
        <v>1971</v>
      </c>
      <c r="U25" s="20" t="s">
        <v>89</v>
      </c>
      <c r="V25" s="10"/>
      <c r="W25" s="54"/>
      <c r="Z25" s="52"/>
      <c r="AA25" s="4"/>
      <c r="AB25" s="4"/>
    </row>
    <row r="26" spans="2:28" ht="15.75" customHeight="1">
      <c r="B26" s="9" t="s">
        <v>26</v>
      </c>
      <c r="C26" s="16"/>
      <c r="D26" s="2">
        <v>623972314</v>
      </c>
      <c r="E26" s="3">
        <v>169068117</v>
      </c>
      <c r="F26" s="6">
        <v>125944251</v>
      </c>
      <c r="G26" s="3">
        <v>144380591</v>
      </c>
      <c r="H26" s="3">
        <v>87414000</v>
      </c>
      <c r="I26" s="3">
        <v>609964261</v>
      </c>
      <c r="J26" s="3">
        <v>268821</v>
      </c>
      <c r="K26" s="3">
        <v>135705</v>
      </c>
      <c r="L26" s="3">
        <v>946747</v>
      </c>
      <c r="M26" s="4">
        <v>203</v>
      </c>
      <c r="N26" s="3">
        <v>56620</v>
      </c>
      <c r="O26" s="3">
        <v>4032</v>
      </c>
      <c r="P26" s="4">
        <v>88</v>
      </c>
      <c r="Q26" s="3">
        <v>30336</v>
      </c>
      <c r="R26" s="3">
        <v>2212</v>
      </c>
      <c r="S26" s="3">
        <v>3409</v>
      </c>
      <c r="T26" s="3">
        <v>1946</v>
      </c>
      <c r="U26" s="20" t="s">
        <v>90</v>
      </c>
      <c r="V26" s="10"/>
      <c r="W26" s="54"/>
      <c r="Z26" s="52"/>
      <c r="AA26" s="4"/>
      <c r="AB26" s="4"/>
    </row>
    <row r="27" spans="2:28" ht="15.75" customHeight="1">
      <c r="B27" s="9" t="s">
        <v>27</v>
      </c>
      <c r="C27" s="16"/>
      <c r="D27" s="2">
        <v>521518536</v>
      </c>
      <c r="E27" s="3">
        <v>128217790</v>
      </c>
      <c r="F27" s="6">
        <v>129649563</v>
      </c>
      <c r="G27" s="3">
        <v>107975714</v>
      </c>
      <c r="H27" s="3">
        <v>79971155</v>
      </c>
      <c r="I27" s="3">
        <v>509476265</v>
      </c>
      <c r="J27" s="3">
        <v>230289</v>
      </c>
      <c r="K27" s="3">
        <v>132995</v>
      </c>
      <c r="L27" s="3">
        <v>639208</v>
      </c>
      <c r="M27" s="4">
        <v>194</v>
      </c>
      <c r="N27" s="3">
        <v>39236</v>
      </c>
      <c r="O27" s="3">
        <v>3060</v>
      </c>
      <c r="P27" s="4">
        <v>83</v>
      </c>
      <c r="Q27" s="3">
        <v>21196</v>
      </c>
      <c r="R27" s="3">
        <v>1848</v>
      </c>
      <c r="S27" s="3">
        <v>2714</v>
      </c>
      <c r="T27" s="3">
        <v>912</v>
      </c>
      <c r="U27" s="20" t="s">
        <v>91</v>
      </c>
      <c r="V27" s="10"/>
      <c r="W27" s="54"/>
      <c r="Z27" s="52"/>
      <c r="AA27" s="4"/>
      <c r="AB27" s="4"/>
    </row>
    <row r="28" spans="2:28" ht="15.75" customHeight="1">
      <c r="B28" s="9" t="s">
        <v>28</v>
      </c>
      <c r="C28" s="16"/>
      <c r="D28" s="2">
        <v>592744232</v>
      </c>
      <c r="E28" s="3">
        <v>115071310</v>
      </c>
      <c r="F28" s="6">
        <v>138045633</v>
      </c>
      <c r="G28" s="3">
        <v>109722284</v>
      </c>
      <c r="H28" s="3">
        <v>70260750</v>
      </c>
      <c r="I28" s="3">
        <v>566717376</v>
      </c>
      <c r="J28" s="3">
        <v>238821</v>
      </c>
      <c r="K28" s="3">
        <v>145612</v>
      </c>
      <c r="L28" s="3">
        <v>687842</v>
      </c>
      <c r="M28" s="4">
        <v>177</v>
      </c>
      <c r="N28" s="3">
        <v>38572</v>
      </c>
      <c r="O28" s="3">
        <v>3162</v>
      </c>
      <c r="P28" s="4">
        <v>93</v>
      </c>
      <c r="Q28" s="3">
        <v>20955</v>
      </c>
      <c r="R28" s="3">
        <v>1829</v>
      </c>
      <c r="S28" s="3">
        <v>2748</v>
      </c>
      <c r="T28" s="3">
        <v>2093</v>
      </c>
      <c r="U28" s="20" t="s">
        <v>92</v>
      </c>
      <c r="V28" s="10"/>
      <c r="W28" s="54"/>
      <c r="Z28" s="52"/>
      <c r="AA28" s="4"/>
      <c r="AB28" s="4"/>
    </row>
    <row r="29" spans="2:28" ht="15.75" customHeight="1">
      <c r="B29" s="9" t="s">
        <v>29</v>
      </c>
      <c r="C29" s="16"/>
      <c r="D29" s="2">
        <v>1066851867</v>
      </c>
      <c r="E29" s="3">
        <v>283368867</v>
      </c>
      <c r="F29" s="6">
        <v>206796076</v>
      </c>
      <c r="G29" s="3">
        <v>232681936</v>
      </c>
      <c r="H29" s="3">
        <v>156972000</v>
      </c>
      <c r="I29" s="3">
        <v>1049482396</v>
      </c>
      <c r="J29" s="3">
        <v>442176</v>
      </c>
      <c r="K29" s="3">
        <v>210237</v>
      </c>
      <c r="L29" s="3">
        <v>1729290</v>
      </c>
      <c r="M29" s="4">
        <v>363</v>
      </c>
      <c r="N29" s="3">
        <v>101932</v>
      </c>
      <c r="O29" s="3">
        <v>7160</v>
      </c>
      <c r="P29" s="4">
        <v>196</v>
      </c>
      <c r="Q29" s="3">
        <v>55189</v>
      </c>
      <c r="R29" s="3">
        <v>4746</v>
      </c>
      <c r="S29" s="3">
        <v>5959</v>
      </c>
      <c r="T29" s="3">
        <v>4772</v>
      </c>
      <c r="U29" s="20" t="s">
        <v>93</v>
      </c>
      <c r="V29" s="10"/>
      <c r="W29" s="54"/>
      <c r="Z29" s="52"/>
      <c r="AA29" s="4"/>
      <c r="AB29" s="4"/>
    </row>
    <row r="30" spans="2:28" ht="31.5" customHeight="1">
      <c r="B30" s="9" t="s">
        <v>30</v>
      </c>
      <c r="C30" s="16"/>
      <c r="D30" s="2">
        <v>994337802</v>
      </c>
      <c r="E30" s="3">
        <v>277562881</v>
      </c>
      <c r="F30" s="7">
        <v>177882301</v>
      </c>
      <c r="G30" s="3">
        <v>216030179</v>
      </c>
      <c r="H30" s="3">
        <v>140581733</v>
      </c>
      <c r="I30" s="3">
        <v>963989167</v>
      </c>
      <c r="J30" s="3">
        <v>412476</v>
      </c>
      <c r="K30" s="3">
        <v>188719</v>
      </c>
      <c r="L30" s="3">
        <v>1657487</v>
      </c>
      <c r="M30" s="4">
        <v>362</v>
      </c>
      <c r="N30" s="3">
        <v>101805</v>
      </c>
      <c r="O30" s="3">
        <v>7268</v>
      </c>
      <c r="P30" s="4">
        <v>185</v>
      </c>
      <c r="Q30" s="3">
        <v>54493</v>
      </c>
      <c r="R30" s="3">
        <v>4255</v>
      </c>
      <c r="S30" s="3">
        <v>9479</v>
      </c>
      <c r="T30" s="3">
        <v>2911</v>
      </c>
      <c r="U30" s="20" t="s">
        <v>94</v>
      </c>
      <c r="V30" s="10"/>
      <c r="W30" s="54"/>
      <c r="Z30" s="52"/>
      <c r="AA30" s="4"/>
      <c r="AB30" s="4"/>
    </row>
    <row r="31" spans="2:28" ht="15.75" customHeight="1">
      <c r="B31" s="9" t="s">
        <v>31</v>
      </c>
      <c r="C31" s="16"/>
      <c r="D31" s="2">
        <v>1295645161</v>
      </c>
      <c r="E31" s="3">
        <v>525887079</v>
      </c>
      <c r="F31" s="6">
        <v>156943092</v>
      </c>
      <c r="G31" s="3">
        <v>247987644</v>
      </c>
      <c r="H31" s="3">
        <v>217618806</v>
      </c>
      <c r="I31" s="3">
        <v>1273763654</v>
      </c>
      <c r="J31" s="3">
        <v>577752</v>
      </c>
      <c r="K31" s="3">
        <v>176318</v>
      </c>
      <c r="L31" s="3">
        <v>3051640</v>
      </c>
      <c r="M31" s="4">
        <v>502</v>
      </c>
      <c r="N31" s="3">
        <v>183614</v>
      </c>
      <c r="O31" s="3">
        <v>11545</v>
      </c>
      <c r="P31" s="4">
        <v>291</v>
      </c>
      <c r="Q31" s="3">
        <v>98192</v>
      </c>
      <c r="R31" s="3">
        <v>6980</v>
      </c>
      <c r="S31" s="3">
        <v>14440</v>
      </c>
      <c r="T31" s="3">
        <v>19382</v>
      </c>
      <c r="U31" s="20" t="s">
        <v>95</v>
      </c>
      <c r="V31" s="10"/>
      <c r="W31" s="54"/>
      <c r="Z31" s="52"/>
      <c r="AA31" s="4"/>
      <c r="AB31" s="4"/>
    </row>
    <row r="32" spans="2:28" ht="15.75" customHeight="1">
      <c r="B32" s="9" t="s">
        <v>32</v>
      </c>
      <c r="C32" s="16"/>
      <c r="D32" s="2">
        <v>2619969269</v>
      </c>
      <c r="E32" s="3">
        <v>1216709748</v>
      </c>
      <c r="F32" s="6">
        <v>97711096</v>
      </c>
      <c r="G32" s="3">
        <v>493422981</v>
      </c>
      <c r="H32" s="3">
        <v>350650933</v>
      </c>
      <c r="I32" s="3">
        <v>2557350778</v>
      </c>
      <c r="J32" s="3">
        <v>1049364</v>
      </c>
      <c r="K32" s="3">
        <v>123712</v>
      </c>
      <c r="L32" s="3">
        <v>6131706</v>
      </c>
      <c r="M32" s="4">
        <v>970</v>
      </c>
      <c r="N32" s="3">
        <v>405839</v>
      </c>
      <c r="O32" s="3">
        <v>24738</v>
      </c>
      <c r="P32" s="4">
        <v>439</v>
      </c>
      <c r="Q32" s="3">
        <v>209151</v>
      </c>
      <c r="R32" s="3">
        <v>13910</v>
      </c>
      <c r="S32" s="3">
        <v>37832</v>
      </c>
      <c r="T32" s="3">
        <v>24185</v>
      </c>
      <c r="U32" s="20" t="s">
        <v>96</v>
      </c>
      <c r="V32" s="10"/>
      <c r="W32" s="54"/>
      <c r="Z32" s="52"/>
      <c r="AA32" s="4"/>
      <c r="AB32" s="4"/>
    </row>
    <row r="33" spans="2:28" ht="15.75" customHeight="1">
      <c r="B33" s="9" t="s">
        <v>33</v>
      </c>
      <c r="C33" s="16"/>
      <c r="D33" s="2">
        <v>804731590</v>
      </c>
      <c r="E33" s="3">
        <v>268278269</v>
      </c>
      <c r="F33" s="6">
        <v>143082362</v>
      </c>
      <c r="G33" s="3">
        <v>148966580</v>
      </c>
      <c r="H33" s="3">
        <v>135644000</v>
      </c>
      <c r="I33" s="3">
        <v>761959474</v>
      </c>
      <c r="J33" s="3">
        <v>372261</v>
      </c>
      <c r="K33" s="3">
        <v>157769</v>
      </c>
      <c r="L33" s="3">
        <v>1482823</v>
      </c>
      <c r="M33" s="4">
        <v>366</v>
      </c>
      <c r="N33" s="3">
        <v>90040</v>
      </c>
      <c r="O33" s="3">
        <v>6779</v>
      </c>
      <c r="P33" s="4">
        <v>168</v>
      </c>
      <c r="Q33" s="3">
        <v>47567</v>
      </c>
      <c r="R33" s="3">
        <v>3775</v>
      </c>
      <c r="S33" s="3">
        <v>7410</v>
      </c>
      <c r="T33" s="3">
        <v>2722</v>
      </c>
      <c r="U33" s="20" t="s">
        <v>97</v>
      </c>
      <c r="V33" s="10"/>
      <c r="W33" s="54"/>
      <c r="Z33" s="52"/>
      <c r="AA33" s="4"/>
      <c r="AB33" s="4"/>
    </row>
    <row r="34" spans="2:28" ht="15.75" customHeight="1">
      <c r="B34" s="9" t="s">
        <v>34</v>
      </c>
      <c r="C34" s="16"/>
      <c r="D34" s="2">
        <v>655103434</v>
      </c>
      <c r="E34" s="3">
        <v>199570253</v>
      </c>
      <c r="F34" s="6">
        <v>118811351</v>
      </c>
      <c r="G34" s="3">
        <v>142366344</v>
      </c>
      <c r="H34" s="3">
        <v>83683000</v>
      </c>
      <c r="I34" s="3">
        <v>648685194</v>
      </c>
      <c r="J34" s="3">
        <v>294477</v>
      </c>
      <c r="K34" s="3">
        <v>134605</v>
      </c>
      <c r="L34" s="3">
        <v>1153895</v>
      </c>
      <c r="M34" s="4">
        <v>220</v>
      </c>
      <c r="N34" s="3">
        <v>80289</v>
      </c>
      <c r="O34" s="3">
        <v>5578</v>
      </c>
      <c r="P34" s="4">
        <v>103</v>
      </c>
      <c r="Q34" s="3">
        <v>41086</v>
      </c>
      <c r="R34" s="3">
        <v>3138</v>
      </c>
      <c r="S34" s="3">
        <v>5814</v>
      </c>
      <c r="T34" s="3">
        <v>2850</v>
      </c>
      <c r="U34" s="20" t="s">
        <v>98</v>
      </c>
      <c r="V34" s="10"/>
      <c r="W34" s="54"/>
      <c r="Z34" s="52"/>
      <c r="AA34" s="4"/>
      <c r="AB34" s="4"/>
    </row>
    <row r="35" spans="2:28" ht="31.5" customHeight="1">
      <c r="B35" s="9" t="s">
        <v>35</v>
      </c>
      <c r="C35" s="16"/>
      <c r="D35" s="2">
        <v>1177195761</v>
      </c>
      <c r="E35" s="3">
        <v>326774338</v>
      </c>
      <c r="F35" s="6">
        <v>168425053</v>
      </c>
      <c r="G35" s="3">
        <v>233947874</v>
      </c>
      <c r="H35" s="3">
        <v>131344368</v>
      </c>
      <c r="I35" s="3">
        <v>1158234549</v>
      </c>
      <c r="J35" s="3">
        <v>443111</v>
      </c>
      <c r="K35" s="3">
        <v>182679</v>
      </c>
      <c r="L35" s="3">
        <v>2107625</v>
      </c>
      <c r="M35" s="4">
        <v>368</v>
      </c>
      <c r="N35" s="3">
        <v>119892</v>
      </c>
      <c r="O35" s="3">
        <v>8420</v>
      </c>
      <c r="P35" s="4">
        <v>189</v>
      </c>
      <c r="Q35" s="3">
        <v>65187</v>
      </c>
      <c r="R35" s="3">
        <v>5178</v>
      </c>
      <c r="S35" s="3">
        <v>10483</v>
      </c>
      <c r="T35" s="3">
        <v>3859</v>
      </c>
      <c r="U35" s="20" t="s">
        <v>99</v>
      </c>
      <c r="V35" s="10"/>
      <c r="W35" s="54"/>
      <c r="Z35" s="52"/>
      <c r="AA35" s="4"/>
      <c r="AB35" s="4"/>
    </row>
    <row r="36" spans="2:28" ht="15.75" customHeight="1">
      <c r="B36" s="9" t="s">
        <v>36</v>
      </c>
      <c r="C36" s="16"/>
      <c r="D36" s="2">
        <v>3789363510</v>
      </c>
      <c r="E36" s="3">
        <v>1274820059</v>
      </c>
      <c r="F36" s="6">
        <v>259382190</v>
      </c>
      <c r="G36" s="3">
        <v>712689028</v>
      </c>
      <c r="H36" s="3">
        <v>322137354</v>
      </c>
      <c r="I36" s="3">
        <v>3733514735</v>
      </c>
      <c r="J36" s="3">
        <v>1285458</v>
      </c>
      <c r="K36" s="3">
        <v>300367</v>
      </c>
      <c r="L36" s="3">
        <v>7334608</v>
      </c>
      <c r="M36" s="3">
        <v>994</v>
      </c>
      <c r="N36" s="3">
        <v>422433</v>
      </c>
      <c r="O36" s="3">
        <v>28850</v>
      </c>
      <c r="P36" s="4">
        <v>517</v>
      </c>
      <c r="Q36" s="3">
        <v>221610</v>
      </c>
      <c r="R36" s="3">
        <v>17118</v>
      </c>
      <c r="S36" s="3">
        <v>62690</v>
      </c>
      <c r="T36" s="3">
        <v>25388</v>
      </c>
      <c r="U36" s="20" t="s">
        <v>100</v>
      </c>
      <c r="V36" s="10"/>
      <c r="W36" s="54"/>
      <c r="X36" s="52"/>
      <c r="Z36" s="52"/>
      <c r="AA36" s="4"/>
      <c r="AB36" s="4"/>
    </row>
    <row r="37" spans="2:28" ht="15.75" customHeight="1">
      <c r="B37" s="9" t="s">
        <v>37</v>
      </c>
      <c r="C37" s="16"/>
      <c r="D37" s="2">
        <v>2623291143</v>
      </c>
      <c r="E37" s="3">
        <v>725170081</v>
      </c>
      <c r="F37" s="6">
        <v>302625104</v>
      </c>
      <c r="G37" s="3">
        <v>416371530</v>
      </c>
      <c r="H37" s="3">
        <v>281971774</v>
      </c>
      <c r="I37" s="3">
        <v>2607434131</v>
      </c>
      <c r="J37" s="3">
        <v>905000</v>
      </c>
      <c r="K37" s="3">
        <v>337456</v>
      </c>
      <c r="L37" s="3">
        <v>4582502</v>
      </c>
      <c r="M37" s="4">
        <v>747</v>
      </c>
      <c r="N37" s="3">
        <v>278500</v>
      </c>
      <c r="O37" s="3">
        <v>18364</v>
      </c>
      <c r="P37" s="4">
        <v>380</v>
      </c>
      <c r="Q37" s="3">
        <v>143075</v>
      </c>
      <c r="R37" s="3">
        <v>10406</v>
      </c>
      <c r="S37" s="3">
        <v>30003</v>
      </c>
      <c r="T37" s="3">
        <v>16929</v>
      </c>
      <c r="U37" s="20" t="s">
        <v>101</v>
      </c>
      <c r="V37" s="10"/>
      <c r="W37" s="54"/>
      <c r="Z37" s="52"/>
      <c r="AA37" s="4"/>
      <c r="AB37" s="4"/>
    </row>
    <row r="38" spans="2:28" ht="15.75" customHeight="1">
      <c r="B38" s="9" t="s">
        <v>38</v>
      </c>
      <c r="C38" s="16"/>
      <c r="D38" s="2">
        <v>621939789</v>
      </c>
      <c r="E38" s="3">
        <v>155400296</v>
      </c>
      <c r="F38" s="6">
        <v>159594145</v>
      </c>
      <c r="G38" s="3">
        <v>131530037</v>
      </c>
      <c r="H38" s="3">
        <v>68516285</v>
      </c>
      <c r="I38" s="3">
        <v>613770005</v>
      </c>
      <c r="J38" s="3">
        <v>298415</v>
      </c>
      <c r="K38" s="3">
        <v>173393</v>
      </c>
      <c r="L38" s="3">
        <v>1135740</v>
      </c>
      <c r="M38" s="4">
        <v>196</v>
      </c>
      <c r="N38" s="3">
        <v>65989</v>
      </c>
      <c r="O38" s="3">
        <v>4895</v>
      </c>
      <c r="P38" s="4">
        <v>109</v>
      </c>
      <c r="Q38" s="3">
        <v>35964</v>
      </c>
      <c r="R38" s="3">
        <v>2844</v>
      </c>
      <c r="S38" s="3">
        <v>5148</v>
      </c>
      <c r="T38" s="3">
        <v>2937</v>
      </c>
      <c r="U38" s="20" t="s">
        <v>102</v>
      </c>
      <c r="V38" s="10"/>
      <c r="W38" s="54"/>
      <c r="Z38" s="52"/>
      <c r="AA38" s="4"/>
      <c r="AB38" s="4"/>
    </row>
    <row r="39" spans="2:28" ht="15.75" customHeight="1">
      <c r="B39" s="9" t="s">
        <v>39</v>
      </c>
      <c r="C39" s="16"/>
      <c r="D39" s="2">
        <v>648362342</v>
      </c>
      <c r="E39" s="3">
        <v>113461457</v>
      </c>
      <c r="F39" s="6">
        <v>175152673</v>
      </c>
      <c r="G39" s="3">
        <v>144254833</v>
      </c>
      <c r="H39" s="3">
        <v>87547461</v>
      </c>
      <c r="I39" s="3">
        <v>626675534</v>
      </c>
      <c r="J39" s="3">
        <v>276198</v>
      </c>
      <c r="K39" s="3">
        <v>185330</v>
      </c>
      <c r="L39" s="3">
        <v>802909</v>
      </c>
      <c r="M39" s="4">
        <v>247</v>
      </c>
      <c r="N39" s="3">
        <v>43676</v>
      </c>
      <c r="O39" s="3">
        <v>3892</v>
      </c>
      <c r="P39" s="4">
        <v>128</v>
      </c>
      <c r="Q39" s="3">
        <v>23677</v>
      </c>
      <c r="R39" s="3">
        <v>2314</v>
      </c>
      <c r="S39" s="3">
        <v>3310</v>
      </c>
      <c r="T39" s="3">
        <v>1419</v>
      </c>
      <c r="U39" s="20" t="s">
        <v>73</v>
      </c>
      <c r="V39" s="10"/>
      <c r="W39" s="54"/>
      <c r="Z39" s="52"/>
      <c r="AA39" s="4"/>
      <c r="AB39" s="4"/>
    </row>
    <row r="40" spans="2:28" ht="31.5" customHeight="1">
      <c r="B40" s="9" t="s">
        <v>40</v>
      </c>
      <c r="C40" s="16"/>
      <c r="D40" s="2">
        <v>389022024</v>
      </c>
      <c r="E40" s="3">
        <v>67668854</v>
      </c>
      <c r="F40" s="6">
        <v>138881603</v>
      </c>
      <c r="G40" s="3">
        <v>95077939</v>
      </c>
      <c r="H40" s="3">
        <v>50311000</v>
      </c>
      <c r="I40" s="3">
        <v>374788937</v>
      </c>
      <c r="J40" s="3">
        <v>198224</v>
      </c>
      <c r="K40" s="3">
        <v>141772</v>
      </c>
      <c r="L40" s="3">
        <v>465802</v>
      </c>
      <c r="M40" s="4">
        <v>118</v>
      </c>
      <c r="N40" s="3">
        <v>28027</v>
      </c>
      <c r="O40" s="3">
        <v>2411</v>
      </c>
      <c r="P40" s="4">
        <v>58</v>
      </c>
      <c r="Q40" s="3">
        <v>14316</v>
      </c>
      <c r="R40" s="3">
        <v>1384</v>
      </c>
      <c r="S40" s="3">
        <v>1923</v>
      </c>
      <c r="T40" s="3">
        <v>618</v>
      </c>
      <c r="U40" s="20" t="s">
        <v>103</v>
      </c>
      <c r="V40" s="10"/>
      <c r="W40" s="54"/>
      <c r="Z40" s="52"/>
      <c r="AA40" s="4"/>
      <c r="AB40" s="4"/>
    </row>
    <row r="41" spans="2:28" ht="15.75" customHeight="1">
      <c r="B41" s="9" t="s">
        <v>41</v>
      </c>
      <c r="C41" s="16"/>
      <c r="D41" s="2">
        <v>549680100</v>
      </c>
      <c r="E41" s="3">
        <v>84461968</v>
      </c>
      <c r="F41" s="6">
        <v>186347388</v>
      </c>
      <c r="G41" s="3">
        <v>114439866</v>
      </c>
      <c r="H41" s="3">
        <v>62954496</v>
      </c>
      <c r="I41" s="3">
        <v>520565669</v>
      </c>
      <c r="J41" s="3">
        <v>254126</v>
      </c>
      <c r="K41" s="3">
        <v>185645</v>
      </c>
      <c r="L41" s="3">
        <v>560723</v>
      </c>
      <c r="M41" s="4">
        <v>197</v>
      </c>
      <c r="N41" s="3">
        <v>33162</v>
      </c>
      <c r="O41" s="3">
        <v>3095</v>
      </c>
      <c r="P41" s="4">
        <v>95</v>
      </c>
      <c r="Q41" s="3">
        <v>17040</v>
      </c>
      <c r="R41" s="3">
        <v>1823</v>
      </c>
      <c r="S41" s="3">
        <v>1849</v>
      </c>
      <c r="T41" s="3">
        <v>774</v>
      </c>
      <c r="U41" s="20" t="s">
        <v>104</v>
      </c>
      <c r="V41" s="10"/>
      <c r="W41" s="54"/>
      <c r="Z41" s="52"/>
      <c r="AA41" s="4"/>
      <c r="AB41" s="4"/>
    </row>
    <row r="42" spans="2:28" ht="15.75" customHeight="1">
      <c r="B42" s="9" t="s">
        <v>42</v>
      </c>
      <c r="C42" s="16"/>
      <c r="D42" s="2">
        <v>801618150</v>
      </c>
      <c r="E42" s="3">
        <v>244115932</v>
      </c>
      <c r="F42" s="6">
        <v>162540334</v>
      </c>
      <c r="G42" s="3">
        <v>169985460</v>
      </c>
      <c r="H42" s="3">
        <v>112614596</v>
      </c>
      <c r="I42" s="3">
        <v>778825653</v>
      </c>
      <c r="J42" s="3">
        <v>363720</v>
      </c>
      <c r="K42" s="3">
        <v>170418</v>
      </c>
      <c r="L42" s="3">
        <v>1571185</v>
      </c>
      <c r="M42" s="4">
        <v>389</v>
      </c>
      <c r="N42" s="3">
        <v>97981</v>
      </c>
      <c r="O42" s="3">
        <v>7609</v>
      </c>
      <c r="P42" s="4">
        <v>165</v>
      </c>
      <c r="Q42" s="3">
        <v>50820</v>
      </c>
      <c r="R42" s="3">
        <v>4142</v>
      </c>
      <c r="S42" s="3">
        <v>7535</v>
      </c>
      <c r="T42" s="3">
        <v>4683</v>
      </c>
      <c r="U42" s="20" t="s">
        <v>105</v>
      </c>
      <c r="V42" s="10"/>
      <c r="W42" s="54"/>
      <c r="Z42" s="52"/>
      <c r="AA42" s="4"/>
      <c r="AB42" s="4"/>
    </row>
    <row r="43" spans="2:28" ht="15.75" customHeight="1">
      <c r="B43" s="9" t="s">
        <v>43</v>
      </c>
      <c r="C43" s="16"/>
      <c r="D43" s="2">
        <v>1138899465</v>
      </c>
      <c r="E43" s="3">
        <v>371874261</v>
      </c>
      <c r="F43" s="6">
        <v>177413608</v>
      </c>
      <c r="G43" s="3">
        <v>228813788</v>
      </c>
      <c r="H43" s="3">
        <v>147530726</v>
      </c>
      <c r="I43" s="3">
        <v>1099341194</v>
      </c>
      <c r="J43" s="3">
        <v>477750</v>
      </c>
      <c r="K43" s="3">
        <v>191123</v>
      </c>
      <c r="L43" s="3">
        <v>2325616</v>
      </c>
      <c r="M43" s="4">
        <v>471</v>
      </c>
      <c r="N43" s="3">
        <v>147671</v>
      </c>
      <c r="O43" s="3">
        <v>9981</v>
      </c>
      <c r="P43" s="4">
        <v>266</v>
      </c>
      <c r="Q43" s="3">
        <v>75326</v>
      </c>
      <c r="R43" s="3">
        <v>5693</v>
      </c>
      <c r="S43" s="3">
        <v>11181</v>
      </c>
      <c r="T43" s="3">
        <v>4655</v>
      </c>
      <c r="U43" s="20" t="s">
        <v>106</v>
      </c>
      <c r="V43" s="10"/>
      <c r="W43" s="54"/>
      <c r="Z43" s="52"/>
      <c r="AA43" s="4"/>
      <c r="AB43" s="4"/>
    </row>
    <row r="44" spans="2:28" ht="15.75" customHeight="1">
      <c r="B44" s="9" t="s">
        <v>44</v>
      </c>
      <c r="C44" s="16"/>
      <c r="D44" s="2">
        <v>744943228</v>
      </c>
      <c r="E44" s="3">
        <v>178780649</v>
      </c>
      <c r="F44" s="6">
        <v>175706651</v>
      </c>
      <c r="G44" s="3">
        <v>139066241</v>
      </c>
      <c r="H44" s="3">
        <v>76861800</v>
      </c>
      <c r="I44" s="3">
        <v>719028382</v>
      </c>
      <c r="J44" s="3">
        <v>330219</v>
      </c>
      <c r="K44" s="3">
        <v>182623</v>
      </c>
      <c r="L44" s="3">
        <v>1143614</v>
      </c>
      <c r="M44" s="4">
        <v>300</v>
      </c>
      <c r="N44" s="3">
        <v>65000</v>
      </c>
      <c r="O44" s="3">
        <v>5032</v>
      </c>
      <c r="P44" s="4">
        <v>161</v>
      </c>
      <c r="Q44" s="3">
        <v>33721</v>
      </c>
      <c r="R44" s="3">
        <v>2996</v>
      </c>
      <c r="S44" s="3">
        <v>3871</v>
      </c>
      <c r="T44" s="3">
        <v>2458</v>
      </c>
      <c r="U44" s="20" t="s">
        <v>107</v>
      </c>
      <c r="V44" s="10"/>
      <c r="W44" s="55"/>
      <c r="Z44" s="53"/>
      <c r="AA44" s="4"/>
      <c r="AB44" s="4"/>
    </row>
    <row r="45" spans="2:28" ht="31.5" customHeight="1">
      <c r="B45" s="9" t="s">
        <v>45</v>
      </c>
      <c r="C45" s="16"/>
      <c r="D45" s="2">
        <v>556213424</v>
      </c>
      <c r="E45" s="3">
        <v>94866626</v>
      </c>
      <c r="F45" s="6">
        <v>153839299</v>
      </c>
      <c r="G45" s="3">
        <v>110566668</v>
      </c>
      <c r="H45" s="3">
        <v>63904000</v>
      </c>
      <c r="I45" s="3">
        <v>525446638</v>
      </c>
      <c r="J45" s="3">
        <v>232178</v>
      </c>
      <c r="K45" s="3">
        <v>154406</v>
      </c>
      <c r="L45" s="3">
        <v>624198</v>
      </c>
      <c r="M45" s="4">
        <v>187</v>
      </c>
      <c r="N45" s="3">
        <v>34181</v>
      </c>
      <c r="O45" s="3">
        <v>3008</v>
      </c>
      <c r="P45" s="4">
        <v>89</v>
      </c>
      <c r="Q45" s="3">
        <v>17432</v>
      </c>
      <c r="R45" s="3">
        <v>1742</v>
      </c>
      <c r="S45" s="3">
        <v>2362</v>
      </c>
      <c r="T45" s="3">
        <v>2121</v>
      </c>
      <c r="U45" s="20" t="s">
        <v>108</v>
      </c>
      <c r="V45" s="10"/>
      <c r="W45" s="52"/>
      <c r="Z45" s="52"/>
      <c r="AA45" s="4"/>
      <c r="AB45" s="4"/>
    </row>
    <row r="46" spans="2:28" ht="15.75" customHeight="1">
      <c r="B46" s="9" t="s">
        <v>46</v>
      </c>
      <c r="C46" s="16"/>
      <c r="D46" s="3">
        <v>492818320</v>
      </c>
      <c r="E46" s="3">
        <v>137696286</v>
      </c>
      <c r="F46" s="6">
        <v>116150222</v>
      </c>
      <c r="G46" s="3">
        <v>92147672</v>
      </c>
      <c r="H46" s="3">
        <v>50788000</v>
      </c>
      <c r="I46" s="3">
        <v>478524231</v>
      </c>
      <c r="J46" s="3">
        <v>232660</v>
      </c>
      <c r="K46" s="3">
        <v>124041</v>
      </c>
      <c r="L46" s="3">
        <v>813068</v>
      </c>
      <c r="M46" s="4">
        <v>160</v>
      </c>
      <c r="N46" s="3">
        <v>49196</v>
      </c>
      <c r="O46" s="3">
        <v>3539</v>
      </c>
      <c r="P46" s="4">
        <v>75</v>
      </c>
      <c r="Q46" s="3">
        <v>25629</v>
      </c>
      <c r="R46" s="3">
        <v>2094</v>
      </c>
      <c r="S46" s="3">
        <v>3801</v>
      </c>
      <c r="T46" s="3">
        <v>3287</v>
      </c>
      <c r="U46" s="20" t="s">
        <v>109</v>
      </c>
      <c r="V46" s="10"/>
      <c r="W46" s="3"/>
      <c r="Z46" s="52"/>
      <c r="AA46" s="4"/>
      <c r="AB46" s="4"/>
    </row>
    <row r="47" spans="2:28" ht="15.75" customHeight="1">
      <c r="B47" s="9" t="s">
        <v>47</v>
      </c>
      <c r="C47" s="16"/>
      <c r="D47" s="2">
        <v>731256676</v>
      </c>
      <c r="E47" s="3">
        <v>172229863</v>
      </c>
      <c r="F47" s="6">
        <v>170400567</v>
      </c>
      <c r="G47" s="3">
        <v>150225260</v>
      </c>
      <c r="H47" s="3">
        <v>80343000</v>
      </c>
      <c r="I47" s="3">
        <v>713683278</v>
      </c>
      <c r="J47" s="3">
        <v>319242</v>
      </c>
      <c r="K47" s="3">
        <v>177628</v>
      </c>
      <c r="L47" s="3">
        <v>1143804</v>
      </c>
      <c r="M47" s="4">
        <v>281</v>
      </c>
      <c r="N47" s="3">
        <v>66494</v>
      </c>
      <c r="O47" s="3">
        <v>4822</v>
      </c>
      <c r="P47" s="4">
        <v>132</v>
      </c>
      <c r="Q47" s="3">
        <v>33330</v>
      </c>
      <c r="R47" s="3">
        <v>2799</v>
      </c>
      <c r="S47" s="3">
        <v>5804</v>
      </c>
      <c r="T47" s="3">
        <v>2260</v>
      </c>
      <c r="U47" s="20" t="s">
        <v>110</v>
      </c>
      <c r="V47" s="10"/>
      <c r="W47" s="3"/>
      <c r="Z47" s="52"/>
      <c r="AA47" s="4"/>
      <c r="AB47" s="4"/>
    </row>
    <row r="48" spans="2:28" ht="15.75" customHeight="1">
      <c r="B48" s="9" t="s">
        <v>48</v>
      </c>
      <c r="C48" s="16"/>
      <c r="D48" s="2">
        <v>507675757</v>
      </c>
      <c r="E48" s="3">
        <v>82496014</v>
      </c>
      <c r="F48" s="6">
        <v>176809276</v>
      </c>
      <c r="G48" s="3">
        <v>129280536</v>
      </c>
      <c r="H48" s="3">
        <v>76097261</v>
      </c>
      <c r="I48" s="3">
        <v>492330159</v>
      </c>
      <c r="J48" s="3">
        <v>246876</v>
      </c>
      <c r="K48" s="3">
        <v>177884</v>
      </c>
      <c r="L48" s="3">
        <v>599178</v>
      </c>
      <c r="M48" s="4">
        <v>225</v>
      </c>
      <c r="N48" s="3">
        <v>31226</v>
      </c>
      <c r="O48" s="3">
        <v>2933</v>
      </c>
      <c r="P48" s="4">
        <v>127</v>
      </c>
      <c r="Q48" s="3">
        <v>16988</v>
      </c>
      <c r="R48" s="3">
        <v>2027</v>
      </c>
      <c r="S48" s="3">
        <v>2859</v>
      </c>
      <c r="T48" s="3">
        <v>1046</v>
      </c>
      <c r="U48" s="20" t="s">
        <v>111</v>
      </c>
      <c r="V48" s="10"/>
      <c r="W48" s="3"/>
      <c r="Z48" s="52"/>
      <c r="AA48" s="4"/>
      <c r="AB48" s="4"/>
    </row>
    <row r="49" spans="2:28" ht="15.75" customHeight="1">
      <c r="B49" s="9" t="s">
        <v>49</v>
      </c>
      <c r="C49" s="16"/>
      <c r="D49" s="2">
        <v>2136593058</v>
      </c>
      <c r="E49" s="3">
        <v>649092358</v>
      </c>
      <c r="F49" s="6">
        <v>262944159</v>
      </c>
      <c r="G49" s="3">
        <v>548537953</v>
      </c>
      <c r="H49" s="3">
        <v>281677522</v>
      </c>
      <c r="I49" s="3">
        <v>2018160695</v>
      </c>
      <c r="J49" s="3">
        <v>801291</v>
      </c>
      <c r="K49" s="3">
        <v>282534</v>
      </c>
      <c r="L49" s="3">
        <v>4237598</v>
      </c>
      <c r="M49" s="4">
        <v>723</v>
      </c>
      <c r="N49" s="3">
        <v>279290</v>
      </c>
      <c r="O49" s="3">
        <v>17794</v>
      </c>
      <c r="P49" s="4">
        <v>360</v>
      </c>
      <c r="Q49" s="3">
        <v>139657</v>
      </c>
      <c r="R49" s="3">
        <v>10121</v>
      </c>
      <c r="S49" s="3">
        <v>26337</v>
      </c>
      <c r="T49" s="3">
        <v>20066</v>
      </c>
      <c r="U49" s="20" t="s">
        <v>112</v>
      </c>
      <c r="V49" s="10"/>
      <c r="W49" s="3"/>
      <c r="Z49" s="52"/>
      <c r="AA49" s="4"/>
      <c r="AB49" s="4"/>
    </row>
    <row r="50" spans="2:28" ht="15.75" customHeight="1">
      <c r="B50" s="9" t="s">
        <v>50</v>
      </c>
      <c r="C50" s="16"/>
      <c r="D50" s="2">
        <v>592123408</v>
      </c>
      <c r="E50" s="3">
        <v>107200907</v>
      </c>
      <c r="F50" s="6">
        <v>148702052</v>
      </c>
      <c r="G50" s="3">
        <v>112948607</v>
      </c>
      <c r="H50" s="3">
        <v>81164900</v>
      </c>
      <c r="I50" s="3">
        <v>575733800</v>
      </c>
      <c r="J50" s="3">
        <v>237951</v>
      </c>
      <c r="K50" s="3">
        <v>152792</v>
      </c>
      <c r="L50" s="3">
        <v>675953</v>
      </c>
      <c r="M50" s="4">
        <v>164</v>
      </c>
      <c r="N50" s="3">
        <v>43903</v>
      </c>
      <c r="O50" s="3">
        <v>3475</v>
      </c>
      <c r="P50" s="4">
        <v>92</v>
      </c>
      <c r="Q50" s="3">
        <v>23530</v>
      </c>
      <c r="R50" s="3">
        <v>2140</v>
      </c>
      <c r="S50" s="3">
        <v>2821</v>
      </c>
      <c r="T50" s="3">
        <v>3506</v>
      </c>
      <c r="U50" s="20" t="s">
        <v>113</v>
      </c>
      <c r="V50" s="10"/>
      <c r="W50" s="3"/>
      <c r="X50" s="21"/>
      <c r="Y50" s="21"/>
      <c r="Z50" s="52"/>
      <c r="AA50" s="4"/>
      <c r="AB50" s="4"/>
    </row>
    <row r="51" spans="2:28" ht="31.5" customHeight="1">
      <c r="B51" s="9" t="s">
        <v>51</v>
      </c>
      <c r="C51" s="16"/>
      <c r="D51" s="2">
        <v>803714264</v>
      </c>
      <c r="E51" s="3">
        <v>150909603</v>
      </c>
      <c r="F51" s="6">
        <v>224911138</v>
      </c>
      <c r="G51" s="3">
        <v>190525478</v>
      </c>
      <c r="H51" s="3">
        <v>102348527</v>
      </c>
      <c r="I51" s="3">
        <v>785190607</v>
      </c>
      <c r="J51" s="3">
        <v>351387</v>
      </c>
      <c r="K51" s="3">
        <v>228847</v>
      </c>
      <c r="L51" s="3">
        <v>1116438</v>
      </c>
      <c r="M51" s="4">
        <v>323</v>
      </c>
      <c r="N51" s="3">
        <v>68834</v>
      </c>
      <c r="O51" s="3">
        <v>5354</v>
      </c>
      <c r="P51" s="4">
        <v>186</v>
      </c>
      <c r="Q51" s="3">
        <v>35782</v>
      </c>
      <c r="R51" s="3">
        <v>3237</v>
      </c>
      <c r="S51" s="3">
        <v>3155</v>
      </c>
      <c r="T51" s="3">
        <v>2804</v>
      </c>
      <c r="U51" s="20" t="s">
        <v>114</v>
      </c>
      <c r="V51" s="10"/>
      <c r="W51" s="3"/>
      <c r="X51" s="21"/>
      <c r="Y51" s="21"/>
      <c r="Z51" s="52"/>
      <c r="AA51" s="4"/>
      <c r="AB51" s="4"/>
    </row>
    <row r="52" spans="2:28" ht="31.5" customHeight="1">
      <c r="B52" s="9" t="s">
        <v>52</v>
      </c>
      <c r="C52" s="16"/>
      <c r="D52" s="2">
        <v>944602592</v>
      </c>
      <c r="E52" s="3">
        <v>202115593</v>
      </c>
      <c r="F52" s="6">
        <v>220277218</v>
      </c>
      <c r="G52" s="3">
        <v>215634200</v>
      </c>
      <c r="H52" s="3">
        <v>128818670</v>
      </c>
      <c r="I52" s="3">
        <v>901784321</v>
      </c>
      <c r="J52" s="3">
        <v>383126</v>
      </c>
      <c r="K52" s="3">
        <v>223277</v>
      </c>
      <c r="L52" s="3">
        <v>1456751</v>
      </c>
      <c r="M52" s="4">
        <v>338</v>
      </c>
      <c r="N52" s="3">
        <v>96415</v>
      </c>
      <c r="O52" s="3">
        <v>7050</v>
      </c>
      <c r="P52" s="4">
        <v>172</v>
      </c>
      <c r="Q52" s="3">
        <v>48862</v>
      </c>
      <c r="R52" s="3">
        <v>4091</v>
      </c>
      <c r="S52" s="3">
        <v>5187</v>
      </c>
      <c r="T52" s="3">
        <v>3188</v>
      </c>
      <c r="U52" s="20" t="s">
        <v>115</v>
      </c>
      <c r="V52" s="10"/>
      <c r="W52" s="3"/>
      <c r="Z52" s="52"/>
      <c r="AA52" s="4"/>
      <c r="AB52" s="4"/>
    </row>
    <row r="53" spans="2:28" ht="15.75" customHeight="1">
      <c r="B53" s="9" t="s">
        <v>53</v>
      </c>
      <c r="C53" s="16"/>
      <c r="D53" s="2">
        <v>708870862</v>
      </c>
      <c r="E53" s="3">
        <v>139014409</v>
      </c>
      <c r="F53" s="6">
        <v>175241685</v>
      </c>
      <c r="G53" s="3">
        <v>157073066</v>
      </c>
      <c r="H53" s="3">
        <v>92342600</v>
      </c>
      <c r="I53" s="3">
        <v>684401988</v>
      </c>
      <c r="J53" s="3">
        <v>296714</v>
      </c>
      <c r="K53" s="3">
        <v>180530</v>
      </c>
      <c r="L53" s="3">
        <v>956941</v>
      </c>
      <c r="M53" s="4">
        <v>266</v>
      </c>
      <c r="N53" s="3">
        <v>56464</v>
      </c>
      <c r="O53" s="3">
        <v>4261</v>
      </c>
      <c r="P53" s="4">
        <v>129</v>
      </c>
      <c r="Q53" s="3">
        <v>29624</v>
      </c>
      <c r="R53" s="3">
        <v>2524</v>
      </c>
      <c r="S53" s="3">
        <v>2887</v>
      </c>
      <c r="T53" s="3">
        <v>2360</v>
      </c>
      <c r="U53" s="20" t="s">
        <v>116</v>
      </c>
      <c r="V53" s="10"/>
      <c r="W53" s="3"/>
      <c r="Z53" s="52"/>
      <c r="AA53" s="4"/>
      <c r="AB53" s="4"/>
    </row>
    <row r="54" spans="2:28" ht="15.75" customHeight="1">
      <c r="B54" s="9" t="s">
        <v>54</v>
      </c>
      <c r="C54" s="16"/>
      <c r="D54" s="2">
        <v>688509671</v>
      </c>
      <c r="E54" s="3">
        <v>129312505</v>
      </c>
      <c r="F54" s="6">
        <v>186820795</v>
      </c>
      <c r="G54" s="3">
        <v>150142673</v>
      </c>
      <c r="H54" s="3">
        <v>79902537</v>
      </c>
      <c r="I54" s="3">
        <v>667631552</v>
      </c>
      <c r="J54" s="3">
        <v>297861</v>
      </c>
      <c r="K54" s="3">
        <v>189797</v>
      </c>
      <c r="L54" s="3">
        <v>902649</v>
      </c>
      <c r="M54" s="4">
        <v>235</v>
      </c>
      <c r="N54" s="3">
        <v>59639</v>
      </c>
      <c r="O54" s="3">
        <v>4261</v>
      </c>
      <c r="P54" s="4">
        <v>134</v>
      </c>
      <c r="Q54" s="3">
        <v>30562</v>
      </c>
      <c r="R54" s="3">
        <v>2736</v>
      </c>
      <c r="S54" s="3">
        <v>3535</v>
      </c>
      <c r="T54" s="3">
        <v>4461</v>
      </c>
      <c r="U54" s="20" t="s">
        <v>117</v>
      </c>
      <c r="V54" s="10"/>
      <c r="W54" s="3"/>
      <c r="Z54" s="52"/>
      <c r="AA54" s="4"/>
      <c r="AB54" s="4"/>
    </row>
    <row r="55" spans="2:28" ht="15.75" customHeight="1">
      <c r="B55" s="9" t="s">
        <v>55</v>
      </c>
      <c r="C55" s="16"/>
      <c r="D55" s="2">
        <v>906839430</v>
      </c>
      <c r="E55" s="3">
        <v>185972296</v>
      </c>
      <c r="F55" s="6">
        <v>279642931</v>
      </c>
      <c r="G55" s="3">
        <v>219968731</v>
      </c>
      <c r="H55" s="3">
        <v>118011291</v>
      </c>
      <c r="I55" s="3">
        <v>853606371</v>
      </c>
      <c r="J55" s="3">
        <v>435572</v>
      </c>
      <c r="K55" s="3">
        <v>278086</v>
      </c>
      <c r="L55" s="3">
        <v>1340376</v>
      </c>
      <c r="M55" s="4">
        <v>498</v>
      </c>
      <c r="N55" s="3">
        <v>88636</v>
      </c>
      <c r="O55" s="3">
        <v>7529</v>
      </c>
      <c r="P55" s="4">
        <v>223</v>
      </c>
      <c r="Q55" s="3">
        <v>45294</v>
      </c>
      <c r="R55" s="3">
        <v>4282</v>
      </c>
      <c r="S55" s="3">
        <v>4641</v>
      </c>
      <c r="T55" s="3">
        <v>3532</v>
      </c>
      <c r="U55" s="20" t="s">
        <v>74</v>
      </c>
      <c r="V55" s="10"/>
      <c r="W55" s="3"/>
      <c r="Z55" s="52"/>
      <c r="AA55" s="4"/>
      <c r="AB55" s="4"/>
    </row>
    <row r="56" spans="1:31" ht="15.75" customHeight="1">
      <c r="A56" s="11"/>
      <c r="B56" s="43" t="s">
        <v>56</v>
      </c>
      <c r="C56" s="16"/>
      <c r="D56" s="2">
        <v>879469095</v>
      </c>
      <c r="E56" s="2">
        <v>165661782</v>
      </c>
      <c r="F56" s="13">
        <v>214200077</v>
      </c>
      <c r="G56" s="2">
        <v>296057052</v>
      </c>
      <c r="H56" s="2">
        <v>56028700</v>
      </c>
      <c r="I56" s="2">
        <v>866765908</v>
      </c>
      <c r="J56" s="2">
        <v>361448</v>
      </c>
      <c r="K56" s="2">
        <v>226143</v>
      </c>
      <c r="L56" s="2">
        <v>1173662</v>
      </c>
      <c r="M56" s="11">
        <v>268</v>
      </c>
      <c r="N56" s="2">
        <v>101342</v>
      </c>
      <c r="O56" s="2">
        <v>6491</v>
      </c>
      <c r="P56" s="11">
        <v>149</v>
      </c>
      <c r="Q56" s="2">
        <v>49716</v>
      </c>
      <c r="R56" s="2">
        <v>3881</v>
      </c>
      <c r="S56" s="2">
        <v>5833</v>
      </c>
      <c r="T56" s="2">
        <v>2783</v>
      </c>
      <c r="U56" s="20" t="s">
        <v>118</v>
      </c>
      <c r="V56" s="10"/>
      <c r="W56" s="3"/>
      <c r="Z56" s="52"/>
      <c r="AA56" s="11"/>
      <c r="AB56" s="11"/>
      <c r="AC56" s="11"/>
      <c r="AD56" s="11"/>
      <c r="AE56" s="11"/>
    </row>
    <row r="57" spans="1:30" s="21" customFormat="1" ht="48" customHeight="1">
      <c r="A57" s="44"/>
      <c r="B57" s="48" t="s">
        <v>58</v>
      </c>
      <c r="C57" s="56"/>
      <c r="D57" s="68" t="s">
        <v>130</v>
      </c>
      <c r="E57" s="69"/>
      <c r="F57" s="69"/>
      <c r="G57" s="69"/>
      <c r="H57" s="69"/>
      <c r="I57" s="70"/>
      <c r="J57" s="68" t="s">
        <v>132</v>
      </c>
      <c r="K57" s="100"/>
      <c r="L57" s="47" t="s">
        <v>137</v>
      </c>
      <c r="M57" s="68" t="s">
        <v>131</v>
      </c>
      <c r="N57" s="106"/>
      <c r="O57" s="106"/>
      <c r="P57" s="107"/>
      <c r="Q57" s="107"/>
      <c r="R57" s="108"/>
      <c r="S57" s="45" t="s">
        <v>126</v>
      </c>
      <c r="T57" s="46" t="s">
        <v>119</v>
      </c>
      <c r="U57" s="49" t="s">
        <v>58</v>
      </c>
      <c r="V57" s="44"/>
      <c r="W57" s="4"/>
      <c r="X57" s="10"/>
      <c r="Y57" s="10"/>
      <c r="Z57" s="10"/>
      <c r="AD57" s="22"/>
    </row>
    <row r="58" spans="2:32" s="21" customFormat="1" ht="20.25" customHeight="1">
      <c r="B58" s="86"/>
      <c r="C58" s="87"/>
      <c r="D58" s="87"/>
      <c r="E58" s="87"/>
      <c r="F58" s="87"/>
      <c r="G58" s="87"/>
      <c r="H58" s="87"/>
      <c r="I58" s="87"/>
      <c r="J58" s="58"/>
      <c r="K58" s="58"/>
      <c r="L58" s="59"/>
      <c r="M58" s="12"/>
      <c r="N58" s="5"/>
      <c r="O58" s="14"/>
      <c r="P58" s="14"/>
      <c r="Q58" s="14"/>
      <c r="R58" s="15"/>
      <c r="S58" s="15"/>
      <c r="T58" s="15"/>
      <c r="U58" s="12"/>
      <c r="V58" s="23"/>
      <c r="W58" s="4"/>
      <c r="X58" s="10"/>
      <c r="Y58" s="10"/>
      <c r="Z58" s="10"/>
      <c r="AF58" s="22"/>
    </row>
  </sheetData>
  <sheetProtection/>
  <mergeCells count="32">
    <mergeCell ref="L3:L5"/>
    <mergeCell ref="O4:O5"/>
    <mergeCell ref="P4:P5"/>
    <mergeCell ref="M57:R57"/>
    <mergeCell ref="N7:O7"/>
    <mergeCell ref="Q7:R7"/>
    <mergeCell ref="B58:I58"/>
    <mergeCell ref="B3:B5"/>
    <mergeCell ref="D3:I3"/>
    <mergeCell ref="D4:H4"/>
    <mergeCell ref="I4:I5"/>
    <mergeCell ref="K3:K5"/>
    <mergeCell ref="J3:J5"/>
    <mergeCell ref="J57:K57"/>
    <mergeCell ref="S3:S5"/>
    <mergeCell ref="M3:O3"/>
    <mergeCell ref="P3:R3"/>
    <mergeCell ref="S6:T6"/>
    <mergeCell ref="M6:R6"/>
    <mergeCell ref="M4:M5"/>
    <mergeCell ref="N4:N5"/>
    <mergeCell ref="Q4:Q5"/>
    <mergeCell ref="U3:U5"/>
    <mergeCell ref="R4:R5"/>
    <mergeCell ref="T3:T5"/>
    <mergeCell ref="D57:I57"/>
    <mergeCell ref="A1:J1"/>
    <mergeCell ref="K1:V1"/>
    <mergeCell ref="D6:I6"/>
    <mergeCell ref="D7:I7"/>
    <mergeCell ref="B8:C8"/>
    <mergeCell ref="S7:T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2023-03-01T09:05:41Z</cp:lastPrinted>
  <dcterms:modified xsi:type="dcterms:W3CDTF">2023-03-01T09:06:21Z</dcterms:modified>
  <cp:category/>
  <cp:version/>
  <cp:contentType/>
  <cp:contentStatus/>
</cp:coreProperties>
</file>