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08" windowHeight="8616" tabRatio="601" activeTab="0"/>
  </bookViews>
  <sheets>
    <sheet name="3-9" sheetId="1" r:id="rId1"/>
    <sheet name="(2)データ" sheetId="2" r:id="rId2"/>
  </sheets>
  <definedNames>
    <definedName name="_xlnm.Print_Area" localSheetId="1">'(2)データ'!$A$1:$K$50</definedName>
    <definedName name="_xlnm.Print_Area" localSheetId="0">'3-9'!$A$1:$AA$58</definedName>
  </definedNames>
  <calcPr fullCalcOnLoad="1"/>
</workbook>
</file>

<file path=xl/sharedStrings.xml><?xml version="1.0" encoding="utf-8"?>
<sst xmlns="http://schemas.openxmlformats.org/spreadsheetml/2006/main" count="349" uniqueCount="77">
  <si>
    <t>(1) 公共職業安定所別  （12か月の延数である。）</t>
  </si>
  <si>
    <t>紹介件数</t>
  </si>
  <si>
    <t>新規</t>
  </si>
  <si>
    <t>件</t>
  </si>
  <si>
    <t>人</t>
  </si>
  <si>
    <t xml:space="preserve">     《  総              数  》</t>
  </si>
  <si>
    <t>長崎</t>
  </si>
  <si>
    <t>対馬</t>
  </si>
  <si>
    <t>充足数</t>
  </si>
  <si>
    <t>就職件数</t>
  </si>
  <si>
    <t>五島</t>
  </si>
  <si>
    <t>佐世保</t>
  </si>
  <si>
    <t>諫早</t>
  </si>
  <si>
    <t>大村</t>
  </si>
  <si>
    <t>島原</t>
  </si>
  <si>
    <t>江迎</t>
  </si>
  <si>
    <t>壱岐</t>
  </si>
  <si>
    <t>西海</t>
  </si>
  <si>
    <t>1 充足数：自安定所の求人が、安定所（求人連絡先の安定所を含む）の紹介あっせんにより求職者と結合した件数をいう。</t>
  </si>
  <si>
    <t>2 就職件数：期間中に自安定所の求職者が、安定所の紹介あっせんにより就職した件数をいう。</t>
  </si>
  <si>
    <t>3 （　）は出張所である。</t>
  </si>
  <si>
    <t>)</t>
  </si>
  <si>
    <t>4 　平成16年11月より求職申込書における「性別」欄の記載が任意となったことに伴い、総数と男女の計が一致しない。</t>
  </si>
  <si>
    <t>2)月間有効</t>
  </si>
  <si>
    <t>(</t>
  </si>
  <si>
    <t>求            職</t>
  </si>
  <si>
    <t>求          人</t>
  </si>
  <si>
    <t xml:space="preserve">             ＜    男    ＞</t>
  </si>
  <si>
    <t xml:space="preserve">             ＜    女    ＞</t>
  </si>
  <si>
    <t>)</t>
  </si>
  <si>
    <t>注）</t>
  </si>
  <si>
    <t>(</t>
  </si>
  <si>
    <t xml:space="preserve">           ＜    女    ＞</t>
  </si>
  <si>
    <t xml:space="preserve">         ＜    男    ＞</t>
  </si>
  <si>
    <t xml:space="preserve">   求              人</t>
  </si>
  <si>
    <t>年度、月</t>
  </si>
  <si>
    <t>3)月々に改めて紹介されるもの及び１か月未満の雇用期間を定めて紹介されるものをいう。</t>
  </si>
  <si>
    <t>1)常用労働者、臨時労働者および季節労働者とを合わせたものをいう。   2)年度計は延べ数である。</t>
  </si>
  <si>
    <t>(2) 月　別</t>
  </si>
  <si>
    <t>4)月間有効</t>
  </si>
  <si>
    <t xml:space="preserve"> ＃
</t>
  </si>
  <si>
    <t>他県への
就職件数</t>
  </si>
  <si>
    <t xml:space="preserve"> ＃</t>
  </si>
  <si>
    <t>３－９　職業安定所　</t>
  </si>
  <si>
    <t>他県への
 就職件数</t>
  </si>
  <si>
    <t>令和元年度</t>
  </si>
  <si>
    <t>　　1)    一 般（ 新  学  卒  ・  パ  ー  ト  タ  イ  ム  を  除  く ）</t>
  </si>
  <si>
    <t>　　1)   一      般     （ 新  学  卒  ・  パ  ー  ト  タ  イ  ム  を  除  く ）</t>
  </si>
  <si>
    <t>資料  長崎労働局「労働市場統計年報」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</si>
  <si>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</si>
  <si>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</si>
  <si>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</si>
  <si>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</si>
  <si>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</si>
  <si>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</si>
  <si>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</si>
  <si>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</si>
  <si>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        2</t>
  </si>
  <si>
    <t xml:space="preserve">         3</t>
  </si>
  <si>
    <t>有効
求人
倍率</t>
  </si>
  <si>
    <t>就
職
率</t>
  </si>
  <si>
    <t>充
足
率</t>
  </si>
  <si>
    <t>年度</t>
  </si>
  <si>
    <t>（一般）</t>
  </si>
  <si>
    <t>（パートタイム）</t>
  </si>
  <si>
    <t>％</t>
  </si>
  <si>
    <t>単位</t>
  </si>
  <si>
    <t xml:space="preserve">     《  総              数  》</t>
  </si>
  <si>
    <t>《  総              数  》</t>
  </si>
  <si>
    <r>
      <t>　別職業紹介　</t>
    </r>
    <r>
      <rPr>
        <sz val="12"/>
        <color indexed="8"/>
        <rFont val="ＭＳ 明朝"/>
        <family val="1"/>
      </rPr>
      <t>（令和３年度）</t>
    </r>
  </si>
  <si>
    <t>令和元年度</t>
  </si>
  <si>
    <t>令和3年度</t>
  </si>
  <si>
    <t>令和3年　4月</t>
  </si>
  <si>
    <t>令和4年　1月</t>
  </si>
  <si>
    <t>…</t>
  </si>
  <si>
    <t>…</t>
  </si>
  <si>
    <t>安定所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</si>
</sst>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_);\(&quot;¥&quot;#,##0.00\)"/>
    <numFmt numFmtId="184" formatCode="&quot;¥&quot;#,##0_);\(&quot;¥&quot;#,##0\)"/>
    <numFmt numFmtId="185" formatCode="#,##0_ "/>
    <numFmt numFmtId="186" formatCode="#,##0;[Red]#,##0"/>
    <numFmt numFmtId="187" formatCode="#,##0;&quot;▲ &quot;#,##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6"/>
      <color indexed="8"/>
      <name val="ＭＳ 明朝"/>
      <family val="1"/>
    </font>
    <font>
      <sz val="6"/>
      <name val="ＭＳ ゴシック"/>
      <family val="3"/>
    </font>
    <font>
      <sz val="11"/>
      <color indexed="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 quotePrefix="1">
      <alignment/>
    </xf>
    <xf numFmtId="0" fontId="5" fillId="0" borderId="11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186" fontId="1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186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8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left"/>
    </xf>
    <xf numFmtId="0" fontId="5" fillId="0" borderId="11" xfId="0" applyFont="1" applyFill="1" applyBorder="1" applyAlignment="1" quotePrefix="1">
      <alignment/>
    </xf>
    <xf numFmtId="3" fontId="5" fillId="0" borderId="13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distributed"/>
    </xf>
    <xf numFmtId="3" fontId="5" fillId="0" borderId="0" xfId="0" applyNumberFormat="1" applyFont="1" applyFill="1" applyAlignment="1">
      <alignment/>
    </xf>
    <xf numFmtId="181" fontId="5" fillId="0" borderId="0" xfId="48" applyFont="1" applyFill="1" applyBorder="1" applyAlignment="1">
      <alignment vertical="center"/>
    </xf>
    <xf numFmtId="181" fontId="5" fillId="0" borderId="12" xfId="48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wrapText="1"/>
    </xf>
    <xf numFmtId="0" fontId="10" fillId="0" borderId="0" xfId="0" applyFont="1" applyFill="1" applyAlignment="1">
      <alignment vertical="top" shrinkToFit="1"/>
    </xf>
    <xf numFmtId="0" fontId="0" fillId="0" borderId="0" xfId="0" applyFill="1" applyAlignment="1">
      <alignment shrinkToFit="1"/>
    </xf>
    <xf numFmtId="18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17" xfId="0" applyFont="1" applyFill="1" applyBorder="1" applyAlignment="1" quotePrefix="1">
      <alignment horizontal="distributed"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 horizontal="distributed"/>
    </xf>
    <xf numFmtId="3" fontId="15" fillId="0" borderId="12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15" xfId="0" applyFont="1" applyFill="1" applyBorder="1" applyAlignment="1" quotePrefix="1">
      <alignment horizontal="distributed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showGridLines="0" tabSelected="1" zoomScaleSheetLayoutView="75" zoomScalePageLayoutView="0" workbookViewId="0" topLeftCell="A1">
      <selection activeCell="A1" sqref="A1:K1"/>
    </sheetView>
  </sheetViews>
  <sheetFormatPr defaultColWidth="8.50390625" defaultRowHeight="12.75"/>
  <cols>
    <col min="1" max="1" width="3.75390625" style="2" customWidth="1"/>
    <col min="2" max="2" width="18.125" style="2" customWidth="1"/>
    <col min="3" max="3" width="2.25390625" style="2" customWidth="1"/>
    <col min="4" max="11" width="14.25390625" style="2" customWidth="1"/>
    <col min="12" max="27" width="8.50390625" style="2" customWidth="1"/>
    <col min="28" max="28" width="18.125" style="2" customWidth="1"/>
    <col min="29" max="34" width="8.125" style="2" customWidth="1"/>
    <col min="35" max="16384" width="8.50390625" style="2" customWidth="1"/>
  </cols>
  <sheetData>
    <row r="1" spans="1:19" s="16" customFormat="1" ht="30" customHeight="1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59" t="s">
        <v>69</v>
      </c>
      <c r="N1" s="59"/>
      <c r="O1" s="59"/>
      <c r="P1" s="59"/>
      <c r="Q1" s="59"/>
      <c r="R1" s="59"/>
      <c r="S1" s="59"/>
    </row>
    <row r="2" spans="1:11" ht="24.75" customHeight="1">
      <c r="A2" s="9" t="s">
        <v>0</v>
      </c>
      <c r="C2" s="9"/>
      <c r="D2" s="9"/>
      <c r="E2" s="9"/>
      <c r="F2" s="9"/>
      <c r="G2" s="9"/>
      <c r="H2" s="9"/>
      <c r="I2" s="9"/>
      <c r="J2" s="9"/>
      <c r="K2" s="31"/>
    </row>
    <row r="3" spans="1:34" ht="15" customHeight="1">
      <c r="A3" s="32"/>
      <c r="B3" s="84" t="s">
        <v>76</v>
      </c>
      <c r="C3" s="32"/>
      <c r="D3" s="81" t="s">
        <v>46</v>
      </c>
      <c r="E3" s="82"/>
      <c r="F3" s="82"/>
      <c r="G3" s="82"/>
      <c r="H3" s="82"/>
      <c r="I3" s="82"/>
      <c r="J3" s="82"/>
      <c r="K3" s="82"/>
      <c r="AB3" s="74"/>
      <c r="AC3" s="74" t="s">
        <v>63</v>
      </c>
      <c r="AD3" s="74"/>
      <c r="AE3" s="74"/>
      <c r="AF3" s="74" t="s">
        <v>64</v>
      </c>
      <c r="AG3" s="74"/>
      <c r="AH3" s="74"/>
    </row>
    <row r="4" spans="1:34" ht="15" customHeight="1">
      <c r="A4" s="9"/>
      <c r="B4" s="85"/>
      <c r="C4" s="9"/>
      <c r="D4" s="90" t="s">
        <v>25</v>
      </c>
      <c r="E4" s="91"/>
      <c r="F4" s="87" t="s">
        <v>1</v>
      </c>
      <c r="G4" s="90" t="s">
        <v>26</v>
      </c>
      <c r="H4" s="91"/>
      <c r="I4" s="87" t="s">
        <v>8</v>
      </c>
      <c r="J4" s="87" t="s">
        <v>9</v>
      </c>
      <c r="K4" s="57" t="s">
        <v>40</v>
      </c>
      <c r="AB4" s="95" t="s">
        <v>62</v>
      </c>
      <c r="AC4" s="92" t="s">
        <v>59</v>
      </c>
      <c r="AD4" s="98" t="s">
        <v>60</v>
      </c>
      <c r="AE4" s="100" t="s">
        <v>61</v>
      </c>
      <c r="AF4" s="98" t="s">
        <v>59</v>
      </c>
      <c r="AG4" s="100" t="s">
        <v>60</v>
      </c>
      <c r="AH4" s="92" t="s">
        <v>61</v>
      </c>
    </row>
    <row r="5" spans="1:34" ht="30" customHeight="1">
      <c r="A5" s="3"/>
      <c r="B5" s="86"/>
      <c r="C5" s="3"/>
      <c r="D5" s="1" t="s">
        <v>2</v>
      </c>
      <c r="E5" s="1" t="s">
        <v>23</v>
      </c>
      <c r="F5" s="88"/>
      <c r="G5" s="1" t="s">
        <v>2</v>
      </c>
      <c r="H5" s="1" t="s">
        <v>23</v>
      </c>
      <c r="I5" s="88"/>
      <c r="J5" s="89"/>
      <c r="K5" s="63" t="s">
        <v>41</v>
      </c>
      <c r="AB5" s="96"/>
      <c r="AC5" s="97"/>
      <c r="AD5" s="99"/>
      <c r="AE5" s="101"/>
      <c r="AF5" s="99"/>
      <c r="AG5" s="101"/>
      <c r="AH5" s="93"/>
    </row>
    <row r="6" spans="1:34" ht="16.5" customHeight="1">
      <c r="A6" s="9"/>
      <c r="B6" s="9"/>
      <c r="C6" s="9"/>
      <c r="D6" s="4" t="s">
        <v>3</v>
      </c>
      <c r="E6" s="11" t="s">
        <v>4</v>
      </c>
      <c r="F6" s="11" t="s">
        <v>3</v>
      </c>
      <c r="G6" s="11" t="s">
        <v>4</v>
      </c>
      <c r="H6" s="11" t="s">
        <v>4</v>
      </c>
      <c r="I6" s="11" t="s">
        <v>3</v>
      </c>
      <c r="J6" s="11" t="s">
        <v>3</v>
      </c>
      <c r="K6" s="11" t="s">
        <v>3</v>
      </c>
      <c r="AB6" s="73" t="s">
        <v>66</v>
      </c>
      <c r="AC6" s="90" t="s">
        <v>65</v>
      </c>
      <c r="AD6" s="94"/>
      <c r="AE6" s="94"/>
      <c r="AF6" s="94"/>
      <c r="AG6" s="94"/>
      <c r="AH6" s="94"/>
    </row>
    <row r="7" spans="1:34" ht="30" customHeight="1">
      <c r="A7" s="9"/>
      <c r="B7" s="9"/>
      <c r="C7" s="9"/>
      <c r="D7" s="5" t="s">
        <v>67</v>
      </c>
      <c r="E7" s="9"/>
      <c r="F7" s="9"/>
      <c r="G7" s="9"/>
      <c r="H7" s="9"/>
      <c r="I7" s="9"/>
      <c r="J7" s="9"/>
      <c r="K7" s="31"/>
      <c r="AB7" s="72"/>
      <c r="AC7" s="71"/>
      <c r="AD7" s="32" t="s">
        <v>68</v>
      </c>
      <c r="AE7" s="32"/>
      <c r="AF7" s="32"/>
      <c r="AG7" s="32"/>
      <c r="AH7" s="32"/>
    </row>
    <row r="8" spans="1:28" ht="7.5" customHeight="1">
      <c r="A8" s="9"/>
      <c r="B8" s="33"/>
      <c r="C8" s="9"/>
      <c r="D8" s="6"/>
      <c r="E8" s="8"/>
      <c r="F8" s="8"/>
      <c r="G8" s="8"/>
      <c r="H8" s="8"/>
      <c r="I8" s="8"/>
      <c r="J8" s="8"/>
      <c r="K8" s="17"/>
      <c r="AB8" s="70"/>
    </row>
    <row r="9" spans="1:28" ht="21.75" customHeight="1">
      <c r="A9" s="9"/>
      <c r="B9" s="49" t="s">
        <v>70</v>
      </c>
      <c r="C9" s="9"/>
      <c r="D9" s="29">
        <v>43860</v>
      </c>
      <c r="E9" s="26">
        <v>169563</v>
      </c>
      <c r="F9" s="26">
        <v>48280</v>
      </c>
      <c r="G9" s="26">
        <v>68008</v>
      </c>
      <c r="H9" s="26">
        <v>193735</v>
      </c>
      <c r="I9" s="26">
        <v>14233</v>
      </c>
      <c r="J9" s="26">
        <v>15077</v>
      </c>
      <c r="K9" s="26">
        <v>1656</v>
      </c>
      <c r="AB9" s="69" t="s">
        <v>45</v>
      </c>
    </row>
    <row r="10" spans="1:28" ht="21.75" customHeight="1">
      <c r="A10" s="9"/>
      <c r="B10" s="49">
        <v>2</v>
      </c>
      <c r="C10" s="9"/>
      <c r="D10" s="29">
        <v>38642</v>
      </c>
      <c r="E10" s="26">
        <v>166618</v>
      </c>
      <c r="F10" s="26">
        <v>40999</v>
      </c>
      <c r="G10" s="26">
        <v>59295</v>
      </c>
      <c r="H10" s="26">
        <v>165285</v>
      </c>
      <c r="I10" s="26">
        <v>12397</v>
      </c>
      <c r="J10" s="26">
        <v>12844</v>
      </c>
      <c r="K10" s="26">
        <v>1190</v>
      </c>
      <c r="AB10" s="69">
        <v>2</v>
      </c>
    </row>
    <row r="11" spans="1:28" s="79" customFormat="1" ht="21.75" customHeight="1">
      <c r="A11" s="75"/>
      <c r="B11" s="76">
        <v>3</v>
      </c>
      <c r="C11" s="75"/>
      <c r="D11" s="77">
        <v>39166</v>
      </c>
      <c r="E11" s="78">
        <v>163737</v>
      </c>
      <c r="F11" s="78">
        <v>39093</v>
      </c>
      <c r="G11" s="78">
        <v>67386</v>
      </c>
      <c r="H11" s="78">
        <v>190535</v>
      </c>
      <c r="I11" s="78">
        <v>12669</v>
      </c>
      <c r="J11" s="78">
        <v>13267</v>
      </c>
      <c r="K11" s="78">
        <v>1320</v>
      </c>
      <c r="AB11" s="80">
        <v>3</v>
      </c>
    </row>
    <row r="12" spans="1:11" ht="30" customHeight="1">
      <c r="A12" s="9"/>
      <c r="B12" s="33"/>
      <c r="C12" s="9"/>
      <c r="D12" s="29"/>
      <c r="E12" s="26"/>
      <c r="F12" s="26"/>
      <c r="G12" s="26"/>
      <c r="H12" s="26"/>
      <c r="I12" s="26"/>
      <c r="J12" s="26"/>
      <c r="K12" s="26"/>
    </row>
    <row r="13" spans="1:11" ht="16.5" customHeight="1">
      <c r="A13" s="9"/>
      <c r="B13" s="34" t="s">
        <v>6</v>
      </c>
      <c r="C13" s="9"/>
      <c r="D13" s="29">
        <v>15673</v>
      </c>
      <c r="E13" s="26">
        <v>69349</v>
      </c>
      <c r="F13" s="26">
        <v>15220</v>
      </c>
      <c r="G13" s="26">
        <v>23707</v>
      </c>
      <c r="H13" s="26">
        <v>66697</v>
      </c>
      <c r="I13" s="26">
        <v>4151</v>
      </c>
      <c r="J13" s="28">
        <v>4111</v>
      </c>
      <c r="K13" s="66">
        <v>391</v>
      </c>
    </row>
    <row r="14" spans="1:11" ht="16.5" customHeight="1">
      <c r="A14" s="11" t="s">
        <v>24</v>
      </c>
      <c r="B14" s="34" t="s">
        <v>17</v>
      </c>
      <c r="C14" s="9" t="s">
        <v>29</v>
      </c>
      <c r="D14" s="29">
        <v>645</v>
      </c>
      <c r="E14" s="26">
        <v>2600</v>
      </c>
      <c r="F14" s="26">
        <v>486</v>
      </c>
      <c r="G14" s="26">
        <v>1266</v>
      </c>
      <c r="H14" s="26">
        <v>3569</v>
      </c>
      <c r="I14" s="26">
        <v>212</v>
      </c>
      <c r="J14" s="28">
        <v>248</v>
      </c>
      <c r="K14" s="66">
        <v>18</v>
      </c>
    </row>
    <row r="15" spans="1:11" ht="16.5" customHeight="1">
      <c r="A15" s="9"/>
      <c r="B15" s="34" t="s">
        <v>11</v>
      </c>
      <c r="C15" s="9"/>
      <c r="D15" s="29">
        <v>7319</v>
      </c>
      <c r="E15" s="26">
        <v>30318</v>
      </c>
      <c r="F15" s="26">
        <v>8389</v>
      </c>
      <c r="G15" s="26">
        <v>14617</v>
      </c>
      <c r="H15" s="26">
        <v>42086</v>
      </c>
      <c r="I15" s="26">
        <v>2739</v>
      </c>
      <c r="J15" s="28">
        <v>2850</v>
      </c>
      <c r="K15" s="66">
        <v>360</v>
      </c>
    </row>
    <row r="16" spans="1:11" ht="16.5" customHeight="1">
      <c r="A16" s="9"/>
      <c r="B16" s="34" t="s">
        <v>12</v>
      </c>
      <c r="C16" s="9"/>
      <c r="D16" s="29">
        <v>5086</v>
      </c>
      <c r="E16" s="26">
        <v>21512</v>
      </c>
      <c r="F16" s="26">
        <v>5440</v>
      </c>
      <c r="G16" s="26">
        <v>11229</v>
      </c>
      <c r="H16" s="26">
        <v>31765</v>
      </c>
      <c r="I16" s="26">
        <v>1951</v>
      </c>
      <c r="J16" s="28">
        <v>1917</v>
      </c>
      <c r="K16" s="66">
        <v>176</v>
      </c>
    </row>
    <row r="17" spans="1:11" ht="16.5" customHeight="1">
      <c r="A17" s="9"/>
      <c r="B17" s="34" t="s">
        <v>13</v>
      </c>
      <c r="C17" s="9"/>
      <c r="D17" s="29">
        <v>3822</v>
      </c>
      <c r="E17" s="26">
        <v>14287</v>
      </c>
      <c r="F17" s="26">
        <v>4018</v>
      </c>
      <c r="G17" s="26">
        <v>5885</v>
      </c>
      <c r="H17" s="26">
        <v>16338</v>
      </c>
      <c r="I17" s="26">
        <v>1360</v>
      </c>
      <c r="J17" s="28">
        <v>1402</v>
      </c>
      <c r="K17" s="66">
        <v>171</v>
      </c>
    </row>
    <row r="18" spans="1:11" s="56" customFormat="1" ht="30" customHeight="1">
      <c r="A18" s="31"/>
      <c r="B18" s="34" t="s">
        <v>14</v>
      </c>
      <c r="C18" s="31"/>
      <c r="D18" s="54">
        <v>2236</v>
      </c>
      <c r="E18" s="17">
        <v>8249</v>
      </c>
      <c r="F18" s="17">
        <v>2169</v>
      </c>
      <c r="G18" s="17">
        <v>3736</v>
      </c>
      <c r="H18" s="17">
        <v>10466</v>
      </c>
      <c r="I18" s="17">
        <v>928</v>
      </c>
      <c r="J18" s="55">
        <v>1084</v>
      </c>
      <c r="K18" s="45">
        <v>63</v>
      </c>
    </row>
    <row r="19" spans="1:11" ht="16.5" customHeight="1">
      <c r="A19" s="9"/>
      <c r="B19" s="34" t="s">
        <v>15</v>
      </c>
      <c r="C19" s="9"/>
      <c r="D19" s="29">
        <v>1853</v>
      </c>
      <c r="E19" s="26">
        <v>6956</v>
      </c>
      <c r="F19" s="26">
        <v>1687</v>
      </c>
      <c r="G19" s="26">
        <v>2639</v>
      </c>
      <c r="H19" s="26">
        <v>7553</v>
      </c>
      <c r="I19" s="26">
        <v>499</v>
      </c>
      <c r="J19" s="28">
        <v>769</v>
      </c>
      <c r="K19" s="66">
        <v>92</v>
      </c>
    </row>
    <row r="20" spans="1:11" ht="16.5" customHeight="1">
      <c r="A20" s="9"/>
      <c r="B20" s="34" t="s">
        <v>10</v>
      </c>
      <c r="C20" s="9"/>
      <c r="D20" s="29">
        <v>1185</v>
      </c>
      <c r="E20" s="26">
        <v>4903</v>
      </c>
      <c r="F20" s="26">
        <v>762</v>
      </c>
      <c r="G20" s="26">
        <v>2126</v>
      </c>
      <c r="H20" s="26">
        <v>5939</v>
      </c>
      <c r="I20" s="26">
        <v>400</v>
      </c>
      <c r="J20" s="28">
        <v>429</v>
      </c>
      <c r="K20" s="66">
        <v>20</v>
      </c>
    </row>
    <row r="21" spans="1:11" ht="16.5" customHeight="1">
      <c r="A21" s="9"/>
      <c r="B21" s="34" t="s">
        <v>7</v>
      </c>
      <c r="C21" s="9"/>
      <c r="D21" s="29">
        <v>791</v>
      </c>
      <c r="E21" s="26">
        <v>3344</v>
      </c>
      <c r="F21" s="26">
        <v>563</v>
      </c>
      <c r="G21" s="26">
        <v>1364</v>
      </c>
      <c r="H21" s="26">
        <v>3854</v>
      </c>
      <c r="I21" s="26">
        <v>270</v>
      </c>
      <c r="J21" s="28">
        <v>285</v>
      </c>
      <c r="K21" s="66">
        <v>15</v>
      </c>
    </row>
    <row r="22" spans="1:11" ht="16.5" customHeight="1">
      <c r="A22" s="11" t="s">
        <v>31</v>
      </c>
      <c r="B22" s="34" t="s">
        <v>16</v>
      </c>
      <c r="C22" s="9" t="s">
        <v>21</v>
      </c>
      <c r="D22" s="29">
        <v>556</v>
      </c>
      <c r="E22" s="26">
        <v>2219</v>
      </c>
      <c r="F22" s="26">
        <v>359</v>
      </c>
      <c r="G22" s="26">
        <v>817</v>
      </c>
      <c r="H22" s="26">
        <v>2268</v>
      </c>
      <c r="I22" s="26">
        <v>159</v>
      </c>
      <c r="J22" s="28">
        <v>172</v>
      </c>
      <c r="K22" s="66">
        <v>14</v>
      </c>
    </row>
    <row r="23" spans="1:11" ht="30" customHeight="1">
      <c r="A23" s="9"/>
      <c r="B23" s="9"/>
      <c r="C23" s="9"/>
      <c r="D23" s="30" t="s">
        <v>27</v>
      </c>
      <c r="E23" s="25"/>
      <c r="F23" s="35"/>
      <c r="G23" s="25"/>
      <c r="H23" s="25"/>
      <c r="I23" s="25"/>
      <c r="J23" s="28"/>
      <c r="K23" s="35"/>
    </row>
    <row r="24" spans="1:11" ht="30" customHeight="1">
      <c r="A24" s="9"/>
      <c r="B24" s="36" t="s">
        <v>71</v>
      </c>
      <c r="C24" s="9"/>
      <c r="D24" s="29">
        <v>20010</v>
      </c>
      <c r="E24" s="26">
        <v>88419</v>
      </c>
      <c r="F24" s="26">
        <v>20553</v>
      </c>
      <c r="G24" s="27" t="s">
        <v>74</v>
      </c>
      <c r="H24" s="27" t="s">
        <v>74</v>
      </c>
      <c r="I24" s="27" t="s">
        <v>74</v>
      </c>
      <c r="J24" s="26">
        <v>6434</v>
      </c>
      <c r="K24" s="27" t="s">
        <v>74</v>
      </c>
    </row>
    <row r="25" spans="1:11" ht="30" customHeight="1">
      <c r="A25" s="9"/>
      <c r="B25" s="34" t="s">
        <v>6</v>
      </c>
      <c r="C25" s="9"/>
      <c r="D25" s="29">
        <v>7502</v>
      </c>
      <c r="E25" s="26">
        <v>35287</v>
      </c>
      <c r="F25" s="26">
        <v>7662</v>
      </c>
      <c r="G25" s="27" t="s">
        <v>74</v>
      </c>
      <c r="H25" s="27" t="s">
        <v>74</v>
      </c>
      <c r="I25" s="27" t="s">
        <v>74</v>
      </c>
      <c r="J25" s="28">
        <v>1866</v>
      </c>
      <c r="K25" s="67" t="s">
        <v>74</v>
      </c>
    </row>
    <row r="26" spans="1:11" ht="16.5" customHeight="1">
      <c r="A26" s="11" t="s">
        <v>31</v>
      </c>
      <c r="B26" s="34" t="s">
        <v>17</v>
      </c>
      <c r="C26" s="9" t="s">
        <v>29</v>
      </c>
      <c r="D26" s="29">
        <v>352</v>
      </c>
      <c r="E26" s="26">
        <v>1505</v>
      </c>
      <c r="F26" s="26">
        <v>270</v>
      </c>
      <c r="G26" s="27" t="s">
        <v>74</v>
      </c>
      <c r="H26" s="27" t="s">
        <v>74</v>
      </c>
      <c r="I26" s="27" t="s">
        <v>74</v>
      </c>
      <c r="J26" s="28">
        <v>133</v>
      </c>
      <c r="K26" s="67" t="s">
        <v>74</v>
      </c>
    </row>
    <row r="27" spans="1:11" ht="16.5" customHeight="1">
      <c r="A27" s="9"/>
      <c r="B27" s="34" t="s">
        <v>11</v>
      </c>
      <c r="C27" s="9"/>
      <c r="D27" s="29">
        <v>3848</v>
      </c>
      <c r="E27" s="26">
        <v>16815</v>
      </c>
      <c r="F27" s="26">
        <v>4392</v>
      </c>
      <c r="G27" s="27" t="s">
        <v>74</v>
      </c>
      <c r="H27" s="27" t="s">
        <v>74</v>
      </c>
      <c r="I27" s="27" t="s">
        <v>74</v>
      </c>
      <c r="J27" s="28">
        <v>1380</v>
      </c>
      <c r="K27" s="67" t="s">
        <v>74</v>
      </c>
    </row>
    <row r="28" spans="1:11" ht="16.5" customHeight="1">
      <c r="A28" s="9"/>
      <c r="B28" s="34" t="s">
        <v>12</v>
      </c>
      <c r="C28" s="9"/>
      <c r="D28" s="29">
        <v>2679</v>
      </c>
      <c r="E28" s="26">
        <v>12020</v>
      </c>
      <c r="F28" s="26">
        <v>2987</v>
      </c>
      <c r="G28" s="27" t="s">
        <v>74</v>
      </c>
      <c r="H28" s="27" t="s">
        <v>74</v>
      </c>
      <c r="I28" s="27" t="s">
        <v>74</v>
      </c>
      <c r="J28" s="28">
        <v>971</v>
      </c>
      <c r="K28" s="67" t="s">
        <v>74</v>
      </c>
    </row>
    <row r="29" spans="1:11" ht="16.5" customHeight="1">
      <c r="A29" s="9"/>
      <c r="B29" s="34" t="s">
        <v>13</v>
      </c>
      <c r="C29" s="9"/>
      <c r="D29" s="29">
        <v>1987</v>
      </c>
      <c r="E29" s="26">
        <v>7729</v>
      </c>
      <c r="F29" s="26">
        <v>2202</v>
      </c>
      <c r="G29" s="27" t="s">
        <v>74</v>
      </c>
      <c r="H29" s="27" t="s">
        <v>74</v>
      </c>
      <c r="I29" s="27" t="s">
        <v>74</v>
      </c>
      <c r="J29" s="28">
        <v>682</v>
      </c>
      <c r="K29" s="67" t="s">
        <v>74</v>
      </c>
    </row>
    <row r="30" spans="1:11" s="56" customFormat="1" ht="30" customHeight="1">
      <c r="A30" s="31"/>
      <c r="B30" s="34" t="s">
        <v>14</v>
      </c>
      <c r="C30" s="31"/>
      <c r="D30" s="54">
        <v>1178</v>
      </c>
      <c r="E30" s="17">
        <v>4597</v>
      </c>
      <c r="F30" s="17">
        <v>1165</v>
      </c>
      <c r="G30" s="27" t="s">
        <v>74</v>
      </c>
      <c r="H30" s="27" t="s">
        <v>74</v>
      </c>
      <c r="I30" s="27" t="s">
        <v>74</v>
      </c>
      <c r="J30" s="55">
        <v>537</v>
      </c>
      <c r="K30" s="11" t="s">
        <v>74</v>
      </c>
    </row>
    <row r="31" spans="1:11" ht="16.5" customHeight="1">
      <c r="A31" s="9"/>
      <c r="B31" s="34" t="s">
        <v>15</v>
      </c>
      <c r="C31" s="9"/>
      <c r="D31" s="29">
        <v>1036</v>
      </c>
      <c r="E31" s="26">
        <v>4084</v>
      </c>
      <c r="F31" s="26">
        <v>952</v>
      </c>
      <c r="G31" s="27" t="s">
        <v>74</v>
      </c>
      <c r="H31" s="27" t="s">
        <v>74</v>
      </c>
      <c r="I31" s="27" t="s">
        <v>74</v>
      </c>
      <c r="J31" s="28">
        <v>403</v>
      </c>
      <c r="K31" s="67" t="s">
        <v>74</v>
      </c>
    </row>
    <row r="32" spans="1:11" ht="16.5" customHeight="1">
      <c r="A32" s="9"/>
      <c r="B32" s="34" t="s">
        <v>10</v>
      </c>
      <c r="C32" s="9"/>
      <c r="D32" s="29">
        <v>749</v>
      </c>
      <c r="E32" s="26">
        <v>3312</v>
      </c>
      <c r="F32" s="51">
        <v>416</v>
      </c>
      <c r="G32" s="27" t="s">
        <v>74</v>
      </c>
      <c r="H32" s="27" t="s">
        <v>74</v>
      </c>
      <c r="I32" s="27" t="s">
        <v>74</v>
      </c>
      <c r="J32" s="28">
        <v>229</v>
      </c>
      <c r="K32" s="67" t="s">
        <v>74</v>
      </c>
    </row>
    <row r="33" spans="1:11" ht="16.5" customHeight="1">
      <c r="A33" s="9"/>
      <c r="B33" s="34" t="s">
        <v>7</v>
      </c>
      <c r="C33" s="9"/>
      <c r="D33" s="52">
        <v>356</v>
      </c>
      <c r="E33" s="26">
        <v>1662</v>
      </c>
      <c r="F33" s="25">
        <v>305</v>
      </c>
      <c r="G33" s="27" t="s">
        <v>74</v>
      </c>
      <c r="H33" s="27" t="s">
        <v>74</v>
      </c>
      <c r="I33" s="27" t="s">
        <v>74</v>
      </c>
      <c r="J33" s="28">
        <v>145</v>
      </c>
      <c r="K33" s="67" t="s">
        <v>74</v>
      </c>
    </row>
    <row r="34" spans="1:11" ht="16.5" customHeight="1">
      <c r="A34" s="11" t="s">
        <v>31</v>
      </c>
      <c r="B34" s="34" t="s">
        <v>16</v>
      </c>
      <c r="C34" s="9" t="s">
        <v>21</v>
      </c>
      <c r="D34" s="52">
        <v>323</v>
      </c>
      <c r="E34" s="26">
        <v>1408</v>
      </c>
      <c r="F34" s="25">
        <v>202</v>
      </c>
      <c r="G34" s="27" t="s">
        <v>74</v>
      </c>
      <c r="H34" s="27" t="s">
        <v>74</v>
      </c>
      <c r="I34" s="27" t="s">
        <v>74</v>
      </c>
      <c r="J34" s="28">
        <v>88</v>
      </c>
      <c r="K34" s="67" t="s">
        <v>74</v>
      </c>
    </row>
    <row r="35" spans="1:11" ht="30" customHeight="1">
      <c r="A35" s="9"/>
      <c r="B35" s="9"/>
      <c r="C35" s="9"/>
      <c r="D35" s="30" t="s">
        <v>28</v>
      </c>
      <c r="E35" s="25"/>
      <c r="F35" s="61"/>
      <c r="G35" s="62"/>
      <c r="H35" s="25"/>
      <c r="I35" s="25"/>
      <c r="J35" s="28"/>
      <c r="K35" s="35"/>
    </row>
    <row r="36" spans="1:11" ht="30" customHeight="1">
      <c r="A36" s="9"/>
      <c r="B36" s="36" t="s">
        <v>71</v>
      </c>
      <c r="C36" s="9"/>
      <c r="D36" s="29">
        <v>19156</v>
      </c>
      <c r="E36" s="26">
        <v>75318</v>
      </c>
      <c r="F36" s="26">
        <v>18540</v>
      </c>
      <c r="G36" s="27" t="s">
        <v>74</v>
      </c>
      <c r="H36" s="27" t="s">
        <v>74</v>
      </c>
      <c r="I36" s="27" t="s">
        <v>74</v>
      </c>
      <c r="J36" s="26">
        <v>6833</v>
      </c>
      <c r="K36" s="27" t="s">
        <v>74</v>
      </c>
    </row>
    <row r="37" spans="1:11" ht="30" customHeight="1">
      <c r="A37" s="9"/>
      <c r="B37" s="34" t="s">
        <v>6</v>
      </c>
      <c r="C37" s="9"/>
      <c r="D37" s="29">
        <v>8171</v>
      </c>
      <c r="E37" s="26">
        <v>34062</v>
      </c>
      <c r="F37" s="26">
        <v>7558</v>
      </c>
      <c r="G37" s="27" t="s">
        <v>74</v>
      </c>
      <c r="H37" s="27" t="s">
        <v>74</v>
      </c>
      <c r="I37" s="27" t="s">
        <v>74</v>
      </c>
      <c r="J37" s="28">
        <v>2245</v>
      </c>
      <c r="K37" s="67" t="s">
        <v>74</v>
      </c>
    </row>
    <row r="38" spans="1:11" ht="16.5" customHeight="1">
      <c r="A38" s="11" t="s">
        <v>31</v>
      </c>
      <c r="B38" s="34" t="s">
        <v>17</v>
      </c>
      <c r="C38" s="9" t="s">
        <v>29</v>
      </c>
      <c r="D38" s="29">
        <v>293</v>
      </c>
      <c r="E38" s="26">
        <v>1095</v>
      </c>
      <c r="F38" s="26">
        <v>216</v>
      </c>
      <c r="G38" s="27" t="s">
        <v>74</v>
      </c>
      <c r="H38" s="27" t="s">
        <v>74</v>
      </c>
      <c r="I38" s="27" t="s">
        <v>74</v>
      </c>
      <c r="J38" s="28">
        <v>115</v>
      </c>
      <c r="K38" s="67" t="s">
        <v>74</v>
      </c>
    </row>
    <row r="39" spans="1:11" ht="16.5" customHeight="1">
      <c r="A39" s="9"/>
      <c r="B39" s="34" t="s">
        <v>11</v>
      </c>
      <c r="C39" s="9"/>
      <c r="D39" s="29">
        <v>3471</v>
      </c>
      <c r="E39" s="26">
        <v>13503</v>
      </c>
      <c r="F39" s="26">
        <v>3997</v>
      </c>
      <c r="G39" s="27" t="s">
        <v>74</v>
      </c>
      <c r="H39" s="27" t="s">
        <v>74</v>
      </c>
      <c r="I39" s="27" t="s">
        <v>74</v>
      </c>
      <c r="J39" s="28">
        <v>1470</v>
      </c>
      <c r="K39" s="67" t="s">
        <v>74</v>
      </c>
    </row>
    <row r="40" spans="1:11" ht="16.5" customHeight="1">
      <c r="A40" s="9"/>
      <c r="B40" s="34" t="s">
        <v>12</v>
      </c>
      <c r="C40" s="9"/>
      <c r="D40" s="29">
        <v>2407</v>
      </c>
      <c r="E40" s="26">
        <v>9492</v>
      </c>
      <c r="F40" s="26">
        <v>2453</v>
      </c>
      <c r="G40" s="27" t="s">
        <v>74</v>
      </c>
      <c r="H40" s="27" t="s">
        <v>74</v>
      </c>
      <c r="I40" s="27" t="s">
        <v>74</v>
      </c>
      <c r="J40" s="28">
        <v>946</v>
      </c>
      <c r="K40" s="67" t="s">
        <v>74</v>
      </c>
    </row>
    <row r="41" spans="1:11" ht="16.5" customHeight="1">
      <c r="A41" s="9"/>
      <c r="B41" s="34" t="s">
        <v>13</v>
      </c>
      <c r="C41" s="9"/>
      <c r="D41" s="29">
        <v>1835</v>
      </c>
      <c r="E41" s="26">
        <v>6558</v>
      </c>
      <c r="F41" s="26">
        <v>1816</v>
      </c>
      <c r="G41" s="27" t="s">
        <v>74</v>
      </c>
      <c r="H41" s="27" t="s">
        <v>74</v>
      </c>
      <c r="I41" s="27" t="s">
        <v>74</v>
      </c>
      <c r="J41" s="28">
        <v>720</v>
      </c>
      <c r="K41" s="67" t="s">
        <v>74</v>
      </c>
    </row>
    <row r="42" spans="1:11" s="56" customFormat="1" ht="30" customHeight="1">
      <c r="A42" s="31"/>
      <c r="B42" s="34" t="s">
        <v>14</v>
      </c>
      <c r="C42" s="31"/>
      <c r="D42" s="54">
        <v>1058</v>
      </c>
      <c r="E42" s="17">
        <v>3652</v>
      </c>
      <c r="F42" s="17">
        <v>1004</v>
      </c>
      <c r="G42" s="27" t="s">
        <v>74</v>
      </c>
      <c r="H42" s="27" t="s">
        <v>74</v>
      </c>
      <c r="I42" s="27" t="s">
        <v>74</v>
      </c>
      <c r="J42" s="55">
        <v>547</v>
      </c>
      <c r="K42" s="11" t="s">
        <v>74</v>
      </c>
    </row>
    <row r="43" spans="1:11" ht="16.5" customHeight="1">
      <c r="A43" s="9"/>
      <c r="B43" s="34" t="s">
        <v>15</v>
      </c>
      <c r="C43" s="9"/>
      <c r="D43" s="29">
        <v>817</v>
      </c>
      <c r="E43" s="26">
        <v>2872</v>
      </c>
      <c r="F43" s="26">
        <v>735</v>
      </c>
      <c r="G43" s="27" t="s">
        <v>74</v>
      </c>
      <c r="H43" s="27" t="s">
        <v>74</v>
      </c>
      <c r="I43" s="27" t="s">
        <v>74</v>
      </c>
      <c r="J43" s="28">
        <v>366</v>
      </c>
      <c r="K43" s="67" t="s">
        <v>74</v>
      </c>
    </row>
    <row r="44" spans="1:11" ht="16.5" customHeight="1">
      <c r="A44" s="9"/>
      <c r="B44" s="34" t="s">
        <v>10</v>
      </c>
      <c r="C44" s="9"/>
      <c r="D44" s="29">
        <v>436</v>
      </c>
      <c r="E44" s="26">
        <v>1591</v>
      </c>
      <c r="F44" s="26">
        <v>346</v>
      </c>
      <c r="G44" s="27" t="s">
        <v>74</v>
      </c>
      <c r="H44" s="27" t="s">
        <v>74</v>
      </c>
      <c r="I44" s="27" t="s">
        <v>74</v>
      </c>
      <c r="J44" s="28">
        <v>200</v>
      </c>
      <c r="K44" s="67" t="s">
        <v>74</v>
      </c>
    </row>
    <row r="45" spans="1:11" ht="16.5" customHeight="1">
      <c r="A45" s="9"/>
      <c r="B45" s="34" t="s">
        <v>7</v>
      </c>
      <c r="C45" s="9"/>
      <c r="D45" s="29">
        <v>435</v>
      </c>
      <c r="E45" s="26">
        <v>1682</v>
      </c>
      <c r="F45" s="26">
        <v>258</v>
      </c>
      <c r="G45" s="27" t="s">
        <v>74</v>
      </c>
      <c r="H45" s="27" t="s">
        <v>74</v>
      </c>
      <c r="I45" s="27" t="s">
        <v>74</v>
      </c>
      <c r="J45" s="28">
        <v>140</v>
      </c>
      <c r="K45" s="67" t="s">
        <v>74</v>
      </c>
    </row>
    <row r="46" spans="1:11" ht="16.5" customHeight="1">
      <c r="A46" s="11" t="s">
        <v>31</v>
      </c>
      <c r="B46" s="34" t="s">
        <v>16</v>
      </c>
      <c r="C46" s="9" t="s">
        <v>21</v>
      </c>
      <c r="D46" s="29">
        <v>233</v>
      </c>
      <c r="E46" s="26">
        <v>811</v>
      </c>
      <c r="F46" s="26">
        <v>157</v>
      </c>
      <c r="G46" s="27" t="s">
        <v>74</v>
      </c>
      <c r="H46" s="27" t="s">
        <v>74</v>
      </c>
      <c r="I46" s="27" t="s">
        <v>74</v>
      </c>
      <c r="J46" s="28">
        <v>84</v>
      </c>
      <c r="K46" s="67" t="s">
        <v>74</v>
      </c>
    </row>
    <row r="47" spans="1:11" ht="8.25" customHeight="1">
      <c r="A47" s="37"/>
      <c r="B47" s="38"/>
      <c r="C47" s="39"/>
      <c r="D47" s="40"/>
      <c r="E47" s="41"/>
      <c r="F47" s="3"/>
      <c r="G47" s="42"/>
      <c r="H47" s="42"/>
      <c r="I47" s="42"/>
      <c r="J47" s="43"/>
      <c r="K47" s="44"/>
    </row>
    <row r="48" spans="1:11" ht="15" customHeight="1">
      <c r="A48" s="18" t="s">
        <v>37</v>
      </c>
      <c r="B48" s="18"/>
      <c r="C48" s="19"/>
      <c r="E48" s="20"/>
      <c r="F48" s="19"/>
      <c r="G48" s="21"/>
      <c r="H48" s="18"/>
      <c r="I48" s="21"/>
      <c r="J48" s="22"/>
      <c r="K48" s="7"/>
    </row>
    <row r="49" spans="1:11" ht="15" customHeight="1">
      <c r="A49" s="18" t="s">
        <v>36</v>
      </c>
      <c r="B49" s="18"/>
      <c r="C49" s="19"/>
      <c r="E49" s="20"/>
      <c r="F49" s="19"/>
      <c r="G49" s="21"/>
      <c r="H49" s="18"/>
      <c r="I49" s="21"/>
      <c r="J49" s="22"/>
      <c r="K49" s="64"/>
    </row>
    <row r="50" spans="1:11" ht="15" customHeight="1">
      <c r="A50" s="18" t="s">
        <v>30</v>
      </c>
      <c r="B50" s="23" t="s">
        <v>18</v>
      </c>
      <c r="C50" s="18"/>
      <c r="E50" s="18"/>
      <c r="F50" s="18"/>
      <c r="G50" s="18"/>
      <c r="H50" s="18"/>
      <c r="I50" s="18"/>
      <c r="J50" s="24"/>
      <c r="K50" s="65"/>
    </row>
    <row r="51" spans="1:10" ht="15" customHeight="1">
      <c r="A51" s="18"/>
      <c r="B51" s="18" t="s">
        <v>19</v>
      </c>
      <c r="C51" s="18"/>
      <c r="E51" s="18"/>
      <c r="F51" s="18"/>
      <c r="G51" s="18"/>
      <c r="H51" s="18"/>
      <c r="I51" s="18"/>
      <c r="J51" s="18"/>
    </row>
    <row r="52" spans="1:10" ht="15">
      <c r="A52" s="18"/>
      <c r="B52" s="18" t="s">
        <v>20</v>
      </c>
      <c r="C52" s="18"/>
      <c r="E52" s="18"/>
      <c r="F52" s="18"/>
      <c r="G52" s="18"/>
      <c r="H52" s="18"/>
      <c r="I52" s="18"/>
      <c r="J52" s="24"/>
    </row>
    <row r="53" spans="1:10" ht="15">
      <c r="A53" s="18"/>
      <c r="B53" s="18" t="s">
        <v>22</v>
      </c>
      <c r="C53" s="18"/>
      <c r="E53" s="18"/>
      <c r="F53" s="18"/>
      <c r="G53" s="18"/>
      <c r="H53" s="18"/>
      <c r="I53" s="18"/>
      <c r="J53" s="24"/>
    </row>
    <row r="54" spans="1:10" ht="15">
      <c r="A54" s="18" t="s">
        <v>48</v>
      </c>
      <c r="B54" s="18"/>
      <c r="C54" s="18"/>
      <c r="E54" s="18"/>
      <c r="F54" s="18"/>
      <c r="G54" s="18"/>
      <c r="H54" s="18"/>
      <c r="I54" s="18"/>
      <c r="J54" s="18"/>
    </row>
    <row r="55" spans="1:10" ht="1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ht="15"/>
    <row r="57" ht="15"/>
  </sheetData>
  <sheetProtection/>
  <mergeCells count="16">
    <mergeCell ref="AH4:AH5"/>
    <mergeCell ref="AC6:AH6"/>
    <mergeCell ref="AB4:AB5"/>
    <mergeCell ref="AC4:AC5"/>
    <mergeCell ref="AD4:AD5"/>
    <mergeCell ref="AE4:AE5"/>
    <mergeCell ref="AF4:AF5"/>
    <mergeCell ref="AG4:AG5"/>
    <mergeCell ref="D3:K3"/>
    <mergeCell ref="A1:K1"/>
    <mergeCell ref="B3:B5"/>
    <mergeCell ref="F4:F5"/>
    <mergeCell ref="I4:I5"/>
    <mergeCell ref="J4:J5"/>
    <mergeCell ref="G4:H4"/>
    <mergeCell ref="D4:E4"/>
  </mergeCells>
  <printOptions horizontalCentered="1"/>
  <pageMargins left="0.5905511811023623" right="0.5905511811023623" top="0.7874015748031497" bottom="0.3937007874015748" header="0.2362204724409449" footer="0.5118110236220472"/>
  <pageSetup horizontalDpi="600" verticalDpi="600" orientation="portrait" pageOrder="overThenDown" paperSize="9" scale="71" r:id="rId2"/>
  <headerFooter alignWithMargins="0">
    <oddHeader>&amp;R&amp;9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SheetLayoutView="100" zoomScalePageLayoutView="0" workbookViewId="0" topLeftCell="A1">
      <selection activeCell="M8" sqref="M8"/>
    </sheetView>
  </sheetViews>
  <sheetFormatPr defaultColWidth="8.50390625" defaultRowHeight="12.75"/>
  <cols>
    <col min="1" max="1" width="2.25390625" style="2" customWidth="1"/>
    <col min="2" max="2" width="15.75390625" style="2" customWidth="1"/>
    <col min="3" max="3" width="2.00390625" style="2" customWidth="1"/>
    <col min="4" max="11" width="14.25390625" style="2" customWidth="1"/>
    <col min="12" max="16384" width="8.50390625" style="2" customWidth="1"/>
  </cols>
  <sheetData>
    <row r="1" spans="1:11" ht="24.75" customHeight="1">
      <c r="A1" s="9" t="s">
        <v>38</v>
      </c>
      <c r="B1" s="9"/>
      <c r="C1" s="9"/>
      <c r="D1" s="9"/>
      <c r="E1" s="9"/>
      <c r="F1" s="9"/>
      <c r="G1" s="9"/>
      <c r="H1" s="9"/>
      <c r="I1" s="9"/>
      <c r="J1" s="7"/>
      <c r="K1" s="9"/>
    </row>
    <row r="2" spans="1:11" ht="15" customHeight="1">
      <c r="A2" s="32"/>
      <c r="B2" s="84" t="s">
        <v>35</v>
      </c>
      <c r="C2" s="32"/>
      <c r="D2" s="81" t="s">
        <v>47</v>
      </c>
      <c r="E2" s="82"/>
      <c r="F2" s="82"/>
      <c r="G2" s="82"/>
      <c r="H2" s="82"/>
      <c r="I2" s="82"/>
      <c r="J2" s="82"/>
      <c r="K2" s="82"/>
    </row>
    <row r="3" spans="1:11" ht="15" customHeight="1">
      <c r="A3" s="9"/>
      <c r="B3" s="85"/>
      <c r="C3" s="9"/>
      <c r="D3" s="15" t="s">
        <v>25</v>
      </c>
      <c r="E3" s="14"/>
      <c r="F3" s="87" t="s">
        <v>1</v>
      </c>
      <c r="G3" s="15" t="s">
        <v>34</v>
      </c>
      <c r="H3" s="14"/>
      <c r="I3" s="103" t="s">
        <v>8</v>
      </c>
      <c r="J3" s="103" t="s">
        <v>9</v>
      </c>
      <c r="K3" s="58" t="s">
        <v>42</v>
      </c>
    </row>
    <row r="4" spans="1:11" ht="30" customHeight="1">
      <c r="A4" s="3"/>
      <c r="B4" s="86"/>
      <c r="C4" s="3"/>
      <c r="D4" s="1" t="s">
        <v>2</v>
      </c>
      <c r="E4" s="1" t="s">
        <v>39</v>
      </c>
      <c r="F4" s="102"/>
      <c r="G4" s="1" t="s">
        <v>2</v>
      </c>
      <c r="H4" s="1" t="s">
        <v>39</v>
      </c>
      <c r="I4" s="104"/>
      <c r="J4" s="104"/>
      <c r="K4" s="60" t="s">
        <v>44</v>
      </c>
    </row>
    <row r="5" spans="1:11" ht="15" customHeight="1">
      <c r="A5" s="9"/>
      <c r="B5" s="9"/>
      <c r="C5" s="9"/>
      <c r="D5" s="4" t="s">
        <v>3</v>
      </c>
      <c r="E5" s="11" t="s">
        <v>4</v>
      </c>
      <c r="F5" s="11" t="s">
        <v>3</v>
      </c>
      <c r="G5" s="11" t="s">
        <v>4</v>
      </c>
      <c r="H5" s="11" t="s">
        <v>4</v>
      </c>
      <c r="I5" s="11" t="s">
        <v>3</v>
      </c>
      <c r="J5" s="45" t="s">
        <v>3</v>
      </c>
      <c r="K5" s="11" t="s">
        <v>3</v>
      </c>
    </row>
    <row r="6" spans="1:11" ht="30" customHeight="1">
      <c r="A6" s="9"/>
      <c r="B6" s="9"/>
      <c r="C6" s="9"/>
      <c r="D6" s="5" t="s">
        <v>5</v>
      </c>
      <c r="E6" s="9"/>
      <c r="F6" s="9"/>
      <c r="G6" s="9"/>
      <c r="H6" s="9"/>
      <c r="I6" s="9"/>
      <c r="J6" s="10"/>
      <c r="K6" s="9"/>
    </row>
    <row r="7" spans="1:11" ht="30" customHeight="1">
      <c r="A7" s="9"/>
      <c r="B7" s="34" t="s">
        <v>71</v>
      </c>
      <c r="C7" s="9"/>
      <c r="D7" s="6">
        <v>39166</v>
      </c>
      <c r="E7" s="8">
        <v>163737</v>
      </c>
      <c r="F7" s="8">
        <v>39093</v>
      </c>
      <c r="G7" s="8">
        <v>67386</v>
      </c>
      <c r="H7" s="8">
        <v>190535</v>
      </c>
      <c r="I7" s="8">
        <v>12669</v>
      </c>
      <c r="J7" s="8">
        <v>13267</v>
      </c>
      <c r="K7" s="8">
        <v>1320</v>
      </c>
    </row>
    <row r="8" spans="1:11" ht="30" customHeight="1">
      <c r="A8" s="9"/>
      <c r="B8" s="13" t="s">
        <v>72</v>
      </c>
      <c r="C8" s="9"/>
      <c r="D8" s="6">
        <v>4333</v>
      </c>
      <c r="E8" s="8">
        <v>15008</v>
      </c>
      <c r="F8" s="8">
        <v>3730</v>
      </c>
      <c r="G8" s="8">
        <v>5663</v>
      </c>
      <c r="H8" s="8">
        <v>15447</v>
      </c>
      <c r="I8" s="8">
        <v>1280</v>
      </c>
      <c r="J8" s="8">
        <v>1301</v>
      </c>
      <c r="K8" s="8">
        <v>96</v>
      </c>
    </row>
    <row r="9" spans="1:11" ht="15" customHeight="1">
      <c r="A9" s="9"/>
      <c r="B9" s="68" t="s">
        <v>49</v>
      </c>
      <c r="C9" s="9"/>
      <c r="D9" s="6">
        <v>3055</v>
      </c>
      <c r="E9" s="8">
        <v>14414</v>
      </c>
      <c r="F9" s="8">
        <v>3192</v>
      </c>
      <c r="G9" s="8">
        <v>4763</v>
      </c>
      <c r="H9" s="8">
        <v>15025</v>
      </c>
      <c r="I9" s="8">
        <v>1004</v>
      </c>
      <c r="J9" s="8">
        <v>1057</v>
      </c>
      <c r="K9" s="8">
        <v>114</v>
      </c>
    </row>
    <row r="10" spans="1:11" ht="15" customHeight="1">
      <c r="A10" s="9"/>
      <c r="B10" s="68" t="s">
        <v>50</v>
      </c>
      <c r="C10" s="9"/>
      <c r="D10" s="6">
        <v>3129</v>
      </c>
      <c r="E10" s="8">
        <v>13995</v>
      </c>
      <c r="F10" s="8">
        <v>3495</v>
      </c>
      <c r="G10" s="8">
        <v>5657</v>
      </c>
      <c r="H10" s="8">
        <v>15164</v>
      </c>
      <c r="I10" s="8">
        <v>1105</v>
      </c>
      <c r="J10" s="8">
        <v>1195</v>
      </c>
      <c r="K10" s="8">
        <v>136</v>
      </c>
    </row>
    <row r="11" spans="1:11" ht="30" customHeight="1">
      <c r="A11" s="9"/>
      <c r="B11" s="68" t="s">
        <v>51</v>
      </c>
      <c r="C11" s="9"/>
      <c r="D11" s="6">
        <v>3052</v>
      </c>
      <c r="E11" s="8">
        <v>13360</v>
      </c>
      <c r="F11" s="8">
        <v>3152</v>
      </c>
      <c r="G11" s="8">
        <v>5518</v>
      </c>
      <c r="H11" s="8">
        <v>15073</v>
      </c>
      <c r="I11" s="8">
        <v>982</v>
      </c>
      <c r="J11" s="8">
        <v>1044</v>
      </c>
      <c r="K11" s="8">
        <v>111</v>
      </c>
    </row>
    <row r="12" spans="1:11" ht="15" customHeight="1">
      <c r="A12" s="9"/>
      <c r="B12" s="68" t="s">
        <v>52</v>
      </c>
      <c r="C12" s="9"/>
      <c r="D12" s="6">
        <v>3108</v>
      </c>
      <c r="E12" s="8">
        <v>13453</v>
      </c>
      <c r="F12" s="8">
        <v>3075</v>
      </c>
      <c r="G12" s="8">
        <v>4996</v>
      </c>
      <c r="H12" s="8">
        <v>15244</v>
      </c>
      <c r="I12" s="8">
        <v>924</v>
      </c>
      <c r="J12" s="8">
        <v>966</v>
      </c>
      <c r="K12" s="8">
        <v>100</v>
      </c>
    </row>
    <row r="13" spans="1:11" ht="15" customHeight="1">
      <c r="A13" s="9"/>
      <c r="B13" s="68" t="s">
        <v>53</v>
      </c>
      <c r="C13" s="9"/>
      <c r="D13" s="6">
        <v>3202</v>
      </c>
      <c r="E13" s="8">
        <v>13522</v>
      </c>
      <c r="F13" s="8">
        <v>3375</v>
      </c>
      <c r="G13" s="8">
        <v>5983</v>
      </c>
      <c r="H13" s="8">
        <v>15710</v>
      </c>
      <c r="I13" s="8">
        <v>1029</v>
      </c>
      <c r="J13" s="8">
        <v>1088</v>
      </c>
      <c r="K13" s="8">
        <v>108</v>
      </c>
    </row>
    <row r="14" spans="1:11" ht="30" customHeight="1">
      <c r="A14" s="9"/>
      <c r="B14" s="68" t="s">
        <v>54</v>
      </c>
      <c r="C14" s="9"/>
      <c r="D14" s="6">
        <v>3195</v>
      </c>
      <c r="E14" s="8">
        <v>13613</v>
      </c>
      <c r="F14" s="8">
        <v>3137</v>
      </c>
      <c r="G14" s="8">
        <v>5900</v>
      </c>
      <c r="H14" s="8">
        <v>15960</v>
      </c>
      <c r="I14" s="8">
        <v>1017</v>
      </c>
      <c r="J14" s="8">
        <v>1070</v>
      </c>
      <c r="K14" s="8">
        <v>110</v>
      </c>
    </row>
    <row r="15" spans="1:11" ht="15" customHeight="1">
      <c r="A15" s="9"/>
      <c r="B15" s="68" t="s">
        <v>55</v>
      </c>
      <c r="C15" s="9"/>
      <c r="D15" s="6">
        <v>2897</v>
      </c>
      <c r="E15" s="8">
        <v>13241</v>
      </c>
      <c r="F15" s="8">
        <v>3070</v>
      </c>
      <c r="G15" s="8">
        <v>5236</v>
      </c>
      <c r="H15" s="8">
        <v>16208</v>
      </c>
      <c r="I15" s="8">
        <v>1018</v>
      </c>
      <c r="J15" s="8">
        <v>1084</v>
      </c>
      <c r="K15" s="8">
        <v>122</v>
      </c>
    </row>
    <row r="16" spans="1:11" ht="15" customHeight="1">
      <c r="A16" s="9"/>
      <c r="B16" s="68" t="s">
        <v>56</v>
      </c>
      <c r="C16" s="9"/>
      <c r="D16" s="6">
        <v>2433</v>
      </c>
      <c r="E16" s="8">
        <v>12450</v>
      </c>
      <c r="F16" s="8">
        <v>2471</v>
      </c>
      <c r="G16" s="8">
        <v>5514</v>
      </c>
      <c r="H16" s="8">
        <v>15861</v>
      </c>
      <c r="I16" s="8">
        <v>905</v>
      </c>
      <c r="J16" s="8">
        <v>967</v>
      </c>
      <c r="K16" s="8">
        <v>104</v>
      </c>
    </row>
    <row r="17" spans="1:11" ht="30" customHeight="1">
      <c r="A17" s="9"/>
      <c r="B17" s="46" t="s">
        <v>73</v>
      </c>
      <c r="C17" s="9"/>
      <c r="D17" s="6">
        <v>3724</v>
      </c>
      <c r="E17" s="8">
        <v>12952</v>
      </c>
      <c r="F17" s="8">
        <v>3259</v>
      </c>
      <c r="G17" s="8">
        <v>6291</v>
      </c>
      <c r="H17" s="8">
        <v>16384</v>
      </c>
      <c r="I17" s="8">
        <v>915</v>
      </c>
      <c r="J17" s="8">
        <v>929</v>
      </c>
      <c r="K17" s="8">
        <v>78</v>
      </c>
    </row>
    <row r="18" spans="1:11" ht="15" customHeight="1">
      <c r="A18" s="9"/>
      <c r="B18" s="68" t="s">
        <v>57</v>
      </c>
      <c r="C18" s="9"/>
      <c r="D18" s="6">
        <v>3414</v>
      </c>
      <c r="E18" s="8">
        <v>13538</v>
      </c>
      <c r="F18" s="8">
        <v>3369</v>
      </c>
      <c r="G18" s="8">
        <v>5932</v>
      </c>
      <c r="H18" s="8">
        <v>17147</v>
      </c>
      <c r="I18" s="8">
        <v>1069</v>
      </c>
      <c r="J18" s="8">
        <v>1090</v>
      </c>
      <c r="K18" s="8">
        <v>98</v>
      </c>
    </row>
    <row r="19" spans="1:11" ht="15" customHeight="1">
      <c r="A19" s="9"/>
      <c r="B19" s="68" t="s">
        <v>58</v>
      </c>
      <c r="C19" s="9"/>
      <c r="D19" s="6">
        <v>3624</v>
      </c>
      <c r="E19" s="8">
        <v>14191</v>
      </c>
      <c r="F19" s="8">
        <v>3768</v>
      </c>
      <c r="G19" s="8">
        <v>5933</v>
      </c>
      <c r="H19" s="8">
        <v>17312</v>
      </c>
      <c r="I19" s="8">
        <v>1421</v>
      </c>
      <c r="J19" s="8">
        <v>1476</v>
      </c>
      <c r="K19" s="8">
        <v>143</v>
      </c>
    </row>
    <row r="20" spans="1:11" ht="56.25" customHeight="1">
      <c r="A20" s="9"/>
      <c r="B20" s="46"/>
      <c r="C20" s="9"/>
      <c r="D20" s="5" t="s">
        <v>33</v>
      </c>
      <c r="E20" s="9"/>
      <c r="F20" s="8"/>
      <c r="G20" s="8"/>
      <c r="H20" s="8"/>
      <c r="I20" s="8"/>
      <c r="J20" s="10"/>
      <c r="K20" s="8"/>
    </row>
    <row r="21" spans="1:11" ht="30" customHeight="1">
      <c r="A21" s="9"/>
      <c r="B21" s="34" t="s">
        <v>71</v>
      </c>
      <c r="C21" s="9"/>
      <c r="D21" s="6">
        <v>20010</v>
      </c>
      <c r="E21" s="8">
        <v>88419</v>
      </c>
      <c r="F21" s="8">
        <v>20553</v>
      </c>
      <c r="G21" s="53" t="s">
        <v>75</v>
      </c>
      <c r="H21" s="53" t="s">
        <v>75</v>
      </c>
      <c r="I21" s="53" t="s">
        <v>75</v>
      </c>
      <c r="J21" s="8">
        <v>6434</v>
      </c>
      <c r="K21" s="53" t="s">
        <v>75</v>
      </c>
    </row>
    <row r="22" spans="1:11" ht="30" customHeight="1">
      <c r="A22" s="9"/>
      <c r="B22" s="13" t="s">
        <v>72</v>
      </c>
      <c r="C22" s="9"/>
      <c r="D22" s="6">
        <v>2290</v>
      </c>
      <c r="E22" s="8">
        <v>8135</v>
      </c>
      <c r="F22" s="8">
        <v>1963</v>
      </c>
      <c r="G22" s="53" t="s">
        <v>75</v>
      </c>
      <c r="H22" s="53" t="s">
        <v>75</v>
      </c>
      <c r="I22" s="53" t="s">
        <v>75</v>
      </c>
      <c r="J22" s="10">
        <v>654</v>
      </c>
      <c r="K22" s="53" t="s">
        <v>75</v>
      </c>
    </row>
    <row r="23" spans="1:11" ht="15" customHeight="1">
      <c r="A23" s="9"/>
      <c r="B23" s="68" t="s">
        <v>49</v>
      </c>
      <c r="C23" s="9"/>
      <c r="D23" s="6">
        <v>1541</v>
      </c>
      <c r="E23" s="8">
        <v>7838</v>
      </c>
      <c r="F23" s="8">
        <v>1738</v>
      </c>
      <c r="G23" s="53" t="s">
        <v>75</v>
      </c>
      <c r="H23" s="53" t="s">
        <v>75</v>
      </c>
      <c r="I23" s="53" t="s">
        <v>75</v>
      </c>
      <c r="J23" s="10">
        <v>492</v>
      </c>
      <c r="K23" s="53" t="s">
        <v>75</v>
      </c>
    </row>
    <row r="24" spans="1:11" ht="15" customHeight="1">
      <c r="A24" s="9"/>
      <c r="B24" s="68" t="s">
        <v>50</v>
      </c>
      <c r="C24" s="9"/>
      <c r="D24" s="6">
        <v>1596</v>
      </c>
      <c r="E24" s="8">
        <v>7626</v>
      </c>
      <c r="F24" s="8">
        <v>1887</v>
      </c>
      <c r="G24" s="53" t="s">
        <v>75</v>
      </c>
      <c r="H24" s="53" t="s">
        <v>75</v>
      </c>
      <c r="I24" s="53" t="s">
        <v>75</v>
      </c>
      <c r="J24" s="10">
        <v>579</v>
      </c>
      <c r="K24" s="53" t="s">
        <v>75</v>
      </c>
    </row>
    <row r="25" spans="1:11" ht="30" customHeight="1">
      <c r="A25" s="9"/>
      <c r="B25" s="68" t="s">
        <v>51</v>
      </c>
      <c r="C25" s="9"/>
      <c r="D25" s="6">
        <v>1561</v>
      </c>
      <c r="E25" s="8">
        <v>7215</v>
      </c>
      <c r="F25" s="8">
        <v>1651</v>
      </c>
      <c r="G25" s="53" t="s">
        <v>75</v>
      </c>
      <c r="H25" s="53" t="s">
        <v>75</v>
      </c>
      <c r="I25" s="53" t="s">
        <v>75</v>
      </c>
      <c r="J25" s="10">
        <v>498</v>
      </c>
      <c r="K25" s="53" t="s">
        <v>75</v>
      </c>
    </row>
    <row r="26" spans="1:11" ht="15" customHeight="1">
      <c r="A26" s="9"/>
      <c r="B26" s="68" t="s">
        <v>52</v>
      </c>
      <c r="C26" s="9"/>
      <c r="D26" s="6">
        <v>1644</v>
      </c>
      <c r="E26" s="8">
        <v>7307</v>
      </c>
      <c r="F26" s="8">
        <v>1632</v>
      </c>
      <c r="G26" s="53" t="s">
        <v>75</v>
      </c>
      <c r="H26" s="53" t="s">
        <v>75</v>
      </c>
      <c r="I26" s="53" t="s">
        <v>75</v>
      </c>
      <c r="J26" s="10">
        <v>469</v>
      </c>
      <c r="K26" s="53" t="s">
        <v>75</v>
      </c>
    </row>
    <row r="27" spans="1:11" ht="15" customHeight="1">
      <c r="A27" s="9"/>
      <c r="B27" s="68" t="s">
        <v>53</v>
      </c>
      <c r="C27" s="9"/>
      <c r="D27" s="6">
        <v>1642</v>
      </c>
      <c r="E27" s="8">
        <v>7324</v>
      </c>
      <c r="F27" s="8">
        <v>1727</v>
      </c>
      <c r="G27" s="53" t="s">
        <v>75</v>
      </c>
      <c r="H27" s="53" t="s">
        <v>75</v>
      </c>
      <c r="I27" s="53" t="s">
        <v>75</v>
      </c>
      <c r="J27" s="10">
        <v>525</v>
      </c>
      <c r="K27" s="53" t="s">
        <v>75</v>
      </c>
    </row>
    <row r="28" spans="1:11" ht="30" customHeight="1">
      <c r="A28" s="9"/>
      <c r="B28" s="68" t="s">
        <v>54</v>
      </c>
      <c r="C28" s="9"/>
      <c r="D28" s="6">
        <v>1672</v>
      </c>
      <c r="E28" s="8">
        <v>7414</v>
      </c>
      <c r="F28" s="8">
        <v>1642</v>
      </c>
      <c r="G28" s="53" t="s">
        <v>75</v>
      </c>
      <c r="H28" s="53" t="s">
        <v>75</v>
      </c>
      <c r="I28" s="53" t="s">
        <v>75</v>
      </c>
      <c r="J28" s="10">
        <v>547</v>
      </c>
      <c r="K28" s="53" t="s">
        <v>75</v>
      </c>
    </row>
    <row r="29" spans="1:11" ht="15" customHeight="1">
      <c r="A29" s="9"/>
      <c r="B29" s="68" t="s">
        <v>55</v>
      </c>
      <c r="C29" s="9"/>
      <c r="D29" s="6">
        <v>1554</v>
      </c>
      <c r="E29" s="8">
        <v>7258</v>
      </c>
      <c r="F29" s="8">
        <v>1697</v>
      </c>
      <c r="G29" s="53" t="s">
        <v>75</v>
      </c>
      <c r="H29" s="53" t="s">
        <v>75</v>
      </c>
      <c r="I29" s="53" t="s">
        <v>75</v>
      </c>
      <c r="J29" s="10">
        <v>553</v>
      </c>
      <c r="K29" s="53" t="s">
        <v>75</v>
      </c>
    </row>
    <row r="30" spans="1:11" ht="15" customHeight="1">
      <c r="A30" s="9"/>
      <c r="B30" s="68" t="s">
        <v>56</v>
      </c>
      <c r="C30" s="9"/>
      <c r="D30" s="6">
        <v>1210</v>
      </c>
      <c r="E30" s="8">
        <v>6784</v>
      </c>
      <c r="F30" s="8">
        <v>1310</v>
      </c>
      <c r="G30" s="53" t="s">
        <v>75</v>
      </c>
      <c r="H30" s="53" t="s">
        <v>75</v>
      </c>
      <c r="I30" s="53" t="s">
        <v>75</v>
      </c>
      <c r="J30" s="10">
        <v>484</v>
      </c>
      <c r="K30" s="53" t="s">
        <v>75</v>
      </c>
    </row>
    <row r="31" spans="1:11" ht="30" customHeight="1">
      <c r="A31" s="9"/>
      <c r="B31" s="46" t="s">
        <v>73</v>
      </c>
      <c r="C31" s="9"/>
      <c r="D31" s="6">
        <v>1862</v>
      </c>
      <c r="E31" s="8">
        <v>6936</v>
      </c>
      <c r="F31" s="8">
        <v>1702</v>
      </c>
      <c r="G31" s="53" t="s">
        <v>75</v>
      </c>
      <c r="H31" s="53" t="s">
        <v>75</v>
      </c>
      <c r="I31" s="53" t="s">
        <v>75</v>
      </c>
      <c r="J31" s="10">
        <v>468</v>
      </c>
      <c r="K31" s="53" t="s">
        <v>75</v>
      </c>
    </row>
    <row r="32" spans="1:11" ht="15" customHeight="1">
      <c r="A32" s="9"/>
      <c r="B32" s="68" t="s">
        <v>57</v>
      </c>
      <c r="C32" s="9"/>
      <c r="D32" s="6">
        <v>1650</v>
      </c>
      <c r="E32" s="8">
        <v>7122</v>
      </c>
      <c r="F32" s="8">
        <v>1664</v>
      </c>
      <c r="G32" s="53" t="s">
        <v>75</v>
      </c>
      <c r="H32" s="53" t="s">
        <v>75</v>
      </c>
      <c r="I32" s="53" t="s">
        <v>75</v>
      </c>
      <c r="J32" s="10">
        <v>513</v>
      </c>
      <c r="K32" s="53" t="s">
        <v>75</v>
      </c>
    </row>
    <row r="33" spans="1:11" ht="15" customHeight="1">
      <c r="A33" s="9"/>
      <c r="B33" s="68" t="s">
        <v>58</v>
      </c>
      <c r="C33" s="9"/>
      <c r="D33" s="6">
        <v>1788</v>
      </c>
      <c r="E33" s="8">
        <v>7460</v>
      </c>
      <c r="F33" s="8">
        <v>1940</v>
      </c>
      <c r="G33" s="53" t="s">
        <v>75</v>
      </c>
      <c r="H33" s="53" t="s">
        <v>75</v>
      </c>
      <c r="I33" s="53" t="s">
        <v>75</v>
      </c>
      <c r="J33" s="10">
        <v>652</v>
      </c>
      <c r="K33" s="53" t="s">
        <v>75</v>
      </c>
    </row>
    <row r="34" spans="1:11" ht="56.25" customHeight="1">
      <c r="A34" s="9"/>
      <c r="B34" s="9"/>
      <c r="C34" s="9"/>
      <c r="D34" s="5" t="s">
        <v>32</v>
      </c>
      <c r="E34" s="9"/>
      <c r="F34" s="8"/>
      <c r="G34" s="9"/>
      <c r="H34" s="9"/>
      <c r="I34" s="9"/>
      <c r="J34" s="10"/>
      <c r="K34" s="9"/>
    </row>
    <row r="35" spans="1:11" ht="30" customHeight="1">
      <c r="A35" s="9"/>
      <c r="B35" s="34" t="s">
        <v>71</v>
      </c>
      <c r="C35" s="9"/>
      <c r="D35" s="6">
        <f aca="true" t="shared" si="0" ref="D35:F47">D7-D21</f>
        <v>19156</v>
      </c>
      <c r="E35" s="8">
        <f t="shared" si="0"/>
        <v>75318</v>
      </c>
      <c r="F35" s="8">
        <f t="shared" si="0"/>
        <v>18540</v>
      </c>
      <c r="G35" s="53" t="s">
        <v>75</v>
      </c>
      <c r="H35" s="53" t="s">
        <v>75</v>
      </c>
      <c r="I35" s="53" t="s">
        <v>75</v>
      </c>
      <c r="J35" s="8">
        <f aca="true" t="shared" si="1" ref="J35:J47">J7-J21</f>
        <v>6833</v>
      </c>
      <c r="K35" s="53" t="s">
        <v>75</v>
      </c>
    </row>
    <row r="36" spans="1:11" ht="30" customHeight="1">
      <c r="A36" s="9"/>
      <c r="B36" s="13" t="s">
        <v>72</v>
      </c>
      <c r="C36" s="9"/>
      <c r="D36" s="6">
        <f t="shared" si="0"/>
        <v>2043</v>
      </c>
      <c r="E36" s="8">
        <f t="shared" si="0"/>
        <v>6873</v>
      </c>
      <c r="F36" s="8">
        <f t="shared" si="0"/>
        <v>1767</v>
      </c>
      <c r="G36" s="53" t="s">
        <v>75</v>
      </c>
      <c r="H36" s="53" t="s">
        <v>75</v>
      </c>
      <c r="I36" s="53" t="s">
        <v>75</v>
      </c>
      <c r="J36" s="8">
        <f t="shared" si="1"/>
        <v>647</v>
      </c>
      <c r="K36" s="53" t="s">
        <v>75</v>
      </c>
    </row>
    <row r="37" spans="1:11" ht="15" customHeight="1">
      <c r="A37" s="9"/>
      <c r="B37" s="68" t="s">
        <v>49</v>
      </c>
      <c r="C37" s="9"/>
      <c r="D37" s="6">
        <f t="shared" si="0"/>
        <v>1514</v>
      </c>
      <c r="E37" s="8">
        <f t="shared" si="0"/>
        <v>6576</v>
      </c>
      <c r="F37" s="8">
        <f t="shared" si="0"/>
        <v>1454</v>
      </c>
      <c r="G37" s="53" t="s">
        <v>75</v>
      </c>
      <c r="H37" s="53" t="s">
        <v>75</v>
      </c>
      <c r="I37" s="53" t="s">
        <v>75</v>
      </c>
      <c r="J37" s="8">
        <f t="shared" si="1"/>
        <v>565</v>
      </c>
      <c r="K37" s="53" t="s">
        <v>75</v>
      </c>
    </row>
    <row r="38" spans="1:11" ht="15" customHeight="1">
      <c r="A38" s="9"/>
      <c r="B38" s="68" t="s">
        <v>50</v>
      </c>
      <c r="C38" s="9"/>
      <c r="D38" s="6">
        <f t="shared" si="0"/>
        <v>1533</v>
      </c>
      <c r="E38" s="8">
        <f t="shared" si="0"/>
        <v>6369</v>
      </c>
      <c r="F38" s="8">
        <f t="shared" si="0"/>
        <v>1608</v>
      </c>
      <c r="G38" s="53" t="s">
        <v>75</v>
      </c>
      <c r="H38" s="53" t="s">
        <v>75</v>
      </c>
      <c r="I38" s="53" t="s">
        <v>75</v>
      </c>
      <c r="J38" s="8">
        <f t="shared" si="1"/>
        <v>616</v>
      </c>
      <c r="K38" s="53" t="s">
        <v>75</v>
      </c>
    </row>
    <row r="39" spans="1:11" ht="30" customHeight="1">
      <c r="A39" s="9"/>
      <c r="B39" s="68" t="s">
        <v>51</v>
      </c>
      <c r="C39" s="9"/>
      <c r="D39" s="6">
        <f t="shared" si="0"/>
        <v>1491</v>
      </c>
      <c r="E39" s="8">
        <f t="shared" si="0"/>
        <v>6145</v>
      </c>
      <c r="F39" s="8">
        <f t="shared" si="0"/>
        <v>1501</v>
      </c>
      <c r="G39" s="53" t="s">
        <v>75</v>
      </c>
      <c r="H39" s="53" t="s">
        <v>75</v>
      </c>
      <c r="I39" s="53" t="s">
        <v>75</v>
      </c>
      <c r="J39" s="8">
        <f t="shared" si="1"/>
        <v>546</v>
      </c>
      <c r="K39" s="53" t="s">
        <v>75</v>
      </c>
    </row>
    <row r="40" spans="1:11" ht="15" customHeight="1">
      <c r="A40" s="9"/>
      <c r="B40" s="68" t="s">
        <v>52</v>
      </c>
      <c r="C40" s="9"/>
      <c r="D40" s="6">
        <f t="shared" si="0"/>
        <v>1464</v>
      </c>
      <c r="E40" s="8">
        <f t="shared" si="0"/>
        <v>6146</v>
      </c>
      <c r="F40" s="8">
        <f t="shared" si="0"/>
        <v>1443</v>
      </c>
      <c r="G40" s="53" t="s">
        <v>75</v>
      </c>
      <c r="H40" s="53" t="s">
        <v>75</v>
      </c>
      <c r="I40" s="53" t="s">
        <v>75</v>
      </c>
      <c r="J40" s="8">
        <f t="shared" si="1"/>
        <v>497</v>
      </c>
      <c r="K40" s="53" t="s">
        <v>75</v>
      </c>
    </row>
    <row r="41" spans="1:11" ht="15" customHeight="1">
      <c r="A41" s="9"/>
      <c r="B41" s="68" t="s">
        <v>53</v>
      </c>
      <c r="C41" s="9"/>
      <c r="D41" s="6">
        <f t="shared" si="0"/>
        <v>1560</v>
      </c>
      <c r="E41" s="8">
        <f t="shared" si="0"/>
        <v>6198</v>
      </c>
      <c r="F41" s="8">
        <f t="shared" si="0"/>
        <v>1648</v>
      </c>
      <c r="G41" s="53" t="s">
        <v>75</v>
      </c>
      <c r="H41" s="53" t="s">
        <v>75</v>
      </c>
      <c r="I41" s="53" t="s">
        <v>75</v>
      </c>
      <c r="J41" s="8">
        <f t="shared" si="1"/>
        <v>563</v>
      </c>
      <c r="K41" s="53" t="s">
        <v>75</v>
      </c>
    </row>
    <row r="42" spans="1:11" ht="30" customHeight="1">
      <c r="A42" s="9"/>
      <c r="B42" s="68" t="s">
        <v>54</v>
      </c>
      <c r="C42" s="9"/>
      <c r="D42" s="6">
        <f t="shared" si="0"/>
        <v>1523</v>
      </c>
      <c r="E42" s="8">
        <f t="shared" si="0"/>
        <v>6199</v>
      </c>
      <c r="F42" s="8">
        <f t="shared" si="0"/>
        <v>1495</v>
      </c>
      <c r="G42" s="53" t="s">
        <v>75</v>
      </c>
      <c r="H42" s="53" t="s">
        <v>75</v>
      </c>
      <c r="I42" s="53" t="s">
        <v>75</v>
      </c>
      <c r="J42" s="8">
        <f t="shared" si="1"/>
        <v>523</v>
      </c>
      <c r="K42" s="53" t="s">
        <v>75</v>
      </c>
    </row>
    <row r="43" spans="1:11" ht="15" customHeight="1">
      <c r="A43" s="9"/>
      <c r="B43" s="68" t="s">
        <v>55</v>
      </c>
      <c r="C43" s="9"/>
      <c r="D43" s="6">
        <f t="shared" si="0"/>
        <v>1343</v>
      </c>
      <c r="E43" s="8">
        <f t="shared" si="0"/>
        <v>5983</v>
      </c>
      <c r="F43" s="8">
        <f t="shared" si="0"/>
        <v>1373</v>
      </c>
      <c r="G43" s="53" t="s">
        <v>75</v>
      </c>
      <c r="H43" s="53" t="s">
        <v>75</v>
      </c>
      <c r="I43" s="53" t="s">
        <v>75</v>
      </c>
      <c r="J43" s="8">
        <f t="shared" si="1"/>
        <v>531</v>
      </c>
      <c r="K43" s="53" t="s">
        <v>75</v>
      </c>
    </row>
    <row r="44" spans="1:11" ht="15" customHeight="1">
      <c r="A44" s="9"/>
      <c r="B44" s="68" t="s">
        <v>56</v>
      </c>
      <c r="C44" s="9"/>
      <c r="D44" s="6">
        <f t="shared" si="0"/>
        <v>1223</v>
      </c>
      <c r="E44" s="8">
        <f t="shared" si="0"/>
        <v>5666</v>
      </c>
      <c r="F44" s="8">
        <f t="shared" si="0"/>
        <v>1161</v>
      </c>
      <c r="G44" s="53" t="s">
        <v>75</v>
      </c>
      <c r="H44" s="53" t="s">
        <v>75</v>
      </c>
      <c r="I44" s="53" t="s">
        <v>75</v>
      </c>
      <c r="J44" s="8">
        <f t="shared" si="1"/>
        <v>483</v>
      </c>
      <c r="K44" s="53" t="s">
        <v>75</v>
      </c>
    </row>
    <row r="45" spans="1:11" ht="30" customHeight="1">
      <c r="A45" s="9"/>
      <c r="B45" s="46" t="s">
        <v>73</v>
      </c>
      <c r="C45" s="9"/>
      <c r="D45" s="6">
        <f t="shared" si="0"/>
        <v>1862</v>
      </c>
      <c r="E45" s="8">
        <f t="shared" si="0"/>
        <v>6016</v>
      </c>
      <c r="F45" s="8">
        <f t="shared" si="0"/>
        <v>1557</v>
      </c>
      <c r="G45" s="53" t="s">
        <v>75</v>
      </c>
      <c r="H45" s="53" t="s">
        <v>75</v>
      </c>
      <c r="I45" s="53" t="s">
        <v>75</v>
      </c>
      <c r="J45" s="8">
        <f t="shared" si="1"/>
        <v>461</v>
      </c>
      <c r="K45" s="53" t="s">
        <v>75</v>
      </c>
    </row>
    <row r="46" spans="1:11" ht="15" customHeight="1">
      <c r="A46" s="9"/>
      <c r="B46" s="68" t="s">
        <v>57</v>
      </c>
      <c r="C46" s="9"/>
      <c r="D46" s="6">
        <f t="shared" si="0"/>
        <v>1764</v>
      </c>
      <c r="E46" s="8">
        <f t="shared" si="0"/>
        <v>6416</v>
      </c>
      <c r="F46" s="8">
        <f t="shared" si="0"/>
        <v>1705</v>
      </c>
      <c r="G46" s="53" t="s">
        <v>75</v>
      </c>
      <c r="H46" s="53" t="s">
        <v>75</v>
      </c>
      <c r="I46" s="53" t="s">
        <v>75</v>
      </c>
      <c r="J46" s="8">
        <f t="shared" si="1"/>
        <v>577</v>
      </c>
      <c r="K46" s="53" t="s">
        <v>75</v>
      </c>
    </row>
    <row r="47" spans="1:11" s="12" customFormat="1" ht="15" customHeight="1">
      <c r="A47" s="9"/>
      <c r="B47" s="68" t="s">
        <v>58</v>
      </c>
      <c r="C47" s="9"/>
      <c r="D47" s="6">
        <f t="shared" si="0"/>
        <v>1836</v>
      </c>
      <c r="E47" s="8">
        <f t="shared" si="0"/>
        <v>6731</v>
      </c>
      <c r="F47" s="8">
        <f t="shared" si="0"/>
        <v>1828</v>
      </c>
      <c r="G47" s="53" t="s">
        <v>75</v>
      </c>
      <c r="H47" s="53" t="s">
        <v>75</v>
      </c>
      <c r="I47" s="53" t="s">
        <v>75</v>
      </c>
      <c r="J47" s="8">
        <f t="shared" si="1"/>
        <v>824</v>
      </c>
      <c r="K47" s="53" t="s">
        <v>75</v>
      </c>
    </row>
    <row r="48" spans="1:11" s="12" customFormat="1" ht="7.5" customHeight="1">
      <c r="A48" s="3"/>
      <c r="B48" s="47"/>
      <c r="C48" s="3"/>
      <c r="D48" s="48"/>
      <c r="E48" s="41"/>
      <c r="F48" s="41"/>
      <c r="G48" s="42"/>
      <c r="H48" s="42"/>
      <c r="I48" s="42"/>
      <c r="J48" s="43"/>
      <c r="K48" s="3"/>
    </row>
    <row r="49" ht="15" customHeight="1">
      <c r="J49" s="7"/>
    </row>
    <row r="50" spans="5:6" ht="14.25">
      <c r="E50" s="50"/>
      <c r="F50" s="50"/>
    </row>
    <row r="52" ht="14.25">
      <c r="D52" s="50"/>
    </row>
  </sheetData>
  <sheetProtection/>
  <mergeCells count="5">
    <mergeCell ref="F3:F4"/>
    <mergeCell ref="I3:I4"/>
    <mergeCell ref="J3:J4"/>
    <mergeCell ref="B2:B4"/>
    <mergeCell ref="D2:K2"/>
  </mergeCells>
  <printOptions horizontalCentered="1"/>
  <pageMargins left="0.5905511811023623" right="0.5905511811023623" top="0.7874015748031497" bottom="0.3937007874015748" header="0.31496062992125984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anteibu</dc:creator>
  <cp:keywords/>
  <dc:description/>
  <cp:lastModifiedBy>山口 航平</cp:lastModifiedBy>
  <cp:lastPrinted>2023-03-17T01:02:22Z</cp:lastPrinted>
  <dcterms:created xsi:type="dcterms:W3CDTF">2007-05-29T00:10:43Z</dcterms:created>
  <dcterms:modified xsi:type="dcterms:W3CDTF">2023-03-17T01:03:13Z</dcterms:modified>
  <cp:category/>
  <cp:version/>
  <cp:contentType/>
  <cp:contentStatus/>
</cp:coreProperties>
</file>