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0.0.101.31\障害福祉課\010_自立班\★事業所一覧HP(毎月更新）\R5 HP施設・事業所一覧\●HP事業所一覧(R5.10.1在）\"/>
    </mc:Choice>
  </mc:AlternateContent>
  <xr:revisionPtr revIDLastSave="0" documentId="13_ncr:1_{A586FB9A-2E96-4F0F-9E1E-A68AA5F02BAE}" xr6:coauthVersionLast="47" xr6:coauthVersionMax="47" xr10:uidLastSave="{00000000-0000-0000-0000-000000000000}"/>
  <bookViews>
    <workbookView xWindow="-120" yWindow="-120" windowWidth="29040" windowHeight="15840" xr2:uid="{90C04090-9191-4424-9E8E-355012BFF488}"/>
  </bookViews>
  <sheets>
    <sheet name="16.短期入所事業所" sheetId="1" r:id="rId1"/>
  </sheets>
  <definedNames>
    <definedName name="_xlnm._FilterDatabase" localSheetId="0" hidden="1">'16.短期入所事業所'!$A$3:$H$137</definedName>
    <definedName name="_xlnm.Print_Area" localSheetId="0">'16.短期入所事業所'!$A$1:$G$146</definedName>
    <definedName name="_xlnm.Print_Titles" localSheetId="0">'16.短期入所事業所'!$3:$3</definedName>
    <definedName name="QW_事業所一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5" i="1" l="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H6" i="1"/>
  <c r="H7" i="1" s="1"/>
  <c r="H8" i="1" s="1"/>
  <c r="H9" i="1" s="1"/>
  <c r="H10" i="1" s="1"/>
  <c r="H11" i="1" s="1"/>
  <c r="H12" i="1" s="1"/>
  <c r="H13" i="1" s="1"/>
  <c r="H14" i="1" s="1"/>
  <c r="H15" i="1" s="1"/>
  <c r="H16" i="1" s="1"/>
  <c r="H17" i="1" s="1"/>
  <c r="H18" i="1" s="1"/>
  <c r="H19" i="1" s="1"/>
  <c r="H20" i="1" s="1"/>
  <c r="H21" i="1" s="1"/>
  <c r="H22" i="1" s="1"/>
  <c r="H23" i="1" s="1"/>
  <c r="H24" i="1" s="1"/>
  <c r="H25" i="1" s="1"/>
  <c r="H26" i="1" s="1"/>
  <c r="H27" i="1" s="1"/>
  <c r="H28" i="1" s="1"/>
  <c r="H29" i="1" s="1"/>
  <c r="H30" i="1" s="1"/>
  <c r="H31" i="1" s="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H54" i="1" s="1"/>
  <c r="H55" i="1" s="1"/>
  <c r="H56" i="1" s="1"/>
  <c r="H57" i="1" s="1"/>
  <c r="H58" i="1" s="1"/>
  <c r="H59" i="1" s="1"/>
  <c r="H60" i="1" s="1"/>
  <c r="H61" i="1" s="1"/>
  <c r="H62" i="1" s="1"/>
  <c r="H63" i="1" s="1"/>
  <c r="H64" i="1" s="1"/>
  <c r="H65" i="1" s="1"/>
  <c r="H66" i="1" s="1"/>
  <c r="H67" i="1" s="1"/>
  <c r="H68" i="1" s="1"/>
  <c r="H69" i="1" s="1"/>
  <c r="H70" i="1" s="1"/>
  <c r="H71" i="1" s="1"/>
  <c r="H72" i="1" s="1"/>
  <c r="H73" i="1" s="1"/>
  <c r="H74" i="1" s="1"/>
  <c r="H75" i="1" s="1"/>
  <c r="H77" i="1" s="1"/>
  <c r="H78" i="1" s="1"/>
  <c r="H79" i="1" s="1"/>
  <c r="H80" i="1" s="1"/>
  <c r="H81" i="1" s="1"/>
  <c r="H82" i="1" s="1"/>
  <c r="H83" i="1" s="1"/>
  <c r="H84" i="1" s="1"/>
  <c r="H85" i="1" s="1"/>
  <c r="H86" i="1" s="1"/>
  <c r="H87" i="1" s="1"/>
  <c r="H88" i="1" s="1"/>
  <c r="H89" i="1" s="1"/>
  <c r="H90" i="1" s="1"/>
  <c r="H91" i="1" s="1"/>
  <c r="H92" i="1" s="1"/>
  <c r="H93" i="1" s="1"/>
  <c r="H94" i="1" s="1"/>
  <c r="H95" i="1" s="1"/>
  <c r="H96" i="1" s="1"/>
  <c r="H97" i="1" s="1"/>
  <c r="H98" i="1" s="1"/>
  <c r="H99" i="1" s="1"/>
  <c r="H101" i="1" s="1"/>
  <c r="H102" i="1" s="1"/>
  <c r="H103" i="1" s="1"/>
  <c r="H104" i="1" s="1"/>
  <c r="H105" i="1" s="1"/>
  <c r="H106" i="1" s="1"/>
  <c r="H107" i="1" s="1"/>
  <c r="H108" i="1" s="1"/>
  <c r="H109" i="1" s="1"/>
  <c r="H110" i="1" s="1"/>
  <c r="H111" i="1" s="1"/>
  <c r="H112" i="1" s="1"/>
  <c r="H113" i="1" s="1"/>
  <c r="H114" i="1" s="1"/>
  <c r="H115" i="1" s="1"/>
  <c r="H116" i="1" s="1"/>
  <c r="H117" i="1" s="1"/>
  <c r="H118" i="1" s="1"/>
  <c r="H119" i="1" s="1"/>
  <c r="H120" i="1" s="1"/>
  <c r="H121" i="1" s="1"/>
  <c r="H122" i="1" s="1"/>
  <c r="H123" i="1" s="1"/>
  <c r="H125" i="1" s="1"/>
  <c r="H126" i="1" s="1"/>
  <c r="H127" i="1" s="1"/>
  <c r="H128" i="1" s="1"/>
  <c r="H129" i="1" s="1"/>
  <c r="H130" i="1" s="1"/>
  <c r="H131" i="1" s="1"/>
  <c r="H132" i="1" s="1"/>
  <c r="H134" i="1" s="1"/>
  <c r="H135" i="1" s="1"/>
  <c r="H136" i="1" s="1"/>
  <c r="H137" i="1" s="1"/>
  <c r="A6" i="1"/>
  <c r="H5" i="1"/>
  <c r="A5" i="1"/>
  <c r="A4" i="1"/>
</calcChain>
</file>

<file path=xl/sharedStrings.xml><?xml version="1.0" encoding="utf-8"?>
<sst xmlns="http://schemas.openxmlformats.org/spreadsheetml/2006/main" count="675" uniqueCount="582">
  <si>
    <t xml:space="preserve">　　　　　　　　　　　　　　　　　　　　　　　　　　　短 期 入 所                                         </t>
    <rPh sb="27" eb="28">
      <t>タン</t>
    </rPh>
    <rPh sb="29" eb="30">
      <t>キ</t>
    </rPh>
    <rPh sb="31" eb="32">
      <t>イリ</t>
    </rPh>
    <rPh sb="33" eb="34">
      <t>ジョ</t>
    </rPh>
    <phoneticPr fontId="5"/>
  </si>
  <si>
    <r>
      <rPr>
        <sz val="10"/>
        <rFont val="Arial"/>
        <family val="2"/>
      </rPr>
      <t xml:space="preserve">R5.10.1 </t>
    </r>
    <r>
      <rPr>
        <sz val="10"/>
        <rFont val="ＭＳ Ｐゴシック"/>
        <family val="3"/>
        <charset val="128"/>
      </rPr>
      <t>現在</t>
    </r>
    <phoneticPr fontId="5"/>
  </si>
  <si>
    <t>番号</t>
    <rPh sb="0" eb="2">
      <t>バンゴウ</t>
    </rPh>
    <phoneticPr fontId="5"/>
  </si>
  <si>
    <t>名称</t>
  </si>
  <si>
    <t>郵便番号
所在地</t>
  </si>
  <si>
    <t>電話番号
ＦＡＸ番号</t>
  </si>
  <si>
    <t>設置主体
経営主体</t>
  </si>
  <si>
    <t>指定年月日</t>
    <phoneticPr fontId="5"/>
  </si>
  <si>
    <t>備考</t>
    <rPh sb="0" eb="2">
      <t>ビコウ</t>
    </rPh>
    <phoneticPr fontId="5"/>
  </si>
  <si>
    <t>喜楽苑　ショートステイ事業所</t>
  </si>
  <si>
    <t>850-0994
長崎市竿浦町９４５番地</t>
    <phoneticPr fontId="5"/>
  </si>
  <si>
    <t>095-878-7667
095-878-7074</t>
  </si>
  <si>
    <t>（福）　清心会</t>
  </si>
  <si>
    <t>グループホーム小浦の里「ひまわり」</t>
    <phoneticPr fontId="5"/>
  </si>
  <si>
    <t>851-1136
長崎市向町２３７８番地</t>
    <phoneticPr fontId="5"/>
  </si>
  <si>
    <t>095-841-0700
095-841-0700</t>
  </si>
  <si>
    <t>（福）　クローバー</t>
    <phoneticPr fontId="5"/>
  </si>
  <si>
    <t>サンビレッジ</t>
  </si>
  <si>
    <t>851-0134
長崎市田中町279番地44</t>
    <rPh sb="12" eb="15">
      <t>タナカマチ</t>
    </rPh>
    <rPh sb="18" eb="20">
      <t>バンチ</t>
    </rPh>
    <phoneticPr fontId="5"/>
  </si>
  <si>
    <t>095-801-2244
095-827-1842</t>
    <phoneticPr fontId="5"/>
  </si>
  <si>
    <t>（福）　ゆうわ会</t>
  </si>
  <si>
    <t>三和みのり園</t>
  </si>
  <si>
    <t>851-0403
長崎市布巻町1477番地</t>
    <phoneticPr fontId="5"/>
  </si>
  <si>
    <t>095-892-0081
095-892-0269</t>
  </si>
  <si>
    <t>（福）　みのり会</t>
  </si>
  <si>
    <t>シーズン</t>
  </si>
  <si>
    <t>851-0135
長崎市現川町１０９４番地１</t>
    <phoneticPr fontId="5"/>
  </si>
  <si>
    <t>095-894-7722
095-894-7722</t>
  </si>
  <si>
    <t>（福）　萌友会</t>
  </si>
  <si>
    <t>潮見が丘学園</t>
  </si>
  <si>
    <t>851-0125
長崎市潮見町５６７番地１７</t>
    <phoneticPr fontId="5"/>
  </si>
  <si>
    <t>095-830-2726
095-830-2769</t>
  </si>
  <si>
    <t>（福）　橘会</t>
  </si>
  <si>
    <t>社会福祉法人　平成会　短期入所生活介護・プライエム横尾</t>
    <rPh sb="0" eb="6">
      <t>シャカイフクシホウジン</t>
    </rPh>
    <phoneticPr fontId="5"/>
  </si>
  <si>
    <t>852-8065
長崎市横尾３丁目２６番１号</t>
    <phoneticPr fontId="5"/>
  </si>
  <si>
    <t>095-856-6511
095-856-6002</t>
  </si>
  <si>
    <t>（福）　平成会</t>
  </si>
  <si>
    <t>H 18/10/01</t>
  </si>
  <si>
    <t>社会福祉法人　長崎市手をつなぐ育成会　ケアホーム三京</t>
    <rPh sb="0" eb="6">
      <t>シャカイフクシホウジン</t>
    </rPh>
    <phoneticPr fontId="5"/>
  </si>
  <si>
    <t>851-2206
長崎市三京町７０８番地１</t>
    <phoneticPr fontId="5"/>
  </si>
  <si>
    <t>095-860-9002
095-860-9003</t>
    <phoneticPr fontId="5"/>
  </si>
  <si>
    <t>（福）　長崎市手をつなぐ育成会</t>
  </si>
  <si>
    <t>H 26/04/01</t>
  </si>
  <si>
    <t>ショートステイサンハイツ</t>
  </si>
  <si>
    <t>852-8035
長崎市油木町６５番地１４</t>
    <phoneticPr fontId="5"/>
  </si>
  <si>
    <t>095-843-1232
095-843-1703</t>
  </si>
  <si>
    <t>（福）　致遠会</t>
  </si>
  <si>
    <t>ショートステイつくも</t>
  </si>
  <si>
    <t>851-2212
長崎市畝刈町400番地</t>
    <rPh sb="12" eb="13">
      <t>ウネ</t>
    </rPh>
    <rPh sb="13" eb="14">
      <t>カリ</t>
    </rPh>
    <phoneticPr fontId="5"/>
  </si>
  <si>
    <t>095-884-3026
095-884-3138</t>
  </si>
  <si>
    <t>（福）　琴の海いやしの会</t>
  </si>
  <si>
    <t>H 26/05/01</t>
  </si>
  <si>
    <t>ショートステイホーム　うみかぜ</t>
  </si>
  <si>
    <t>851-0405
長崎市為石町2509番地1</t>
    <phoneticPr fontId="5"/>
  </si>
  <si>
    <t>095-893-5155
095-893-5155</t>
  </si>
  <si>
    <t>（株）　ながさきＵＵカンパニー</t>
  </si>
  <si>
    <t>H 27/06/01</t>
  </si>
  <si>
    <t>第二みのり園</t>
  </si>
  <si>
    <t>851-0403
長崎市布巻町1471-1</t>
    <phoneticPr fontId="5"/>
  </si>
  <si>
    <t>095-833-7880
095-833-7881</t>
  </si>
  <si>
    <t>H 24/04/01</t>
  </si>
  <si>
    <t>短期入所　サントピア学園</t>
  </si>
  <si>
    <t>851-0131
長崎市松原町７２８番地２</t>
    <rPh sb="18" eb="20">
      <t>バンチ</t>
    </rPh>
    <phoneticPr fontId="5"/>
  </si>
  <si>
    <t>095-839-2400
095-837-1500</t>
  </si>
  <si>
    <t>（福）　あいわ会</t>
  </si>
  <si>
    <t>短期入所事業「グループホーム十人町」</t>
  </si>
  <si>
    <t>850-0908
長崎市十人町２番４号</t>
    <phoneticPr fontId="5"/>
  </si>
  <si>
    <t>095-827-8485
095-827-8485</t>
  </si>
  <si>
    <t>短期入所事業所　長崎リハビリテーション</t>
  </si>
  <si>
    <t>851-2205
長崎市松崎町1491番地1</t>
    <phoneticPr fontId="5"/>
  </si>
  <si>
    <t>095-850-0770
095-850-0789</t>
  </si>
  <si>
    <t>（福）　友愛会</t>
  </si>
  <si>
    <t>H 24/02/01</t>
  </si>
  <si>
    <t>短期入所事業所　虹が丘学園</t>
  </si>
  <si>
    <t>852-8052
長崎市岩屋町７４６－５</t>
    <phoneticPr fontId="5"/>
  </si>
  <si>
    <t>095-857-3215
095-857-4451</t>
  </si>
  <si>
    <t>（福）　新生会</t>
  </si>
  <si>
    <t>短期入所事業所　牧島荘</t>
  </si>
  <si>
    <t>851-0114
長崎市牧島町９番地１</t>
    <phoneticPr fontId="5"/>
  </si>
  <si>
    <t>095-837-0310
095-837-0168</t>
  </si>
  <si>
    <t>（福）　敬天会</t>
  </si>
  <si>
    <t>独立行政法人国立病院機構長崎病院</t>
    <rPh sb="0" eb="6">
      <t>ドクリツギョウセイホウジン</t>
    </rPh>
    <phoneticPr fontId="5"/>
  </si>
  <si>
    <t>850-8523
長崎市桜木町６－４１</t>
    <phoneticPr fontId="5"/>
  </si>
  <si>
    <t>095-823-2261
095-828-2616</t>
  </si>
  <si>
    <t>（独）  国立病院機構長崎病院</t>
    <phoneticPr fontId="5"/>
  </si>
  <si>
    <t>HOME ながさき</t>
    <phoneticPr fontId="5"/>
  </si>
  <si>
    <t>850 -0984
長崎市鳴見台2丁目22番22号</t>
    <phoneticPr fontId="5"/>
  </si>
  <si>
    <t>095-865-8975
095-865-8973</t>
    <phoneticPr fontId="5"/>
  </si>
  <si>
    <t>（福）　南高愛隣会</t>
  </si>
  <si>
    <t>H 25/01/01</t>
  </si>
  <si>
    <r>
      <t>R5.8.24</t>
    </r>
    <r>
      <rPr>
        <sz val="10"/>
        <color indexed="10"/>
        <rFont val="ＭＳ Ｐゴシック"/>
        <family val="3"/>
        <charset val="128"/>
      </rPr>
      <t>南高愛隣会田島様より</t>
    </r>
    <r>
      <rPr>
        <sz val="10"/>
        <color indexed="10"/>
        <rFont val="Arial"/>
        <family val="2"/>
      </rPr>
      <t>TEL</t>
    </r>
    <r>
      <rPr>
        <sz val="10"/>
        <color indexed="10"/>
        <rFont val="ＭＳ Ｐゴシック"/>
        <family val="3"/>
        <charset val="128"/>
      </rPr>
      <t>あり</t>
    </r>
    <rPh sb="7" eb="8">
      <t>ナン</t>
    </rPh>
    <rPh sb="8" eb="9">
      <t>コウ</t>
    </rPh>
    <rPh sb="9" eb="12">
      <t>アイリンカイ</t>
    </rPh>
    <rPh sb="12" eb="15">
      <t>タジマサマ</t>
    </rPh>
    <phoneticPr fontId="5"/>
  </si>
  <si>
    <t>ながさきワークビレッジ</t>
  </si>
  <si>
    <t>850-0001
長崎市西山４丁目６１０番地</t>
    <phoneticPr fontId="5"/>
  </si>
  <si>
    <t>095-824-4243
095-824-4678</t>
  </si>
  <si>
    <t>H 24/03/01</t>
  </si>
  <si>
    <t>グループホーム　太陽</t>
  </si>
  <si>
    <t>851-0101
長崎市古賀町1463-4</t>
    <phoneticPr fontId="5"/>
  </si>
  <si>
    <t>095-801-5523
095-813-3119</t>
    <phoneticPr fontId="5"/>
  </si>
  <si>
    <t>（福）長崎市社会福祉事業協議会</t>
    <rPh sb="3" eb="6">
      <t>ナガサキシ</t>
    </rPh>
    <rPh sb="6" eb="8">
      <t>シャカイ</t>
    </rPh>
    <rPh sb="8" eb="10">
      <t>フクシ</t>
    </rPh>
    <rPh sb="10" eb="12">
      <t>ジギョウ</t>
    </rPh>
    <rPh sb="12" eb="15">
      <t>キョウギカイ</t>
    </rPh>
    <phoneticPr fontId="5"/>
  </si>
  <si>
    <t>H 28/04/01</t>
  </si>
  <si>
    <t>ショートステイ遊歩の家</t>
    <rPh sb="7" eb="9">
      <t>ユウホ</t>
    </rPh>
    <rPh sb="10" eb="11">
      <t>イエ</t>
    </rPh>
    <phoneticPr fontId="5"/>
  </si>
  <si>
    <t>851-0103
長崎市中里町465番地1</t>
    <rPh sb="12" eb="14">
      <t>ナカザト</t>
    </rPh>
    <rPh sb="14" eb="15">
      <t>マチ</t>
    </rPh>
    <rPh sb="18" eb="20">
      <t>バンチ</t>
    </rPh>
    <phoneticPr fontId="5"/>
  </si>
  <si>
    <t>095-801-2113
095-801-2114</t>
    <phoneticPr fontId="5"/>
  </si>
  <si>
    <t>（福）　遊歩の会</t>
    <rPh sb="4" eb="6">
      <t>ユウホ</t>
    </rPh>
    <rPh sb="7" eb="8">
      <t>カイ</t>
    </rPh>
    <phoneticPr fontId="5"/>
  </si>
  <si>
    <t>H 30/0４/01</t>
  </si>
  <si>
    <t>介護医療院安中外科・脳神経外科医院</t>
    <rPh sb="0" eb="2">
      <t>カイゴ</t>
    </rPh>
    <rPh sb="2" eb="4">
      <t>イリョウ</t>
    </rPh>
    <rPh sb="4" eb="5">
      <t>イン</t>
    </rPh>
    <rPh sb="5" eb="7">
      <t>ヤスナカ</t>
    </rPh>
    <rPh sb="7" eb="9">
      <t>ゲカ</t>
    </rPh>
    <rPh sb="10" eb="13">
      <t>ノウシンケイ</t>
    </rPh>
    <rPh sb="13" eb="15">
      <t>ゲカ</t>
    </rPh>
    <rPh sb="15" eb="17">
      <t>イイン</t>
    </rPh>
    <phoneticPr fontId="5"/>
  </si>
  <si>
    <t>850-0902
長崎市丸山町２番６号</t>
    <rPh sb="12" eb="15">
      <t>マルヤママチ</t>
    </rPh>
    <rPh sb="16" eb="17">
      <t>バン</t>
    </rPh>
    <rPh sb="18" eb="19">
      <t>ゴウ</t>
    </rPh>
    <phoneticPr fontId="5"/>
  </si>
  <si>
    <t>095-823-4813
095-822-7447</t>
    <phoneticPr fontId="5"/>
  </si>
  <si>
    <t>（医）安中外科・脳神経外科医院</t>
    <rPh sb="3" eb="5">
      <t>ヤスナカ</t>
    </rPh>
    <rPh sb="5" eb="7">
      <t>ゲカ</t>
    </rPh>
    <rPh sb="8" eb="11">
      <t>ノウシンケイ</t>
    </rPh>
    <rPh sb="11" eb="13">
      <t>ゲカ</t>
    </rPh>
    <rPh sb="13" eb="15">
      <t>イイン</t>
    </rPh>
    <phoneticPr fontId="5"/>
  </si>
  <si>
    <t>H 31/0４/01</t>
  </si>
  <si>
    <t>グループホームまんてん</t>
    <phoneticPr fontId="5"/>
  </si>
  <si>
    <t>852-8143
長崎市川平町1132番地26</t>
    <rPh sb="12" eb="14">
      <t>カビラ</t>
    </rPh>
    <rPh sb="14" eb="15">
      <t>マチ</t>
    </rPh>
    <rPh sb="19" eb="20">
      <t>バン</t>
    </rPh>
    <rPh sb="20" eb="21">
      <t>チ</t>
    </rPh>
    <phoneticPr fontId="5"/>
  </si>
  <si>
    <t>095-865-7570
095-865-7571</t>
    <phoneticPr fontId="5"/>
  </si>
  <si>
    <t>（福）　青空会</t>
    <rPh sb="4" eb="6">
      <t>アオゾラ</t>
    </rPh>
    <rPh sb="6" eb="7">
      <t>カイ</t>
    </rPh>
    <phoneticPr fontId="5"/>
  </si>
  <si>
    <t>短期入所事業所　グループホームしおさいⅡ</t>
    <rPh sb="0" eb="2">
      <t>タンキ</t>
    </rPh>
    <rPh sb="2" eb="4">
      <t>ニュウショ</t>
    </rPh>
    <phoneticPr fontId="5"/>
  </si>
  <si>
    <t>851-0125
長崎市潮見町567番地18</t>
    <rPh sb="12" eb="14">
      <t>シオミ</t>
    </rPh>
    <rPh sb="14" eb="15">
      <t>チョウ</t>
    </rPh>
    <rPh sb="18" eb="20">
      <t>バンチ</t>
    </rPh>
    <phoneticPr fontId="5"/>
  </si>
  <si>
    <t>095-830-2726
095-830-2769</t>
    <phoneticPr fontId="5"/>
  </si>
  <si>
    <t>（福）　橘会</t>
    <rPh sb="4" eb="5">
      <t>タチバナ</t>
    </rPh>
    <rPh sb="5" eb="6">
      <t>カイ</t>
    </rPh>
    <phoneticPr fontId="5"/>
  </si>
  <si>
    <t>R 2/04/01</t>
  </si>
  <si>
    <t>ケアホーム陽香里</t>
    <rPh sb="5" eb="6">
      <t>ヒ</t>
    </rPh>
    <rPh sb="6" eb="7">
      <t>カ</t>
    </rPh>
    <rPh sb="7" eb="8">
      <t>リ</t>
    </rPh>
    <phoneticPr fontId="5"/>
  </si>
  <si>
    <t>851-0310
長崎市香焼町４９４番７</t>
    <rPh sb="12" eb="14">
      <t>コウヤギ</t>
    </rPh>
    <rPh sb="14" eb="15">
      <t>マチ</t>
    </rPh>
    <rPh sb="18" eb="19">
      <t>バン</t>
    </rPh>
    <phoneticPr fontId="5"/>
  </si>
  <si>
    <t>095-871-7222
095-871-7223</t>
    <phoneticPr fontId="5"/>
  </si>
  <si>
    <t>（福）　長崎市手をつなぐ育成会</t>
    <phoneticPr fontId="5"/>
  </si>
  <si>
    <t>R 2/06/01</t>
  </si>
  <si>
    <t>シェアホームおえん</t>
  </si>
  <si>
    <t>095-807-4937
095-807-2361</t>
    <phoneticPr fontId="5"/>
  </si>
  <si>
    <t>（特）　心澄</t>
  </si>
  <si>
    <t>R 2/12/01</t>
  </si>
  <si>
    <t>住所削除依頼R4.8.10（GHは削除されているのにとTELありました。）</t>
    <rPh sb="0" eb="4">
      <t>ジュウショサクジョ</t>
    </rPh>
    <rPh sb="4" eb="6">
      <t>イライ</t>
    </rPh>
    <rPh sb="17" eb="19">
      <t>サクジョ</t>
    </rPh>
    <phoneticPr fontId="5"/>
  </si>
  <si>
    <t>ショートステイホーム　おひさまハウス</t>
    <phoneticPr fontId="5"/>
  </si>
  <si>
    <t>851-0405
長崎市為石町1964番地</t>
    <rPh sb="9" eb="12">
      <t>ナガサキシ</t>
    </rPh>
    <rPh sb="12" eb="14">
      <t>タメイシ</t>
    </rPh>
    <rPh sb="14" eb="15">
      <t>マチ</t>
    </rPh>
    <rPh sb="19" eb="21">
      <t>バンチ</t>
    </rPh>
    <phoneticPr fontId="5"/>
  </si>
  <si>
    <t>095-892-0500
095-892-0500</t>
    <phoneticPr fontId="5"/>
  </si>
  <si>
    <t>（株）　ながさきＵＵカンパニー</t>
    <phoneticPr fontId="5"/>
  </si>
  <si>
    <t>R 2/03/01</t>
  </si>
  <si>
    <t>ショートステイホーム　ホヌ</t>
    <phoneticPr fontId="5"/>
  </si>
  <si>
    <t>851-0405
長崎市為石町4650番地8</t>
    <rPh sb="9" eb="12">
      <t>ナガサキシ</t>
    </rPh>
    <rPh sb="12" eb="14">
      <t>タメイシ</t>
    </rPh>
    <rPh sb="14" eb="15">
      <t>マチ</t>
    </rPh>
    <rPh sb="19" eb="21">
      <t>バンチ</t>
    </rPh>
    <phoneticPr fontId="5"/>
  </si>
  <si>
    <t>095-895-3150
095-895-3150</t>
    <phoneticPr fontId="5"/>
  </si>
  <si>
    <t>H 23/04/01</t>
  </si>
  <si>
    <t>リンクアップ</t>
    <phoneticPr fontId="5"/>
  </si>
  <si>
    <t>852-8007
長崎市江の浦町18番1号</t>
    <rPh sb="9" eb="12">
      <t>ナガサキシ</t>
    </rPh>
    <rPh sb="12" eb="13">
      <t>エ</t>
    </rPh>
    <rPh sb="14" eb="16">
      <t>ウラマチ</t>
    </rPh>
    <rPh sb="18" eb="19">
      <t>バン</t>
    </rPh>
    <rPh sb="20" eb="21">
      <t>ゴウ</t>
    </rPh>
    <phoneticPr fontId="5"/>
  </si>
  <si>
    <t>095-864-0008
095-864-0006</t>
    <phoneticPr fontId="5"/>
  </si>
  <si>
    <t>（株）　長崎スカイホテル</t>
    <rPh sb="4" eb="6">
      <t>ナガサキ</t>
    </rPh>
    <phoneticPr fontId="5"/>
  </si>
  <si>
    <t>みのり園</t>
    <rPh sb="3" eb="4">
      <t>エン</t>
    </rPh>
    <phoneticPr fontId="5"/>
  </si>
  <si>
    <t>850-0995
長崎市平山町1231番地3</t>
    <rPh sb="9" eb="12">
      <t>ナガサキシ</t>
    </rPh>
    <rPh sb="12" eb="15">
      <t>ヒラヤママチ</t>
    </rPh>
    <rPh sb="19" eb="21">
      <t>バンチ</t>
    </rPh>
    <phoneticPr fontId="5"/>
  </si>
  <si>
    <t>095-898-4088
095-878-0084</t>
    <phoneticPr fontId="5"/>
  </si>
  <si>
    <t>（福）　みのり会</t>
    <rPh sb="7" eb="8">
      <t>カイ</t>
    </rPh>
    <phoneticPr fontId="5"/>
  </si>
  <si>
    <t>指定共同生活援助事業所　サン</t>
    <rPh sb="0" eb="2">
      <t>シテイ</t>
    </rPh>
    <rPh sb="2" eb="4">
      <t>キョウドウ</t>
    </rPh>
    <rPh sb="4" eb="6">
      <t>セイカツ</t>
    </rPh>
    <rPh sb="6" eb="8">
      <t>エンジョ</t>
    </rPh>
    <rPh sb="8" eb="11">
      <t>ジギョウショ</t>
    </rPh>
    <phoneticPr fontId="5"/>
  </si>
  <si>
    <t>859-6106
佐世保市江迎町北田５４４－３</t>
    <phoneticPr fontId="5"/>
  </si>
  <si>
    <t>0956-65-2520
0956-65-3568</t>
  </si>
  <si>
    <t>（福）　一粒の麦の会</t>
  </si>
  <si>
    <t>国家公務員共済組合連合会　佐世保共済病院</t>
  </si>
  <si>
    <t>857-8575
佐世保市島地町１０番１７号</t>
    <phoneticPr fontId="5"/>
  </si>
  <si>
    <t>0956-22-5136
0956-25-0062</t>
    <phoneticPr fontId="5"/>
  </si>
  <si>
    <t>国家公務員共済組合連合会
　佐世保共済病院</t>
    <phoneticPr fontId="5"/>
  </si>
  <si>
    <t>休止中：R5.1.1～R5.12.31</t>
    <rPh sb="0" eb="3">
      <t>キュウシチュウ</t>
    </rPh>
    <phoneticPr fontId="5"/>
  </si>
  <si>
    <t>H 25/10/01</t>
  </si>
  <si>
    <t>桜が丘学園</t>
  </si>
  <si>
    <t>857-0112
佐世保市柚木町１２７９番地１</t>
    <phoneticPr fontId="5"/>
  </si>
  <si>
    <t>0956-46-0123
0956-46-0391</t>
  </si>
  <si>
    <t>（福）　蓮華園</t>
  </si>
  <si>
    <t>佐世保祐生園</t>
  </si>
  <si>
    <t>859-3453
佐世保市針尾西町２６７番地</t>
    <phoneticPr fontId="5"/>
  </si>
  <si>
    <t>0956-58-2139
0956-58-3260</t>
  </si>
  <si>
    <t>（福）　長崎博愛会</t>
  </si>
  <si>
    <t>社会福祉法人つばさ会　赤木学園</t>
    <rPh sb="0" eb="6">
      <t>シャカイフクシホウジン</t>
    </rPh>
    <phoneticPr fontId="5"/>
  </si>
  <si>
    <t>857-0013
佐世保市赤木町５４９番地</t>
    <phoneticPr fontId="5"/>
  </si>
  <si>
    <t>0956-24-1011
0956-24-1012</t>
  </si>
  <si>
    <t>（福）　つばさ会</t>
  </si>
  <si>
    <t>えぼし学園</t>
    <phoneticPr fontId="5"/>
  </si>
  <si>
    <t>857-0114
佐世保市小舟町１７５６番地</t>
    <phoneticPr fontId="5"/>
  </si>
  <si>
    <t>0956-25-2232
0956-25-2233</t>
  </si>
  <si>
    <t>にじいろ</t>
    <phoneticPr fontId="5"/>
  </si>
  <si>
    <t>858-0926
佐世保市大潟町５０番地１</t>
    <rPh sb="13" eb="15">
      <t>オオガタ</t>
    </rPh>
    <phoneticPr fontId="5"/>
  </si>
  <si>
    <t>0956-59-5552
0956-59-5502</t>
    <phoneticPr fontId="5"/>
  </si>
  <si>
    <t>（社）大空の会</t>
  </si>
  <si>
    <t>H 23/05/01</t>
  </si>
  <si>
    <t>マイプレイス勝冨</t>
    <rPh sb="6" eb="7">
      <t>カチ</t>
    </rPh>
    <rPh sb="7" eb="8">
      <t>トミ</t>
    </rPh>
    <phoneticPr fontId="5"/>
  </si>
  <si>
    <t>857-0803
佐世保市勝冨町９番２号</t>
    <rPh sb="13" eb="14">
      <t>カ</t>
    </rPh>
    <rPh sb="14" eb="15">
      <t>トミ</t>
    </rPh>
    <rPh sb="15" eb="16">
      <t>マチ</t>
    </rPh>
    <rPh sb="17" eb="18">
      <t>バン</t>
    </rPh>
    <rPh sb="19" eb="20">
      <t>ゴウ</t>
    </rPh>
    <phoneticPr fontId="5"/>
  </si>
  <si>
    <t>0956-24-9333
0956-76-7704</t>
    <phoneticPr fontId="5"/>
  </si>
  <si>
    <t>（特） ステップアップステーション</t>
    <phoneticPr fontId="5"/>
  </si>
  <si>
    <t>にじホーム</t>
    <phoneticPr fontId="5"/>
  </si>
  <si>
    <t>857-0144
佐世保市皆瀬町２８４番地１</t>
    <phoneticPr fontId="5"/>
  </si>
  <si>
    <t>0956-76-9551
0956-76-9551</t>
    <phoneticPr fontId="5"/>
  </si>
  <si>
    <t>（福）　佐世保市手をつなぐ育成会</t>
    <phoneticPr fontId="5"/>
  </si>
  <si>
    <t>H 28/09/01</t>
  </si>
  <si>
    <t>カーサブランカ須佐</t>
    <rPh sb="7" eb="8">
      <t>ス</t>
    </rPh>
    <rPh sb="8" eb="9">
      <t>サ</t>
    </rPh>
    <phoneticPr fontId="5"/>
  </si>
  <si>
    <t>857-0812
佐世保市須佐町１３－９</t>
    <rPh sb="13" eb="14">
      <t>ス</t>
    </rPh>
    <rPh sb="14" eb="15">
      <t>サ</t>
    </rPh>
    <phoneticPr fontId="5"/>
  </si>
  <si>
    <t>0956-76-7703
0956-76-7704</t>
    <phoneticPr fontId="5"/>
  </si>
  <si>
    <t>H 31/03/01</t>
  </si>
  <si>
    <t>白岳学園</t>
    <rPh sb="0" eb="2">
      <t>ハクタケ</t>
    </rPh>
    <rPh sb="2" eb="4">
      <t>ガクエン</t>
    </rPh>
    <phoneticPr fontId="5"/>
  </si>
  <si>
    <t>859-6121
佐世保市江迎町奥川内３００番地１</t>
    <rPh sb="13" eb="15">
      <t>エムカエ</t>
    </rPh>
    <rPh sb="16" eb="18">
      <t>オクガワ</t>
    </rPh>
    <rPh sb="18" eb="19">
      <t>ウチ</t>
    </rPh>
    <phoneticPr fontId="5"/>
  </si>
  <si>
    <t>0956-66-8433
0956-66-8434</t>
    <phoneticPr fontId="5"/>
  </si>
  <si>
    <t>（福）　民生会</t>
    <rPh sb="4" eb="5">
      <t>ミン</t>
    </rPh>
    <rPh sb="5" eb="6">
      <t>セイ</t>
    </rPh>
    <rPh sb="6" eb="7">
      <t>カイ</t>
    </rPh>
    <phoneticPr fontId="5"/>
  </si>
  <si>
    <t>Ｒ１ /05/01</t>
  </si>
  <si>
    <t>潤心</t>
    <rPh sb="0" eb="1">
      <t>ジュン</t>
    </rPh>
    <rPh sb="1" eb="2">
      <t>シン</t>
    </rPh>
    <phoneticPr fontId="5"/>
  </si>
  <si>
    <t>859-6305
佐世保市吉井町直谷３７２番地２</t>
    <rPh sb="13" eb="15">
      <t>ヨシイ</t>
    </rPh>
    <rPh sb="15" eb="16">
      <t>マチ</t>
    </rPh>
    <rPh sb="16" eb="17">
      <t>ナオ</t>
    </rPh>
    <rPh sb="17" eb="18">
      <t>タニ</t>
    </rPh>
    <phoneticPr fontId="5"/>
  </si>
  <si>
    <t>0956-6４-3741
0956-64-3756</t>
    <phoneticPr fontId="5"/>
  </si>
  <si>
    <t>（福）　あしたば会</t>
    <rPh sb="8" eb="9">
      <t>カイ</t>
    </rPh>
    <phoneticPr fontId="5"/>
  </si>
  <si>
    <t>R1 /07/01</t>
  </si>
  <si>
    <t>HOME　させぼ</t>
    <phoneticPr fontId="5"/>
  </si>
  <si>
    <t>857-1161
佐世保市大塔町３3番地1</t>
    <rPh sb="13" eb="15">
      <t>ダイトウ</t>
    </rPh>
    <rPh sb="15" eb="16">
      <t>マチ</t>
    </rPh>
    <phoneticPr fontId="5"/>
  </si>
  <si>
    <t>0956-31-5252
0956-46-5280</t>
    <phoneticPr fontId="5"/>
  </si>
  <si>
    <t>（福）　南高愛隣会</t>
    <rPh sb="4" eb="5">
      <t>ナン</t>
    </rPh>
    <rPh sb="5" eb="6">
      <t>コウ</t>
    </rPh>
    <rPh sb="6" eb="7">
      <t>アイ</t>
    </rPh>
    <rPh sb="7" eb="8">
      <t>リン</t>
    </rPh>
    <rPh sb="8" eb="9">
      <t>カイ</t>
    </rPh>
    <phoneticPr fontId="5"/>
  </si>
  <si>
    <t>ゆうあいホーム　こもれびの郷　短期入所</t>
    <rPh sb="13" eb="14">
      <t>サト</t>
    </rPh>
    <rPh sb="15" eb="17">
      <t>タンキ</t>
    </rPh>
    <rPh sb="17" eb="19">
      <t>ニュウショ</t>
    </rPh>
    <phoneticPr fontId="5"/>
  </si>
  <si>
    <t>858-0921
佐世保市長坂町681-24</t>
    <rPh sb="13" eb="16">
      <t>ナガサカマチ</t>
    </rPh>
    <phoneticPr fontId="5"/>
  </si>
  <si>
    <t>0956-37-8852
0956-37-8814</t>
    <phoneticPr fontId="5"/>
  </si>
  <si>
    <t>（福）　長崎友愛会</t>
  </si>
  <si>
    <t>R2 /04/01</t>
  </si>
  <si>
    <t>ひかりホーム</t>
    <phoneticPr fontId="5"/>
  </si>
  <si>
    <t>857-1231
佐世保市船越町304-1</t>
    <rPh sb="13" eb="16">
      <t>フナコシマチ</t>
    </rPh>
    <phoneticPr fontId="5"/>
  </si>
  <si>
    <t>0956-76-7928
0956-76-7928</t>
    <phoneticPr fontId="5"/>
  </si>
  <si>
    <t>R3 /04/01</t>
  </si>
  <si>
    <t>明けの星寮</t>
  </si>
  <si>
    <t>855-0041
島原市宮の町６２６番地１</t>
    <phoneticPr fontId="5"/>
  </si>
  <si>
    <t>0957-63-7280
0957-63-7275</t>
  </si>
  <si>
    <t>（福）　悠久会</t>
  </si>
  <si>
    <t>障害福祉サービス事業　短期入所島原療護センター</t>
    <rPh sb="0" eb="4">
      <t>ショウガイフクシ</t>
    </rPh>
    <rPh sb="8" eb="10">
      <t>ジギョウ</t>
    </rPh>
    <rPh sb="11" eb="15">
      <t>タンキニュウショ</t>
    </rPh>
    <phoneticPr fontId="5"/>
  </si>
  <si>
    <t>855-0026
島原市礫石原町甲1201番地91</t>
    <phoneticPr fontId="5"/>
  </si>
  <si>
    <t>0957-64-5131
0957-64-5135</t>
  </si>
  <si>
    <t>（福）　幸生会</t>
  </si>
  <si>
    <t>指定短期入所事業所　銀の星学園</t>
  </si>
  <si>
    <t>855-0041
島原市宮の町２４９番地１</t>
    <phoneticPr fontId="5"/>
  </si>
  <si>
    <t>0957-62-2961
0957-62-2988</t>
  </si>
  <si>
    <t>第三者評価受審日
H24.8.8～9</t>
    <rPh sb="0" eb="8">
      <t>ダイサンシャヒョウカジュシンビ</t>
    </rPh>
    <phoneticPr fontId="5"/>
  </si>
  <si>
    <t>指定短期入所事業所　若菜寮</t>
  </si>
  <si>
    <t>855-0024
島原市新田町605ｰ2</t>
    <rPh sb="12" eb="15">
      <t>ニッタマチ</t>
    </rPh>
    <phoneticPr fontId="5"/>
  </si>
  <si>
    <t>0957-63-3850
0957-63-3896</t>
  </si>
  <si>
    <t>第三者評価受審日
H25.7.17～18</t>
    <rPh sb="0" eb="8">
      <t>ダイサンシャヒョウカジュシンビ</t>
    </rPh>
    <phoneticPr fontId="5"/>
  </si>
  <si>
    <t>清華学園</t>
  </si>
  <si>
    <t>859-1411
島原市有明町大三東甲2150番地</t>
    <phoneticPr fontId="5"/>
  </si>
  <si>
    <t>0957-68-1161
0957-68-1709</t>
  </si>
  <si>
    <t>（福）　松風会</t>
  </si>
  <si>
    <t>第三者評価受審日
H26.11.6～7</t>
    <phoneticPr fontId="5"/>
  </si>
  <si>
    <t>ショートステイほのぼの</t>
    <phoneticPr fontId="5"/>
  </si>
  <si>
    <t>859-1401
島原市有明町湯江甲字前田８７６番地１</t>
    <rPh sb="9" eb="12">
      <t>シマバラシ</t>
    </rPh>
    <rPh sb="12" eb="15">
      <t>アリアケチョウ</t>
    </rPh>
    <rPh sb="15" eb="17">
      <t>ユエ</t>
    </rPh>
    <rPh sb="17" eb="18">
      <t>コウ</t>
    </rPh>
    <rPh sb="18" eb="19">
      <t>ジ</t>
    </rPh>
    <rPh sb="19" eb="21">
      <t>マエダ</t>
    </rPh>
    <rPh sb="24" eb="26">
      <t>バンチ</t>
    </rPh>
    <phoneticPr fontId="5"/>
  </si>
  <si>
    <t>0957-60-4177
0957-60-4177</t>
    <phoneticPr fontId="5"/>
  </si>
  <si>
    <t>（福） しあわせ会</t>
    <rPh sb="8" eb="9">
      <t>カイ</t>
    </rPh>
    <phoneticPr fontId="5"/>
  </si>
  <si>
    <t>R 3/05/01</t>
  </si>
  <si>
    <t>LOUNGE きずな</t>
    <phoneticPr fontId="5"/>
  </si>
  <si>
    <t>854-0001
諫早市福田町357-4</t>
    <rPh sb="12" eb="15">
      <t>フクダマチ</t>
    </rPh>
    <phoneticPr fontId="5"/>
  </si>
  <si>
    <t>0957-22-2644
0957-43-5774</t>
    <phoneticPr fontId="5"/>
  </si>
  <si>
    <t>HOME 東いさはや</t>
    <rPh sb="5" eb="6">
      <t>ヒガシ</t>
    </rPh>
    <phoneticPr fontId="5"/>
  </si>
  <si>
    <t>859-0122
諫早市高来町黒崎２１番地１</t>
    <rPh sb="12" eb="15">
      <t>タカキチョウ</t>
    </rPh>
    <rPh sb="15" eb="17">
      <t>クロサキ</t>
    </rPh>
    <rPh sb="19" eb="21">
      <t>バンチ</t>
    </rPh>
    <phoneticPr fontId="5"/>
  </si>
  <si>
    <t xml:space="preserve">0957-22-2644
</t>
    <phoneticPr fontId="5"/>
  </si>
  <si>
    <t>キッズポート　ケイ．コム</t>
  </si>
  <si>
    <t>854-0063
諫早市貝津町１４２２－６</t>
    <phoneticPr fontId="5"/>
  </si>
  <si>
    <t>0957-28-9950
0957-28-9952</t>
  </si>
  <si>
    <t>（特）　Ｋ．Ｈ．Ｇ</t>
  </si>
  <si>
    <t>H 26/09/01</t>
  </si>
  <si>
    <t>きぼうの里</t>
  </si>
  <si>
    <t>854-0093
諫早市本野町１５４９番地１４</t>
    <phoneticPr fontId="5"/>
  </si>
  <si>
    <t>0957-25-9021
0957-25-9022</t>
  </si>
  <si>
    <t>（福）　ことの海会</t>
  </si>
  <si>
    <t>共同生活つくしの家</t>
  </si>
  <si>
    <t>854-0062
諫早市小船越町５５４番地７</t>
    <phoneticPr fontId="5"/>
  </si>
  <si>
    <t>0957-21-5500
0957-21-5500</t>
  </si>
  <si>
    <t>（福）　諫早市手をつなぐ育成会</t>
  </si>
  <si>
    <t>H 25/04/01</t>
  </si>
  <si>
    <t>居宅生活支援センター　ケイ．コム</t>
  </si>
  <si>
    <t>854-0063
諫早市貝津町１２０６番地５</t>
    <phoneticPr fontId="5"/>
  </si>
  <si>
    <t>0957-28-9960
0957-28-9962</t>
  </si>
  <si>
    <t>しらぬい学園</t>
  </si>
  <si>
    <t>859-0142
諫早市高来町黒新田２６０－２</t>
    <phoneticPr fontId="5"/>
  </si>
  <si>
    <t>0957-32-2155
0957-32-3613</t>
  </si>
  <si>
    <t>（福）　しらぬい福祉会</t>
  </si>
  <si>
    <t>第三者評価受審日
R2.6.26～27</t>
    <rPh sb="0" eb="8">
      <t>ダイサンシャヒョウカジュシンビ</t>
    </rPh>
    <phoneticPr fontId="5"/>
  </si>
  <si>
    <t>短期入所事業　諫早療育センター</t>
  </si>
  <si>
    <t>854-0121
諫早市有喜町５３７番地２</t>
    <phoneticPr fontId="5"/>
  </si>
  <si>
    <t>0957-28-3131
0957-28-2037</t>
  </si>
  <si>
    <t>短期入所事業所「どりぃ～む」</t>
  </si>
  <si>
    <t>859-0402
諫早市多良見町囲４６５－７</t>
    <phoneticPr fontId="5"/>
  </si>
  <si>
    <t>0957-49-2111
0957-49-2115</t>
  </si>
  <si>
    <t>（特）　ドリームパーク</t>
  </si>
  <si>
    <t>H 26/06/01</t>
  </si>
  <si>
    <t>特別養護老人ホーム　天恵荘</t>
  </si>
  <si>
    <t>854-0121
諫早市有喜町５３７ー５</t>
    <phoneticPr fontId="5"/>
  </si>
  <si>
    <t>0957-28-2304
0957-28-2306</t>
  </si>
  <si>
    <t>（福）　寿光会</t>
  </si>
  <si>
    <t>長崎県立こども医療福祉センター</t>
  </si>
  <si>
    <t>854-0071
諫早市永昌東町２４番３号</t>
    <phoneticPr fontId="5"/>
  </si>
  <si>
    <t>0957-22-1300
0957-23-2614</t>
  </si>
  <si>
    <t>長崎県</t>
  </si>
  <si>
    <t>みさかえの園総合発達医療福祉センター　むつみの家</t>
  </si>
  <si>
    <t>859-0164
諫早市小長井町牧５７０番地１</t>
    <phoneticPr fontId="5"/>
  </si>
  <si>
    <t>0957-34-3113
0957-34-3526</t>
  </si>
  <si>
    <t>（福）　聖家族会</t>
  </si>
  <si>
    <t>みさかえの園のぞみの家</t>
  </si>
  <si>
    <t>859-0167
諫早市小長井町遠竹２７２７番地１</t>
    <phoneticPr fontId="5"/>
  </si>
  <si>
    <t>0957-34-3114
0957-34-3612</t>
  </si>
  <si>
    <t>H 24/01/01</t>
  </si>
  <si>
    <t>ふわり諫早</t>
    <rPh sb="3" eb="5">
      <t>イサハヤ</t>
    </rPh>
    <phoneticPr fontId="5"/>
  </si>
  <si>
    <t>859-0312
諫早市西里町１６９１－２</t>
    <rPh sb="12" eb="13">
      <t>ニシ</t>
    </rPh>
    <rPh sb="13" eb="14">
      <t>サト</t>
    </rPh>
    <rPh sb="14" eb="15">
      <t>マチ</t>
    </rPh>
    <phoneticPr fontId="5"/>
  </si>
  <si>
    <t>0957-47-5758
0957-47-5787</t>
    <phoneticPr fontId="5"/>
  </si>
  <si>
    <t>（福）　ことの海会</t>
    <rPh sb="7" eb="8">
      <t>ウミ</t>
    </rPh>
    <phoneticPr fontId="5"/>
  </si>
  <si>
    <t>H 29/04/01</t>
  </si>
  <si>
    <t>特定非営利活動法人　諫早なかよし村２１
　このゆびとまれ短期入所ミーモ</t>
    <rPh sb="0" eb="9">
      <t>トクテイヒエイリカツドウホウジン</t>
    </rPh>
    <rPh sb="10" eb="12">
      <t>イサハヤ</t>
    </rPh>
    <rPh sb="16" eb="17">
      <t>ムラ</t>
    </rPh>
    <rPh sb="28" eb="30">
      <t>タンキ</t>
    </rPh>
    <rPh sb="30" eb="32">
      <t>ニュウショ</t>
    </rPh>
    <phoneticPr fontId="5"/>
  </si>
  <si>
    <t>854-0001
諫早市福田町443-1</t>
    <phoneticPr fontId="5"/>
  </si>
  <si>
    <t>0957-21-6050
0957-21-6056</t>
    <phoneticPr fontId="5"/>
  </si>
  <si>
    <t>（特）　諫早なかよし村２１</t>
    <rPh sb="4" eb="6">
      <t>イサハヤ</t>
    </rPh>
    <rPh sb="10" eb="11">
      <t>ムラ</t>
    </rPh>
    <phoneticPr fontId="5"/>
  </si>
  <si>
    <t>H 30/04/01</t>
  </si>
  <si>
    <t>地域生活支援センター琴楓</t>
    <rPh sb="0" eb="2">
      <t>チイキ</t>
    </rPh>
    <rPh sb="2" eb="4">
      <t>セイカツ</t>
    </rPh>
    <rPh sb="4" eb="6">
      <t>シエン</t>
    </rPh>
    <rPh sb="10" eb="11">
      <t>コト</t>
    </rPh>
    <rPh sb="11" eb="12">
      <t>カエデ</t>
    </rPh>
    <phoneticPr fontId="5"/>
  </si>
  <si>
    <t>854-0093
諫早市本野町1541-1</t>
    <rPh sb="12" eb="14">
      <t>モトノ</t>
    </rPh>
    <phoneticPr fontId="5"/>
  </si>
  <si>
    <t>0957-25-9220
0957-25-9221</t>
    <phoneticPr fontId="5"/>
  </si>
  <si>
    <t>グループホーム平山</t>
    <rPh sb="7" eb="9">
      <t>ヒラヤマ</t>
    </rPh>
    <phoneticPr fontId="5"/>
  </si>
  <si>
    <t>854-0057
諫早市平山町349番地2</t>
    <rPh sb="12" eb="14">
      <t>ヒラヤマ</t>
    </rPh>
    <rPh sb="14" eb="15">
      <t>マチ</t>
    </rPh>
    <rPh sb="18" eb="20">
      <t>バンチ</t>
    </rPh>
    <phoneticPr fontId="5"/>
  </si>
  <si>
    <t>0957-46-6031
0957-46-6032</t>
    <phoneticPr fontId="5"/>
  </si>
  <si>
    <t>（福）　つかさ会</t>
  </si>
  <si>
    <t>R 3/06/01</t>
  </si>
  <si>
    <t>グループホームりん</t>
    <phoneticPr fontId="5"/>
  </si>
  <si>
    <t>859-0121
諫早市高来町泉１９６－１</t>
    <rPh sb="12" eb="14">
      <t>タカキ</t>
    </rPh>
    <rPh sb="14" eb="15">
      <t>チョウ</t>
    </rPh>
    <rPh sb="15" eb="16">
      <t>イズミ</t>
    </rPh>
    <rPh sb="16" eb="17">
      <t>タカイズミ</t>
    </rPh>
    <phoneticPr fontId="5"/>
  </si>
  <si>
    <t>0957-32-2535
0957-32-2536</t>
    <phoneticPr fontId="5"/>
  </si>
  <si>
    <t>R 3/11/01</t>
  </si>
  <si>
    <t>県央西</t>
    <rPh sb="0" eb="3">
      <t>ケンオウニシ</t>
    </rPh>
    <phoneticPr fontId="5"/>
  </si>
  <si>
    <t>859-0301
諫早市長田町78番地</t>
    <rPh sb="12" eb="15">
      <t>ナガタマチ</t>
    </rPh>
    <rPh sb="17" eb="19">
      <t>バンチ</t>
    </rPh>
    <phoneticPr fontId="5"/>
  </si>
  <si>
    <t>0957-22-2203
0957-22-0450</t>
    <phoneticPr fontId="5"/>
  </si>
  <si>
    <t>（福）　南高愛隣会</t>
    <rPh sb="4" eb="9">
      <t>ナンコウアイリンカイ</t>
    </rPh>
    <phoneticPr fontId="5"/>
  </si>
  <si>
    <t>H 29/09/01</t>
  </si>
  <si>
    <t>さん・さん・諫早　短期入所事業所</t>
    <rPh sb="6" eb="8">
      <t>イサハヤ</t>
    </rPh>
    <rPh sb="9" eb="13">
      <t>タンキニュウショ</t>
    </rPh>
    <rPh sb="13" eb="16">
      <t>ジギョウショ</t>
    </rPh>
    <phoneticPr fontId="5"/>
  </si>
  <si>
    <t>854-00006
諫早市天満町５－１７番地</t>
    <rPh sb="13" eb="16">
      <t>テンマンチョウ</t>
    </rPh>
    <rPh sb="20" eb="22">
      <t>バンチ</t>
    </rPh>
    <phoneticPr fontId="5"/>
  </si>
  <si>
    <t>0957-56-8133
0957-56-8134</t>
    <phoneticPr fontId="5"/>
  </si>
  <si>
    <t>（福）　さん・さん福祉会</t>
    <rPh sb="9" eb="12">
      <t>フクシカイ</t>
    </rPh>
    <phoneticPr fontId="5"/>
  </si>
  <si>
    <t>さたけさんち</t>
    <phoneticPr fontId="5"/>
  </si>
  <si>
    <t>859-0101
諫早市高来町大戸247-3</t>
    <rPh sb="9" eb="12">
      <t>イサハヤシ</t>
    </rPh>
    <rPh sb="12" eb="14">
      <t>タカキ</t>
    </rPh>
    <rPh sb="14" eb="15">
      <t>マチ</t>
    </rPh>
    <rPh sb="15" eb="17">
      <t>オオト</t>
    </rPh>
    <phoneticPr fontId="5"/>
  </si>
  <si>
    <t>070-1948-9331</t>
    <phoneticPr fontId="5"/>
  </si>
  <si>
    <t>（同）育育</t>
    <rPh sb="1" eb="2">
      <t>ドウ</t>
    </rPh>
    <rPh sb="3" eb="4">
      <t>イク</t>
    </rPh>
    <rPh sb="4" eb="5">
      <t>イク</t>
    </rPh>
    <phoneticPr fontId="5"/>
  </si>
  <si>
    <t>みさかえの園あゆみの家</t>
  </si>
  <si>
    <t>856-0835
大村市久原2丁目1346-1</t>
    <phoneticPr fontId="5"/>
  </si>
  <si>
    <t>0957-27-3115
0957-46-3453</t>
    <phoneticPr fontId="5"/>
  </si>
  <si>
    <t>短期入所事業所　希</t>
    <rPh sb="0" eb="2">
      <t>タンキ</t>
    </rPh>
    <rPh sb="2" eb="4">
      <t>ニュウショ</t>
    </rPh>
    <phoneticPr fontId="5"/>
  </si>
  <si>
    <t>856-0024
大村市諏訪一丁目749番地5</t>
    <phoneticPr fontId="5"/>
  </si>
  <si>
    <t>0957-56-8306
0957-56-8427</t>
  </si>
  <si>
    <t>（特）　元気っ子クラブ　ファイト</t>
    <phoneticPr fontId="5"/>
  </si>
  <si>
    <t>H 26/08/01</t>
  </si>
  <si>
    <t>さつき園</t>
  </si>
  <si>
    <t>856-0032
大村市東大村１丁目２２７０番地７７</t>
    <phoneticPr fontId="5"/>
  </si>
  <si>
    <t>0957-54-5023
0957-54-5031</t>
  </si>
  <si>
    <t>三彩の里</t>
  </si>
  <si>
    <t>856-0016
大村市原町802-1</t>
    <phoneticPr fontId="5"/>
  </si>
  <si>
    <t>0957-55-8833
0957-55-8294</t>
  </si>
  <si>
    <t>（福） 三彩の里</t>
  </si>
  <si>
    <t>H 21/04/01</t>
  </si>
  <si>
    <t>鈴田の里</t>
    <phoneticPr fontId="5"/>
  </si>
  <si>
    <t>856-0845
大村市大里町１１５０番地</t>
    <phoneticPr fontId="5"/>
  </si>
  <si>
    <t>0957-53-0054
0957-53-0079</t>
  </si>
  <si>
    <t>短期入所事業　アトム</t>
  </si>
  <si>
    <t>856-0845
大村市大里町39番1</t>
    <phoneticPr fontId="5"/>
  </si>
  <si>
    <t>0957-52-3114
0957-52-3117</t>
  </si>
  <si>
    <t>（福）　インフィニティ</t>
    <phoneticPr fontId="5"/>
  </si>
  <si>
    <t>デイサービスわくわく</t>
  </si>
  <si>
    <t>0957-53-0054
0957-53-1080</t>
  </si>
  <si>
    <t>（福）ことの海会</t>
  </si>
  <si>
    <t>彩</t>
    <rPh sb="0" eb="1">
      <t>サイ</t>
    </rPh>
    <phoneticPr fontId="5"/>
  </si>
  <si>
    <t>856-00805
大村市竹松本町676番地1</t>
    <rPh sb="13" eb="15">
      <t>タケマツ</t>
    </rPh>
    <rPh sb="15" eb="16">
      <t>ホン</t>
    </rPh>
    <rPh sb="20" eb="22">
      <t>バンチ</t>
    </rPh>
    <phoneticPr fontId="5"/>
  </si>
  <si>
    <t>0957-55-0177
0957-55-0177</t>
    <phoneticPr fontId="5"/>
  </si>
  <si>
    <t>（同）　ブルーローズ</t>
    <phoneticPr fontId="5"/>
  </si>
  <si>
    <t>H 29/05/01</t>
  </si>
  <si>
    <t>短期入所事業　Aｔ　Home　あとむ</t>
    <rPh sb="0" eb="2">
      <t>タンキ</t>
    </rPh>
    <rPh sb="2" eb="4">
      <t>ニュウショ</t>
    </rPh>
    <rPh sb="4" eb="6">
      <t>ジギョウ</t>
    </rPh>
    <phoneticPr fontId="5"/>
  </si>
  <si>
    <t>856-0845
大村市大里町39番地1</t>
    <rPh sb="12" eb="14">
      <t>オオザト</t>
    </rPh>
    <rPh sb="14" eb="15">
      <t>マチ</t>
    </rPh>
    <rPh sb="17" eb="19">
      <t>バンチ</t>
    </rPh>
    <phoneticPr fontId="5"/>
  </si>
  <si>
    <t>0957-53-6723
0957-52-3117</t>
    <phoneticPr fontId="5"/>
  </si>
  <si>
    <t>R 2/05/01</t>
  </si>
  <si>
    <t>こすもすⅦ</t>
    <phoneticPr fontId="5"/>
  </si>
  <si>
    <t>856-0813
大村市西大村本町353番地</t>
    <rPh sb="12" eb="13">
      <t>ニシ</t>
    </rPh>
    <rPh sb="13" eb="15">
      <t>オオムラ</t>
    </rPh>
    <rPh sb="15" eb="16">
      <t>ホン</t>
    </rPh>
    <rPh sb="16" eb="17">
      <t>マチ</t>
    </rPh>
    <rPh sb="20" eb="22">
      <t>バンチ</t>
    </rPh>
    <phoneticPr fontId="5"/>
  </si>
  <si>
    <t>0957-52-0255
0957-52-0255</t>
    <phoneticPr fontId="5"/>
  </si>
  <si>
    <t>（福）　コスモス会</t>
    <rPh sb="8" eb="9">
      <t>カイ</t>
    </rPh>
    <phoneticPr fontId="5"/>
  </si>
  <si>
    <t>H 31/01/01</t>
  </si>
  <si>
    <t>短期入所施設はなあかり</t>
    <rPh sb="0" eb="2">
      <t>タンキ</t>
    </rPh>
    <rPh sb="2" eb="4">
      <t>ニュウショ</t>
    </rPh>
    <rPh sb="4" eb="6">
      <t>シセツ</t>
    </rPh>
    <phoneticPr fontId="5"/>
  </si>
  <si>
    <t>856-0002
大村市東野岳町1163番地2</t>
    <rPh sb="12" eb="14">
      <t>ヒガシノ</t>
    </rPh>
    <rPh sb="14" eb="15">
      <t>ダケ</t>
    </rPh>
    <rPh sb="15" eb="16">
      <t>マチ</t>
    </rPh>
    <rPh sb="20" eb="22">
      <t>バンチ</t>
    </rPh>
    <phoneticPr fontId="5"/>
  </si>
  <si>
    <t>0957-46-3117
0957-46-3118</t>
    <phoneticPr fontId="5"/>
  </si>
  <si>
    <t>（一社）　あさひ福祉会</t>
    <rPh sb="8" eb="10">
      <t>フクシ</t>
    </rPh>
    <rPh sb="10" eb="11">
      <t>カイ</t>
    </rPh>
    <phoneticPr fontId="5"/>
  </si>
  <si>
    <t>R 2/01/01</t>
  </si>
  <si>
    <t>グループホームケイ．コムの家　絆</t>
    <rPh sb="13" eb="14">
      <t>イエ</t>
    </rPh>
    <rPh sb="15" eb="16">
      <t>キズナ</t>
    </rPh>
    <phoneticPr fontId="5"/>
  </si>
  <si>
    <t>856-0844
大村市溝陸町346-2</t>
    <rPh sb="9" eb="12">
      <t>オオムラシ</t>
    </rPh>
    <rPh sb="12" eb="13">
      <t>ミゾ</t>
    </rPh>
    <rPh sb="13" eb="14">
      <t>リク</t>
    </rPh>
    <rPh sb="14" eb="15">
      <t>マチ</t>
    </rPh>
    <phoneticPr fontId="5"/>
  </si>
  <si>
    <t>0957-56-8591
0957-56-8593</t>
    <phoneticPr fontId="5"/>
  </si>
  <si>
    <t>（特）Ｋ．Ｈ．Ｇ</t>
    <phoneticPr fontId="5"/>
  </si>
  <si>
    <t>Ｒ 2/04/01</t>
  </si>
  <si>
    <t>ビレッジ大村</t>
    <rPh sb="4" eb="6">
      <t>オオムラ</t>
    </rPh>
    <phoneticPr fontId="5"/>
  </si>
  <si>
    <t>856-0835
大村市久原2丁目1194-5</t>
    <rPh sb="9" eb="12">
      <t>オオムラシ</t>
    </rPh>
    <rPh sb="12" eb="14">
      <t>クバラ</t>
    </rPh>
    <rPh sb="15" eb="17">
      <t>チョウメ</t>
    </rPh>
    <phoneticPr fontId="5"/>
  </si>
  <si>
    <t>0957-51-0300
0957-51-0734</t>
    <phoneticPr fontId="5"/>
  </si>
  <si>
    <t>（有）　菜の花プランニング</t>
    <rPh sb="4" eb="5">
      <t>ナ</t>
    </rPh>
    <rPh sb="6" eb="7">
      <t>ハナ</t>
    </rPh>
    <phoneticPr fontId="5"/>
  </si>
  <si>
    <t>Ｒ 3/04/01</t>
  </si>
  <si>
    <t>レジデンス大村</t>
    <rPh sb="5" eb="7">
      <t>オオムラ</t>
    </rPh>
    <phoneticPr fontId="5"/>
  </si>
  <si>
    <t>856-0828
大村市杭出津3丁目353-1</t>
    <rPh sb="9" eb="12">
      <t>オオムラシ</t>
    </rPh>
    <rPh sb="12" eb="13">
      <t>クイ</t>
    </rPh>
    <rPh sb="13" eb="15">
      <t>デヅ</t>
    </rPh>
    <rPh sb="16" eb="18">
      <t>チョウメ</t>
    </rPh>
    <phoneticPr fontId="5"/>
  </si>
  <si>
    <t xml:space="preserve">0957-50-3767
</t>
    <phoneticPr fontId="5"/>
  </si>
  <si>
    <t>（福）　鞍手ゆたか福祉会</t>
    <rPh sb="4" eb="5">
      <t>クラ</t>
    </rPh>
    <rPh sb="5" eb="6">
      <t>テ</t>
    </rPh>
    <rPh sb="9" eb="12">
      <t>フクシカイ</t>
    </rPh>
    <phoneticPr fontId="5"/>
  </si>
  <si>
    <t>障害者支援施設　平戸祐生園</t>
  </si>
  <si>
    <t>859-5102
平戸市大久保町２１８８番地</t>
    <phoneticPr fontId="5"/>
  </si>
  <si>
    <t>0950-22-2211
0950-22-4154</t>
  </si>
  <si>
    <t>特別養護老人ホーム　生寿園</t>
  </si>
  <si>
    <t>859-5704
平戸市生月町山田免２６９３－１</t>
    <phoneticPr fontId="5"/>
  </si>
  <si>
    <t>0950-53-2804
0950-53-2805</t>
  </si>
  <si>
    <t>（福）　生月福祉会</t>
  </si>
  <si>
    <t>H 19/08/01</t>
  </si>
  <si>
    <t>平戸荘ショートステイセンター</t>
  </si>
  <si>
    <t>859-5361
平戸市紐差町４５０番地</t>
    <phoneticPr fontId="5"/>
  </si>
  <si>
    <t>0950-28-1155
0950-28-1082</t>
  </si>
  <si>
    <t>（福）　白寿会</t>
  </si>
  <si>
    <t>短期入所生活介護あんのん</t>
    <rPh sb="0" eb="2">
      <t>タンキ</t>
    </rPh>
    <rPh sb="2" eb="4">
      <t>ニュウショ</t>
    </rPh>
    <rPh sb="4" eb="6">
      <t>セイカツ</t>
    </rPh>
    <rPh sb="6" eb="8">
      <t>カイゴ</t>
    </rPh>
    <phoneticPr fontId="5"/>
  </si>
  <si>
    <t>859-5153
平戸市戸石川町950番地</t>
    <rPh sb="12" eb="13">
      <t>ト</t>
    </rPh>
    <rPh sb="13" eb="16">
      <t>イシカワマチ</t>
    </rPh>
    <rPh sb="19" eb="21">
      <t>バンチ</t>
    </rPh>
    <phoneticPr fontId="5"/>
  </si>
  <si>
    <t>0950-23-8815
0950-23-8817</t>
    <phoneticPr fontId="5"/>
  </si>
  <si>
    <t>（福）　敬昌会</t>
    <rPh sb="4" eb="5">
      <t>ウヤマ</t>
    </rPh>
    <rPh sb="5" eb="6">
      <t>マサ</t>
    </rPh>
    <rPh sb="6" eb="7">
      <t>カイ</t>
    </rPh>
    <phoneticPr fontId="5"/>
  </si>
  <si>
    <t>いづはらショートステイセンター</t>
  </si>
  <si>
    <t>817-0016
対馬市厳原町東里２２３番地３</t>
    <phoneticPr fontId="5"/>
  </si>
  <si>
    <t>0920-52-7411
0920-52-7412</t>
  </si>
  <si>
    <t>（福）　長崎厚生福祉団</t>
  </si>
  <si>
    <t>障害福祉サービス事業短期入所　対馬恵風館</t>
  </si>
  <si>
    <t>817-1202
対馬市豊玉町和板字和板原無番地</t>
    <phoneticPr fontId="5"/>
  </si>
  <si>
    <t>0920-58-0888
0920-58-0886</t>
  </si>
  <si>
    <t>（福）　梅仁会</t>
  </si>
  <si>
    <t>第三者評価受審日
H26.3.13～14</t>
    <rPh sb="0" eb="8">
      <t>ダイサンシャヒョウカジュシンビ</t>
    </rPh>
    <phoneticPr fontId="5"/>
  </si>
  <si>
    <t>壱岐地域生活ホーム「ひまわりの家」</t>
  </si>
  <si>
    <t>811-5136
壱岐市郷ノ浦町片原触２５１０番地</t>
    <phoneticPr fontId="5"/>
  </si>
  <si>
    <t>0920-47-0950
0920-47-1323</t>
  </si>
  <si>
    <t>壱岐市</t>
  </si>
  <si>
    <t>多機能型事業所　天寿庵</t>
  </si>
  <si>
    <t>811-5142
壱岐市郷ノ浦町坪触３１５１－４番地</t>
    <phoneticPr fontId="5"/>
  </si>
  <si>
    <t>0920-48-1771
0920-48-1355</t>
  </si>
  <si>
    <t>（福）　結の会</t>
  </si>
  <si>
    <t>H 26/07/01</t>
  </si>
  <si>
    <t>希望の丘</t>
    <rPh sb="0" eb="2">
      <t>キボウ</t>
    </rPh>
    <rPh sb="3" eb="4">
      <t>オカ</t>
    </rPh>
    <phoneticPr fontId="5"/>
  </si>
  <si>
    <t>811-5142
壱岐市芦辺町箱崎大左右触2320-3</t>
    <rPh sb="9" eb="12">
      <t>イキシ</t>
    </rPh>
    <rPh sb="12" eb="14">
      <t>アシベ</t>
    </rPh>
    <rPh sb="14" eb="15">
      <t>マチ</t>
    </rPh>
    <rPh sb="15" eb="17">
      <t>ハコザキ</t>
    </rPh>
    <rPh sb="17" eb="18">
      <t>ダイ</t>
    </rPh>
    <rPh sb="18" eb="20">
      <t>サユウ</t>
    </rPh>
    <rPh sb="20" eb="21">
      <t>ショク</t>
    </rPh>
    <phoneticPr fontId="5"/>
  </si>
  <si>
    <t>0920-45-0051
0920-45-0059</t>
    <phoneticPr fontId="5"/>
  </si>
  <si>
    <t>（福）　和光会</t>
    <rPh sb="4" eb="6">
      <t>ワコウ</t>
    </rPh>
    <phoneticPr fontId="5"/>
  </si>
  <si>
    <t>長崎県壱岐病院</t>
    <rPh sb="3" eb="5">
      <t>イキ</t>
    </rPh>
    <rPh sb="5" eb="7">
      <t>ビョウイン</t>
    </rPh>
    <phoneticPr fontId="5"/>
  </si>
  <si>
    <t>811-5132
壱岐市郷ノ浦町東触1626番地</t>
    <rPh sb="8" eb="11">
      <t>イキシ</t>
    </rPh>
    <rPh sb="11" eb="12">
      <t>ゴウ</t>
    </rPh>
    <rPh sb="13" eb="14">
      <t>ウラ</t>
    </rPh>
    <rPh sb="14" eb="15">
      <t>チョウ</t>
    </rPh>
    <rPh sb="15" eb="16">
      <t>ヒガシ</t>
    </rPh>
    <rPh sb="16" eb="17">
      <t>フ</t>
    </rPh>
    <rPh sb="21" eb="23">
      <t>バンチ</t>
    </rPh>
    <phoneticPr fontId="5"/>
  </si>
  <si>
    <t>0920-47-1131
0920-47-5607</t>
    <phoneticPr fontId="5"/>
  </si>
  <si>
    <t>長崎県病院企業団</t>
    <rPh sb="3" eb="5">
      <t>ビョウイン</t>
    </rPh>
    <rPh sb="5" eb="8">
      <t>キギョウダン</t>
    </rPh>
    <phoneticPr fontId="5"/>
  </si>
  <si>
    <t>社会福祉法人　福江福祉会　五島育成園　</t>
    <rPh sb="0" eb="6">
      <t>シャカイフクシホウジン</t>
    </rPh>
    <phoneticPr fontId="5"/>
  </si>
  <si>
    <t>853-0041
五島市籠淵町６１６番地</t>
    <phoneticPr fontId="5"/>
  </si>
  <si>
    <t>0959-72-4750
0959-72-4390</t>
  </si>
  <si>
    <t>（福）　福江福祉会</t>
  </si>
  <si>
    <t>只狩荘短期入所事業所</t>
  </si>
  <si>
    <t>853-0211
五島市富江町黒瀬585番地</t>
    <phoneticPr fontId="5"/>
  </si>
  <si>
    <t>0959-86-2426
0959-86-2325</t>
  </si>
  <si>
    <t>（福）　さゆり会</t>
  </si>
  <si>
    <t>H 24/11/01</t>
  </si>
  <si>
    <t>短期入所事業所　きじの里</t>
  </si>
  <si>
    <t>853-0311
五島市岐宿町二本楠３７５番地</t>
    <phoneticPr fontId="5"/>
  </si>
  <si>
    <t>0959-83-1246
0959-83-1247</t>
  </si>
  <si>
    <t>（福）　秀峯会</t>
  </si>
  <si>
    <t>特別養護老人ホーム　緑乃園</t>
  </si>
  <si>
    <t>853-0024
五島市野々切町２０３５番２</t>
    <phoneticPr fontId="5"/>
  </si>
  <si>
    <t>0959-73-5560
0959-73-5872</t>
  </si>
  <si>
    <t>（福）　五島和光会</t>
  </si>
  <si>
    <t>共同生活事業所やまゆり荘</t>
    <rPh sb="0" eb="4">
      <t>キョウドウセイカツ</t>
    </rPh>
    <rPh sb="4" eb="7">
      <t>ジギョウショ</t>
    </rPh>
    <rPh sb="11" eb="12">
      <t>ソウ</t>
    </rPh>
    <phoneticPr fontId="5"/>
  </si>
  <si>
    <t>853-0021
五島市下崎山町６９９番地</t>
    <rPh sb="12" eb="13">
      <t>シモ</t>
    </rPh>
    <rPh sb="13" eb="14">
      <t>サキ</t>
    </rPh>
    <rPh sb="14" eb="15">
      <t>ヤマ</t>
    </rPh>
    <rPh sb="20" eb="21">
      <t>チ</t>
    </rPh>
    <phoneticPr fontId="5"/>
  </si>
  <si>
    <t>0959-75-5504
0959-73-5514</t>
    <phoneticPr fontId="5"/>
  </si>
  <si>
    <t>R 1/10/01</t>
  </si>
  <si>
    <t>グループホーム のどか</t>
    <phoneticPr fontId="5"/>
  </si>
  <si>
    <t>853-0007
五島市福江町１０５８番地５</t>
    <rPh sb="12" eb="14">
      <t>フクエ</t>
    </rPh>
    <rPh sb="20" eb="21">
      <t>チ</t>
    </rPh>
    <phoneticPr fontId="5"/>
  </si>
  <si>
    <t>0959-74-3777
0959-74-3777</t>
    <phoneticPr fontId="5"/>
  </si>
  <si>
    <t>（特）　のどか</t>
    <phoneticPr fontId="5"/>
  </si>
  <si>
    <t>大瀬戸厚生園</t>
  </si>
  <si>
    <t>857-2303
西海市大瀬戸町瀬戸西濱郷1603番地12</t>
    <phoneticPr fontId="5"/>
  </si>
  <si>
    <t>0959-23-3030
0959-23-3263</t>
  </si>
  <si>
    <t>（福） 緑葉会</t>
  </si>
  <si>
    <t>ショートステイのぐち１号</t>
  </si>
  <si>
    <t>857-2221
西海市西海町中浦南郷784-3</t>
    <phoneticPr fontId="5"/>
  </si>
  <si>
    <t>0959-33-2610
0959-29-9033</t>
    <phoneticPr fontId="5"/>
  </si>
  <si>
    <t>（福）　西海市手をつなぐ育成会</t>
  </si>
  <si>
    <t>H 27/12/01</t>
  </si>
  <si>
    <t>ショートステイのぐち２号</t>
  </si>
  <si>
    <t>857-2221
西海市西海町中浦南郷786-1</t>
    <phoneticPr fontId="5"/>
  </si>
  <si>
    <t>0959-33-2082
0959-29-9033</t>
    <phoneticPr fontId="5"/>
  </si>
  <si>
    <t>LOUNGE はな</t>
    <phoneticPr fontId="5"/>
  </si>
  <si>
    <t>854-0302
雲仙市愛野町乙810-1</t>
    <rPh sb="12" eb="13">
      <t>アイ</t>
    </rPh>
    <rPh sb="13" eb="14">
      <t>ノ</t>
    </rPh>
    <rPh sb="15" eb="16">
      <t>オツ</t>
    </rPh>
    <phoneticPr fontId="5"/>
  </si>
  <si>
    <t>0957-77-3936
0957-36-0072</t>
    <phoneticPr fontId="5"/>
  </si>
  <si>
    <t>H 24/06/01</t>
  </si>
  <si>
    <t>ショートステイ　あけぼの学園</t>
  </si>
  <si>
    <t>854-0703
雲仙市南串山町丙９７１６番地</t>
    <phoneticPr fontId="5"/>
  </si>
  <si>
    <t>0957-88-2122
0957-88-3136</t>
  </si>
  <si>
    <t>（福）　八幡会</t>
  </si>
  <si>
    <t>第三者評価受審日
H24.9.19～20</t>
    <rPh sb="0" eb="8">
      <t>ダイサンシャヒョウカジュシンビ</t>
    </rPh>
    <phoneticPr fontId="5"/>
  </si>
  <si>
    <t>ケアステーション　あいの（短期入所）</t>
  </si>
  <si>
    <t>854-0302
雲仙市愛野町乙2339番地3</t>
    <phoneticPr fontId="5"/>
  </si>
  <si>
    <t>0957-36-7575
0957-36-7576</t>
  </si>
  <si>
    <t>（福）　星のくま</t>
    <phoneticPr fontId="5"/>
  </si>
  <si>
    <t>星のホームあいの（短期入所）</t>
    <rPh sb="0" eb="1">
      <t>ホシ</t>
    </rPh>
    <phoneticPr fontId="5"/>
  </si>
  <si>
    <t>854-0302
雲仙市愛野町甲3541番地1</t>
    <rPh sb="15" eb="16">
      <t>コウ</t>
    </rPh>
    <phoneticPr fontId="5"/>
  </si>
  <si>
    <t>0957-36-7150
0957-36-2565</t>
    <phoneticPr fontId="5"/>
  </si>
  <si>
    <t>こすもすⅡ</t>
    <phoneticPr fontId="5"/>
  </si>
  <si>
    <t>859-1305
雲仙市国見町神代戊1923番地1</t>
    <phoneticPr fontId="5"/>
  </si>
  <si>
    <t>0957-78-2121
0957-78-2123</t>
    <phoneticPr fontId="5"/>
  </si>
  <si>
    <t>（福）　 コスモス会</t>
  </si>
  <si>
    <t>あかつき学園</t>
  </si>
  <si>
    <t>859-2605
南島原市加津佐町乙９３３番地１</t>
    <phoneticPr fontId="5"/>
  </si>
  <si>
    <t>0957-87-5165
0957-87-5189</t>
  </si>
  <si>
    <t>第三者評価受審日
H24.10.11～12</t>
    <rPh sb="0" eb="8">
      <t>ダイサンシャヒョウカジュシンビ</t>
    </rPh>
    <phoneticPr fontId="5"/>
  </si>
  <si>
    <t>H 22/03/01</t>
  </si>
  <si>
    <t>短期入所事業所　自然寮</t>
  </si>
  <si>
    <t>859-1505
南島原市深江町戊３８８０番地１</t>
    <phoneticPr fontId="5"/>
  </si>
  <si>
    <t>0957-72-5393
0957-72-5390</t>
  </si>
  <si>
    <t>（福）　山陰会</t>
  </si>
  <si>
    <t>H 24/08/01</t>
  </si>
  <si>
    <t>短期入所事業所　パレットアカデミー</t>
  </si>
  <si>
    <t>859-2414
南島原市南有馬町丁907番地</t>
    <phoneticPr fontId="5"/>
  </si>
  <si>
    <t xml:space="preserve">0957-85-2300
</t>
  </si>
  <si>
    <t>短期入所事業所　八雲寮</t>
  </si>
  <si>
    <t>859-2606
南島原市加津佐町甲５７１８番地</t>
    <phoneticPr fontId="5"/>
  </si>
  <si>
    <t>0957-87-2347
0957-87-2197</t>
  </si>
  <si>
    <t>（福）　ほかにわ共和国</t>
  </si>
  <si>
    <t>普賢学園</t>
  </si>
  <si>
    <t>859-1505
南島原市深江町戊2825</t>
    <phoneticPr fontId="5"/>
  </si>
  <si>
    <t>0957-72-2297
0957-65-1114</t>
  </si>
  <si>
    <t>第三者評価受審日
R3.1.22～23</t>
    <rPh sb="0" eb="8">
      <t>ダイサンシャヒョウカジュシンビ</t>
    </rPh>
    <phoneticPr fontId="5"/>
  </si>
  <si>
    <t>H 23/10/01</t>
  </si>
  <si>
    <t>メープル　レインボー</t>
  </si>
  <si>
    <t>859-1505
南島原市深江町戊３１５２番地</t>
    <phoneticPr fontId="5"/>
  </si>
  <si>
    <t>0957-65-1700
0957-65-1600</t>
    <phoneticPr fontId="5"/>
  </si>
  <si>
    <t>（福）　コスモス会</t>
  </si>
  <si>
    <t>H 24/09/01</t>
  </si>
  <si>
    <t>ブライト</t>
    <phoneticPr fontId="5"/>
  </si>
  <si>
    <t>859-1505
南島原市深江町戊2970番地1</t>
    <phoneticPr fontId="5"/>
  </si>
  <si>
    <t>0957-65-1800
0957-65-1801</t>
    <phoneticPr fontId="5"/>
  </si>
  <si>
    <t>H 30/08/01</t>
  </si>
  <si>
    <t>グループホームたちばな</t>
    <phoneticPr fontId="5"/>
  </si>
  <si>
    <t>859-2601
南島原市加津佐町己256番地1</t>
    <rPh sb="13" eb="17">
      <t>カヅサチョウ</t>
    </rPh>
    <rPh sb="17" eb="18">
      <t>キ</t>
    </rPh>
    <rPh sb="21" eb="23">
      <t>バンチ</t>
    </rPh>
    <phoneticPr fontId="5"/>
  </si>
  <si>
    <t>0957-87-3080
0957-87-3200</t>
    <phoneticPr fontId="5"/>
  </si>
  <si>
    <t>（福）　つかさ会</t>
    <rPh sb="7" eb="8">
      <t>カイ</t>
    </rPh>
    <phoneticPr fontId="5"/>
  </si>
  <si>
    <t>ショートステイゆたか</t>
    <phoneticPr fontId="5"/>
  </si>
  <si>
    <t>859-1505
南島原深江町戊679番地1</t>
    <rPh sb="12" eb="15">
      <t>フカエチョウ</t>
    </rPh>
    <rPh sb="15" eb="16">
      <t>ボ</t>
    </rPh>
    <rPh sb="19" eb="21">
      <t>バンチ</t>
    </rPh>
    <phoneticPr fontId="5"/>
  </si>
  <si>
    <t>0957-72-3126
0957-60-4177</t>
    <phoneticPr fontId="5"/>
  </si>
  <si>
    <t>（福）　しあわせ会</t>
    <rPh sb="8" eb="9">
      <t>カイ</t>
    </rPh>
    <phoneticPr fontId="5"/>
  </si>
  <si>
    <t>アシスト</t>
    <phoneticPr fontId="5"/>
  </si>
  <si>
    <t>859-1505
南島原市深江町戊2970番地2</t>
    <rPh sb="9" eb="13">
      <t>ミナミシマバラシ</t>
    </rPh>
    <rPh sb="13" eb="16">
      <t>フカエチョウ</t>
    </rPh>
    <rPh sb="16" eb="17">
      <t>ボ</t>
    </rPh>
    <rPh sb="21" eb="23">
      <t>バンチ</t>
    </rPh>
    <phoneticPr fontId="5"/>
  </si>
  <si>
    <t>0957ｰ72ｰ3812
0957ｰ61ｰ1072</t>
    <phoneticPr fontId="5"/>
  </si>
  <si>
    <t>（有）エイエムエスカンパニー</t>
    <rPh sb="1" eb="2">
      <t>ユウ</t>
    </rPh>
    <phoneticPr fontId="5"/>
  </si>
  <si>
    <t>時津荘障害者短期入所事業</t>
  </si>
  <si>
    <t>851-2101
西彼杵郡時津町西時津郷１２３５</t>
    <phoneticPr fontId="5"/>
  </si>
  <si>
    <t>095-882-0123
095-881-1006</t>
  </si>
  <si>
    <t>（福）　時津会</t>
  </si>
  <si>
    <t>グループホーム　ドリーム２　短期入所</t>
    <rPh sb="14" eb="18">
      <t>タンキニュウショ</t>
    </rPh>
    <phoneticPr fontId="5"/>
  </si>
  <si>
    <t>851-2101
西彼杵郡時津町西時津郷711-4</t>
    <phoneticPr fontId="5"/>
  </si>
  <si>
    <t xml:space="preserve">095-882-7585
</t>
    <phoneticPr fontId="5"/>
  </si>
  <si>
    <t>（福）　時津町手をつなぐ育成会</t>
    <rPh sb="6" eb="7">
      <t>チョウ</t>
    </rPh>
    <rPh sb="7" eb="8">
      <t>テ</t>
    </rPh>
    <rPh sb="12" eb="14">
      <t>イクセイ</t>
    </rPh>
    <phoneticPr fontId="5"/>
  </si>
  <si>
    <t>コスモス苑</t>
  </si>
  <si>
    <t>859-3926
東彼杵郡東彼杵町蕪郷１１５６－１</t>
    <phoneticPr fontId="5"/>
  </si>
  <si>
    <t>0957-46-1132
0957-46-1045</t>
  </si>
  <si>
    <t>（福）　あゆみ会</t>
  </si>
  <si>
    <t>障害者支援施設　もみの木園</t>
  </si>
  <si>
    <t>859-3929
東彼杵郡東彼杵町里郷２４３１ー３</t>
    <phoneticPr fontId="5"/>
  </si>
  <si>
    <t>0957-47-1688
0957-47-1703</t>
  </si>
  <si>
    <t>（福）　もみの木会</t>
  </si>
  <si>
    <t>第一長崎慈光園　短期入所</t>
  </si>
  <si>
    <t>859-3618
東彼杵郡川棚町小串郷1956</t>
    <phoneticPr fontId="5"/>
  </si>
  <si>
    <t>0956-82-2136
0956-82-2710</t>
  </si>
  <si>
    <t>（福）　長崎慈光園</t>
  </si>
  <si>
    <t>H 23/09/01</t>
  </si>
  <si>
    <t>第二長崎慈光園短期入所</t>
  </si>
  <si>
    <t>H 25/07/01</t>
  </si>
  <si>
    <t>第四長崎慈光園　児童短期入所</t>
  </si>
  <si>
    <t>859-3618
東彼杵郡川棚町小串郷１９７４</t>
    <phoneticPr fontId="5"/>
  </si>
  <si>
    <t>H 20/04/01</t>
  </si>
  <si>
    <t>生活支援センターそら</t>
    <rPh sb="0" eb="2">
      <t>セイカツ</t>
    </rPh>
    <rPh sb="2" eb="4">
      <t>シエン</t>
    </rPh>
    <phoneticPr fontId="5"/>
  </si>
  <si>
    <t>859-3726
東彼杵郡波佐見町稗木場郷1143-4</t>
    <rPh sb="13" eb="17">
      <t>ハサミチョウ</t>
    </rPh>
    <rPh sb="17" eb="18">
      <t>ヒエ</t>
    </rPh>
    <rPh sb="18" eb="20">
      <t>コバ</t>
    </rPh>
    <rPh sb="20" eb="21">
      <t>ゴウ</t>
    </rPh>
    <phoneticPr fontId="5"/>
  </si>
  <si>
    <t>0956-59-6379
0956-59-6379</t>
    <phoneticPr fontId="5"/>
  </si>
  <si>
    <t>（特）　Ｓ，Ｌ，Ｈ</t>
    <phoneticPr fontId="5"/>
  </si>
  <si>
    <t>H 29/08/01</t>
  </si>
  <si>
    <t>ことぶき.Life</t>
    <phoneticPr fontId="5"/>
  </si>
  <si>
    <t>859-3728
東彼杵郡波佐見町村木郷２２６３番地</t>
    <rPh sb="9" eb="13">
      <t>ヒガシソノギグン</t>
    </rPh>
    <rPh sb="13" eb="17">
      <t>ハサミチョウ</t>
    </rPh>
    <rPh sb="17" eb="19">
      <t>ムラキ</t>
    </rPh>
    <rPh sb="19" eb="20">
      <t>ゴウ</t>
    </rPh>
    <rPh sb="24" eb="26">
      <t>バンチ</t>
    </rPh>
    <phoneticPr fontId="5"/>
  </si>
  <si>
    <t>0956ｰ59ｰ7837
0956ｰ59ｰ7838</t>
    <phoneticPr fontId="5"/>
  </si>
  <si>
    <t>（株）　寿就労支援センター</t>
    <rPh sb="1" eb="2">
      <t>カブ</t>
    </rPh>
    <rPh sb="4" eb="5">
      <t>コトブキ</t>
    </rPh>
    <rPh sb="5" eb="7">
      <t>シュウロウ</t>
    </rPh>
    <rPh sb="7" eb="9">
      <t>シエン</t>
    </rPh>
    <phoneticPr fontId="5"/>
  </si>
  <si>
    <t>障害者支援施設 常明園</t>
    <phoneticPr fontId="5"/>
  </si>
  <si>
    <t>859-3808
東彼杵郡東彼杵町蔵本郷1465番地</t>
    <phoneticPr fontId="5"/>
  </si>
  <si>
    <t>0957-47-1311
0957-20-1025</t>
    <phoneticPr fontId="5"/>
  </si>
  <si>
    <t>（福）　文珠会</t>
  </si>
  <si>
    <t>R03/08/01</t>
  </si>
  <si>
    <t>清和園</t>
  </si>
  <si>
    <t>853-3102
南松浦郡新上五島町岩瀬浦郷５９６－３</t>
    <phoneticPr fontId="5"/>
  </si>
  <si>
    <t>0959-45-3236
0959-45-3426</t>
  </si>
  <si>
    <t>（福）　清和会</t>
  </si>
  <si>
    <t>ワークハウス上五島</t>
    <rPh sb="6" eb="9">
      <t>カミゴトウ</t>
    </rPh>
    <phoneticPr fontId="5"/>
  </si>
  <si>
    <t>857-4211
南松浦郡新上五島町有川郷2330-2</t>
    <rPh sb="18" eb="20">
      <t>アリカワ</t>
    </rPh>
    <rPh sb="20" eb="21">
      <t>ゴウ</t>
    </rPh>
    <phoneticPr fontId="5"/>
  </si>
  <si>
    <t>0959-54-2022
0959-54-2023</t>
    <phoneticPr fontId="5"/>
  </si>
  <si>
    <t>（福）　友星会</t>
    <rPh sb="4" eb="5">
      <t>トモ</t>
    </rPh>
    <rPh sb="5" eb="6">
      <t>ホシ</t>
    </rPh>
    <rPh sb="6" eb="7">
      <t>カイ</t>
    </rPh>
    <phoneticPr fontId="5"/>
  </si>
  <si>
    <t>ショートステイ　かっとっぽ</t>
    <phoneticPr fontId="5"/>
  </si>
  <si>
    <t>857-4511
南松浦郡新上五島町浦桑郷684-2</t>
    <rPh sb="18" eb="19">
      <t>ウラ</t>
    </rPh>
    <rPh sb="19" eb="20">
      <t>クワ</t>
    </rPh>
    <rPh sb="20" eb="21">
      <t>ゴウ</t>
    </rPh>
    <phoneticPr fontId="5"/>
  </si>
  <si>
    <t>0959-53-6730
0959-53-6731</t>
    <phoneticPr fontId="5"/>
  </si>
  <si>
    <t>（特）　あたたかい心</t>
    <rPh sb="8" eb="9">
      <t>ココロ</t>
    </rPh>
    <phoneticPr fontId="5"/>
  </si>
  <si>
    <r>
      <rPr>
        <sz val="10"/>
        <rFont val="游ゴシック"/>
        <family val="3"/>
        <charset val="128"/>
      </rPr>
      <t>【第三者評価とは？】</t>
    </r>
    <r>
      <rPr>
        <sz val="10"/>
        <rFont val="Arial"/>
        <family val="2"/>
      </rPr>
      <t xml:space="preserve">
</t>
    </r>
    <r>
      <rPr>
        <sz val="10"/>
        <rFont val="游ゴシック"/>
        <family val="3"/>
        <charset val="128"/>
      </rPr>
      <t>　個々の事業者が事業運営における具体的な問題点を把握して福祉サービスの質の向上に結びつけるとともに、評価結果等が利用者の適切なサービス選択に資するための情報となることを目的とする制度です。</t>
    </r>
    <r>
      <rPr>
        <sz val="10"/>
        <rFont val="Arial"/>
        <family val="2"/>
      </rPr>
      <t xml:space="preserve">
</t>
    </r>
    <r>
      <rPr>
        <sz val="10"/>
        <rFont val="游ゴシック"/>
        <family val="3"/>
        <charset val="128"/>
      </rPr>
      <t>　福祉サービス事業者の提供するサービスの質を当事者（事業者及び利用者）以外の公正・中立な第三者機関が、専門的かつ客観的な立場から評価を行います。</t>
    </r>
    <r>
      <rPr>
        <sz val="10"/>
        <rFont val="Arial"/>
        <family val="2"/>
      </rPr>
      <t xml:space="preserve">
</t>
    </r>
    <r>
      <rPr>
        <sz val="10"/>
        <rFont val="游ゴシック"/>
        <family val="3"/>
        <charset val="128"/>
      </rPr>
      <t>詳しくは、県福祉保健課のホームページをご覧ください。</t>
    </r>
    <phoneticPr fontId="5"/>
  </si>
  <si>
    <t>（県福祉保健課ホームページ）</t>
    <rPh sb="1" eb="2">
      <t>ケン</t>
    </rPh>
    <rPh sb="2" eb="7">
      <t>フクシホケンカ</t>
    </rPh>
    <phoneticPr fontId="5"/>
  </si>
  <si>
    <t>https://www.pref.nagasaki.jp/bunrui/hukushi-hoken/shakaihukushi/chiiki-gaisansha/index.html</t>
    <phoneticPr fontId="5"/>
  </si>
  <si>
    <t>法人にお問い合わせ下さい。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</si>
</sst>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5" x14ac:knownFonts="1">
    <font>
      <sz val="10"/>
      <name val="Arial"/>
      <family val="2"/>
    </font>
    <font>
      <sz val="10"/>
      <name val="ＭＳ Ｐゴシック"/>
      <family val="3"/>
      <charset val="128"/>
    </font>
    <font>
      <sz val="6"/>
      <name val="游ゴシック"/>
      <family val="2"/>
      <charset val="128"/>
      <scheme val="minor"/>
    </font>
    <font>
      <sz val="10"/>
      <name val="Arial"/>
      <family val="2"/>
    </font>
    <font>
      <sz val="22"/>
      <color rgb="FF000080"/>
      <name val="HGP創英角ｺﾞｼｯｸUB"/>
      <family val="3"/>
      <charset val="128"/>
    </font>
    <font>
      <sz val="6"/>
      <name val="ＭＳ Ｐゴシック"/>
      <family val="3"/>
      <charset val="128"/>
    </font>
    <font>
      <sz val="10"/>
      <color rgb="FF000080"/>
      <name val="ＭＳ Ｐゴシック"/>
      <family val="3"/>
      <charset val="128"/>
    </font>
    <font>
      <sz val="10"/>
      <color rgb="FFFF0000"/>
      <name val="Arial"/>
      <family val="2"/>
    </font>
    <font>
      <sz val="10"/>
      <color indexed="10"/>
      <name val="ＭＳ Ｐゴシック"/>
      <family val="3"/>
      <charset val="128"/>
    </font>
    <font>
      <sz val="10"/>
      <color indexed="10"/>
      <name val="Arial"/>
      <family val="2"/>
    </font>
    <font>
      <sz val="10"/>
      <color rgb="FFFF0000"/>
      <name val="ＭＳ Ｐゴシック"/>
      <family val="3"/>
      <charset val="128"/>
    </font>
    <font>
      <sz val="11"/>
      <name val="ＭＳ Ｐゴシック"/>
      <family val="3"/>
      <charset val="128"/>
    </font>
    <font>
      <sz val="14"/>
      <name val="ＭＳ Ｐゴシック"/>
      <family val="3"/>
      <charset val="128"/>
    </font>
    <font>
      <sz val="10"/>
      <name val="游ゴシック"/>
      <family val="3"/>
      <charset val="128"/>
    </font>
    <font>
      <u/>
      <sz val="8.5"/>
      <color indexed="12"/>
      <name val="Arial"/>
      <family val="2"/>
    </font>
  </fonts>
  <fills count="3">
    <fill>
      <patternFill patternType="none"/>
    </fill>
    <fill>
      <patternFill patternType="gray125"/>
    </fill>
    <fill>
      <patternFill patternType="solid">
        <fgColor rgb="FFCCFFFF"/>
        <bgColor rgb="FF000000"/>
      </patternFill>
    </fill>
  </fills>
  <borders count="2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0" fontId="14" fillId="0" borderId="0" applyNumberFormat="0" applyFill="0" applyBorder="0" applyAlignment="0" applyProtection="0">
      <alignment vertical="top"/>
      <protection locked="0"/>
    </xf>
    <xf numFmtId="0" fontId="1" fillId="0" borderId="0"/>
    <xf numFmtId="0" fontId="11" fillId="0" borderId="0">
      <alignment vertical="center"/>
    </xf>
    <xf numFmtId="0" fontId="11" fillId="0" borderId="0">
      <alignment vertical="center"/>
    </xf>
    <xf numFmtId="0" fontId="11" fillId="0" borderId="0">
      <alignment vertical="center"/>
    </xf>
    <xf numFmtId="0" fontId="1" fillId="0" borderId="0"/>
    <xf numFmtId="0" fontId="11" fillId="0" borderId="0">
      <alignment vertical="center"/>
    </xf>
  </cellStyleXfs>
  <cellXfs count="69">
    <xf numFmtId="0" fontId="0" fillId="0" borderId="0" xfId="0"/>
    <xf numFmtId="0" fontId="1" fillId="0" borderId="0" xfId="2" applyAlignment="1">
      <alignment horizontal="center" vertical="center"/>
    </xf>
    <xf numFmtId="0" fontId="1" fillId="0" borderId="0" xfId="2" applyAlignment="1">
      <alignment vertical="center"/>
    </xf>
    <xf numFmtId="0" fontId="1" fillId="0" borderId="0" xfId="2"/>
    <xf numFmtId="20" fontId="1" fillId="0" borderId="0" xfId="2" applyNumberFormat="1" applyAlignment="1">
      <alignment horizontal="right" vertical="center"/>
    </xf>
    <xf numFmtId="0" fontId="0" fillId="0" borderId="0" xfId="0" applyProtection="1">
      <protection locked="0"/>
    </xf>
    <xf numFmtId="0" fontId="4" fillId="2" borderId="1" xfId="2" applyFont="1" applyFill="1" applyBorder="1" applyAlignment="1" applyProtection="1">
      <alignment vertical="center"/>
      <protection locked="0"/>
    </xf>
    <xf numFmtId="0" fontId="6" fillId="2" borderId="4" xfId="2" applyFont="1" applyFill="1" applyBorder="1" applyAlignment="1" applyProtection="1">
      <alignment horizontal="center" vertical="center" wrapText="1"/>
      <protection locked="0"/>
    </xf>
    <xf numFmtId="0" fontId="6" fillId="2" borderId="5" xfId="2" applyFont="1" applyFill="1" applyBorder="1" applyAlignment="1" applyProtection="1">
      <alignment horizontal="center" vertical="center" wrapText="1"/>
      <protection locked="0"/>
    </xf>
    <xf numFmtId="0" fontId="6" fillId="2" borderId="6" xfId="2" applyFont="1" applyFill="1" applyBorder="1" applyAlignment="1" applyProtection="1">
      <alignment horizontal="center" vertical="center" wrapText="1"/>
      <protection locked="0"/>
    </xf>
    <xf numFmtId="0" fontId="6" fillId="2" borderId="7" xfId="2" applyFont="1" applyFill="1" applyBorder="1" applyAlignment="1" applyProtection="1">
      <alignment horizontal="center" vertical="center" wrapText="1"/>
      <protection locked="0"/>
    </xf>
    <xf numFmtId="0" fontId="6" fillId="2" borderId="8" xfId="2" applyFont="1" applyFill="1" applyBorder="1" applyAlignment="1" applyProtection="1">
      <alignment horizontal="center" vertical="center" wrapText="1"/>
      <protection locked="0"/>
    </xf>
    <xf numFmtId="0" fontId="1" fillId="0" borderId="4" xfId="2" applyBorder="1" applyAlignment="1">
      <alignment horizontal="center" vertical="center"/>
    </xf>
    <xf numFmtId="0" fontId="1" fillId="0" borderId="6" xfId="2" applyBorder="1" applyAlignment="1">
      <alignment vertical="center" wrapText="1"/>
    </xf>
    <xf numFmtId="0" fontId="1" fillId="0" borderId="6" xfId="2" applyBorder="1" applyAlignment="1">
      <alignment wrapText="1"/>
    </xf>
    <xf numFmtId="176" fontId="1" fillId="0" borderId="6" xfId="2" applyNumberFormat="1" applyBorder="1" applyAlignment="1">
      <alignment horizontal="left" vertical="center" wrapText="1"/>
    </xf>
    <xf numFmtId="176" fontId="1" fillId="0" borderId="8" xfId="2" applyNumberFormat="1" applyBorder="1" applyAlignment="1">
      <alignment horizontal="center" wrapText="1"/>
    </xf>
    <xf numFmtId="176" fontId="0" fillId="0" borderId="0" xfId="0" applyNumberFormat="1" applyProtection="1">
      <protection locked="0"/>
    </xf>
    <xf numFmtId="0" fontId="1" fillId="0" borderId="8" xfId="2" applyBorder="1" applyAlignment="1">
      <alignment horizontal="center" wrapText="1"/>
    </xf>
    <xf numFmtId="0" fontId="7" fillId="0" borderId="9" xfId="0" applyFont="1" applyBorder="1"/>
    <xf numFmtId="0" fontId="7" fillId="0" borderId="0" xfId="0" applyFont="1" applyProtection="1">
      <protection locked="0"/>
    </xf>
    <xf numFmtId="0" fontId="3" fillId="0" borderId="6" xfId="0" applyFont="1" applyBorder="1" applyAlignment="1">
      <alignment vertical="center"/>
    </xf>
    <xf numFmtId="0" fontId="1" fillId="0" borderId="6" xfId="2" applyBorder="1" applyAlignment="1">
      <alignment vertical="top" wrapText="1"/>
    </xf>
    <xf numFmtId="0" fontId="10" fillId="0" borderId="0" xfId="0" applyFont="1" applyProtection="1">
      <protection locked="0"/>
    </xf>
    <xf numFmtId="0" fontId="1" fillId="0" borderId="8" xfId="2" applyBorder="1" applyAlignment="1">
      <alignment wrapText="1"/>
    </xf>
    <xf numFmtId="57" fontId="1" fillId="0" borderId="8" xfId="2" applyNumberFormat="1" applyBorder="1" applyAlignment="1">
      <alignment horizontal="center" wrapText="1"/>
    </xf>
    <xf numFmtId="0" fontId="1" fillId="0" borderId="8" xfId="3" applyFont="1" applyBorder="1" applyAlignment="1" applyProtection="1">
      <alignment vertical="center" wrapText="1"/>
      <protection locked="0"/>
    </xf>
    <xf numFmtId="0" fontId="1" fillId="0" borderId="8" xfId="4" applyFont="1" applyBorder="1" applyAlignment="1" applyProtection="1">
      <alignment vertical="center" wrapText="1"/>
      <protection locked="0"/>
    </xf>
    <xf numFmtId="0" fontId="1" fillId="0" borderId="8" xfId="5" applyFont="1" applyBorder="1" applyAlignment="1" applyProtection="1">
      <alignment vertical="center" wrapText="1"/>
      <protection locked="0"/>
    </xf>
    <xf numFmtId="0" fontId="1" fillId="0" borderId="6" xfId="6" quotePrefix="1" applyBorder="1" applyAlignment="1">
      <alignment horizontal="left" vertical="center" wrapText="1"/>
    </xf>
    <xf numFmtId="0" fontId="10" fillId="0" borderId="8" xfId="2" applyFont="1" applyBorder="1" applyAlignment="1">
      <alignment horizontal="center" wrapText="1"/>
    </xf>
    <xf numFmtId="176" fontId="1" fillId="0" borderId="6" xfId="2" quotePrefix="1" applyNumberFormat="1" applyBorder="1" applyAlignment="1">
      <alignment horizontal="left" vertical="center" wrapText="1"/>
    </xf>
    <xf numFmtId="0" fontId="1" fillId="0" borderId="10" xfId="2" applyBorder="1" applyAlignment="1">
      <alignment horizontal="center" vertical="center"/>
    </xf>
    <xf numFmtId="0" fontId="1" fillId="0" borderId="11" xfId="2" applyBorder="1" applyAlignment="1">
      <alignment vertical="center" wrapText="1"/>
    </xf>
    <xf numFmtId="0" fontId="1" fillId="0" borderId="12" xfId="2" applyBorder="1" applyAlignment="1">
      <alignment vertical="center" wrapText="1"/>
    </xf>
    <xf numFmtId="0" fontId="1" fillId="0" borderId="12" xfId="2" applyBorder="1" applyAlignment="1">
      <alignment wrapText="1"/>
    </xf>
    <xf numFmtId="176" fontId="1" fillId="0" borderId="13" xfId="2" applyNumberFormat="1" applyBorder="1" applyAlignment="1">
      <alignment horizontal="left" vertical="center" wrapText="1"/>
    </xf>
    <xf numFmtId="0" fontId="1" fillId="0" borderId="14" xfId="2" applyBorder="1" applyAlignment="1">
      <alignment horizontal="center" wrapText="1"/>
    </xf>
    <xf numFmtId="0" fontId="1" fillId="0" borderId="15" xfId="2" applyBorder="1" applyAlignment="1">
      <alignment horizontal="center" vertical="center"/>
    </xf>
    <xf numFmtId="0" fontId="1" fillId="0" borderId="15" xfId="2" applyBorder="1"/>
    <xf numFmtId="0" fontId="1" fillId="0" borderId="15" xfId="2" applyBorder="1" applyAlignment="1">
      <alignment vertical="center"/>
    </xf>
    <xf numFmtId="0" fontId="3" fillId="0" borderId="15" xfId="0" applyFont="1" applyBorder="1" applyProtection="1">
      <protection locked="0"/>
    </xf>
    <xf numFmtId="0" fontId="3" fillId="0" borderId="0" xfId="0" applyFont="1" applyAlignment="1" applyProtection="1">
      <alignment vertical="center" wrapText="1"/>
      <protection locked="0"/>
    </xf>
    <xf numFmtId="0" fontId="11" fillId="0" borderId="0" xfId="7">
      <alignment vertical="center"/>
    </xf>
    <xf numFmtId="0" fontId="3" fillId="0" borderId="18" xfId="0"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14" fillId="0" borderId="20" xfId="1" applyBorder="1" applyAlignment="1" applyProtection="1">
      <alignment vertical="center"/>
      <protection locked="0"/>
    </xf>
    <xf numFmtId="0" fontId="14" fillId="0" borderId="21" xfId="1" applyBorder="1" applyAlignment="1" applyProtection="1">
      <alignment vertical="center"/>
      <protection locked="0"/>
    </xf>
    <xf numFmtId="0" fontId="14" fillId="0" borderId="0" xfId="1" applyBorder="1" applyAlignment="1" applyProtection="1">
      <alignment vertical="center"/>
      <protection locked="0"/>
    </xf>
    <xf numFmtId="0" fontId="1" fillId="0" borderId="0" xfId="2" applyAlignment="1">
      <alignment vertical="center" wrapText="1"/>
    </xf>
    <xf numFmtId="0" fontId="1" fillId="0" borderId="0" xfId="2" applyAlignment="1">
      <alignment wrapText="1"/>
    </xf>
    <xf numFmtId="0" fontId="1" fillId="0" borderId="0" xfId="2" applyAlignment="1">
      <alignment horizontal="center" vertical="center" wrapText="1"/>
    </xf>
    <xf numFmtId="0" fontId="1" fillId="0" borderId="4" xfId="2" applyFill="1" applyBorder="1" applyAlignment="1">
      <alignment horizontal="center" vertical="center"/>
    </xf>
    <xf numFmtId="0" fontId="1" fillId="0" borderId="6" xfId="2" applyFill="1" applyBorder="1" applyAlignment="1">
      <alignment vertical="center" wrapText="1"/>
    </xf>
    <xf numFmtId="176" fontId="1" fillId="0" borderId="6" xfId="2" applyNumberFormat="1" applyFill="1" applyBorder="1" applyAlignment="1">
      <alignment horizontal="left" vertical="center" wrapText="1"/>
    </xf>
    <xf numFmtId="0" fontId="1" fillId="0" borderId="8" xfId="2" applyFill="1" applyBorder="1" applyAlignment="1">
      <alignment horizontal="center" wrapText="1"/>
    </xf>
    <xf numFmtId="0" fontId="1" fillId="0" borderId="6" xfId="6" quotePrefix="1" applyFill="1" applyBorder="1" applyAlignment="1">
      <alignment horizontal="left" vertical="center" wrapText="1"/>
    </xf>
    <xf numFmtId="0" fontId="4" fillId="2" borderId="2" xfId="2" applyFont="1" applyFill="1" applyBorder="1" applyAlignment="1" applyProtection="1">
      <alignment horizontal="center" vertical="center"/>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12" fillId="0" borderId="15" xfId="2" applyFont="1" applyBorder="1" applyAlignment="1">
      <alignment wrapText="1"/>
    </xf>
    <xf numFmtId="0" fontId="3" fillId="0" borderId="16" xfId="0" applyFont="1"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9" xfId="0" applyBorder="1" applyAlignment="1" applyProtection="1">
      <alignment vertical="center" wrapTex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cellXfs>
  <cellStyles count="8">
    <cellStyle name="ハイパーリンク" xfId="1" builtinId="8"/>
    <cellStyle name="標準" xfId="0" builtinId="0"/>
    <cellStyle name="標準 2" xfId="6" xr:uid="{1745FE95-FBFE-4285-A790-155CF24ADEDB}"/>
    <cellStyle name="標準_（最終）訪問系＆短期入所事業所一覧" xfId="2" xr:uid="{854A09DF-1A69-4463-A6F0-C9F86B1FD91F}"/>
    <cellStyle name="標準_グループホーム(9月)" xfId="7" xr:uid="{8296515F-B77E-4BC6-81C1-CA131DB2C9D7}"/>
    <cellStyle name="標準_就労系サービス" xfId="4" xr:uid="{1AA65FB1-1766-4026-AA4C-4BB0F7DB44BD}"/>
    <cellStyle name="標準_障害者支援施設" xfId="3" xr:uid="{1F702A9B-EFBD-44D8-80E5-2082547F51C8}"/>
    <cellStyle name="標準_生活介護" xfId="5" xr:uid="{CDC22C04-394A-4960-A9E8-8C85CD049C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ef.nagasaki.jp/bunrui/hukushi-hoken/shakaihukushi/chiiki-gaisansha/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CE0D3-413C-437D-9D76-AB6026409A34}">
  <sheetPr>
    <tabColor theme="5" tint="0.59999389629810485"/>
    <pageSetUpPr fitToPage="1"/>
  </sheetPr>
  <dimension ref="A1:N146"/>
  <sheetViews>
    <sheetView tabSelected="1" view="pageBreakPreview" topLeftCell="A25" zoomScaleNormal="100" zoomScaleSheetLayoutView="100" workbookViewId="0">
      <selection activeCell="M28" sqref="M28"/>
    </sheetView>
  </sheetViews>
  <sheetFormatPr defaultColWidth="9.42578125" defaultRowHeight="12.75" x14ac:dyDescent="0.2"/>
  <cols>
    <col min="1" max="1" width="6.5703125" style="1" customWidth="1"/>
    <col min="2" max="2" width="48.5703125" style="49" customWidth="1"/>
    <col min="3" max="3" width="35.85546875" style="49" customWidth="1"/>
    <col min="4" max="4" width="15.42578125" style="50" customWidth="1"/>
    <col min="5" max="5" width="31.5703125" style="49" customWidth="1"/>
    <col min="6" max="6" width="12.140625" style="51" customWidth="1"/>
    <col min="7" max="7" width="18.140625" style="5" customWidth="1"/>
    <col min="8" max="8" width="10.140625" style="5" customWidth="1"/>
    <col min="9" max="9" width="9.85546875" style="5" bestFit="1" customWidth="1"/>
    <col min="10" max="256" width="9.42578125" style="5"/>
    <col min="257" max="257" width="6.5703125" style="5" customWidth="1"/>
    <col min="258" max="258" width="48.5703125" style="5" customWidth="1"/>
    <col min="259" max="259" width="35.85546875" style="5" customWidth="1"/>
    <col min="260" max="260" width="15.42578125" style="5" customWidth="1"/>
    <col min="261" max="261" width="31.5703125" style="5" customWidth="1"/>
    <col min="262" max="262" width="12.140625" style="5" customWidth="1"/>
    <col min="263" max="263" width="18.140625" style="5" customWidth="1"/>
    <col min="264" max="264" width="10.140625" style="5" customWidth="1"/>
    <col min="265" max="265" width="9.85546875" style="5" bestFit="1" customWidth="1"/>
    <col min="266" max="512" width="9.42578125" style="5"/>
    <col min="513" max="513" width="6.5703125" style="5" customWidth="1"/>
    <col min="514" max="514" width="48.5703125" style="5" customWidth="1"/>
    <col min="515" max="515" width="35.85546875" style="5" customWidth="1"/>
    <col min="516" max="516" width="15.42578125" style="5" customWidth="1"/>
    <col min="517" max="517" width="31.5703125" style="5" customWidth="1"/>
    <col min="518" max="518" width="12.140625" style="5" customWidth="1"/>
    <col min="519" max="519" width="18.140625" style="5" customWidth="1"/>
    <col min="520" max="520" width="10.140625" style="5" customWidth="1"/>
    <col min="521" max="521" width="9.85546875" style="5" bestFit="1" customWidth="1"/>
    <col min="522" max="768" width="9.42578125" style="5"/>
    <col min="769" max="769" width="6.5703125" style="5" customWidth="1"/>
    <col min="770" max="770" width="48.5703125" style="5" customWidth="1"/>
    <col min="771" max="771" width="35.85546875" style="5" customWidth="1"/>
    <col min="772" max="772" width="15.42578125" style="5" customWidth="1"/>
    <col min="773" max="773" width="31.5703125" style="5" customWidth="1"/>
    <col min="774" max="774" width="12.140625" style="5" customWidth="1"/>
    <col min="775" max="775" width="18.140625" style="5" customWidth="1"/>
    <col min="776" max="776" width="10.140625" style="5" customWidth="1"/>
    <col min="777" max="777" width="9.85546875" style="5" bestFit="1" customWidth="1"/>
    <col min="778" max="1024" width="9.42578125" style="5"/>
    <col min="1025" max="1025" width="6.5703125" style="5" customWidth="1"/>
    <col min="1026" max="1026" width="48.5703125" style="5" customWidth="1"/>
    <col min="1027" max="1027" width="35.85546875" style="5" customWidth="1"/>
    <col min="1028" max="1028" width="15.42578125" style="5" customWidth="1"/>
    <col min="1029" max="1029" width="31.5703125" style="5" customWidth="1"/>
    <col min="1030" max="1030" width="12.140625" style="5" customWidth="1"/>
    <col min="1031" max="1031" width="18.140625" style="5" customWidth="1"/>
    <col min="1032" max="1032" width="10.140625" style="5" customWidth="1"/>
    <col min="1033" max="1033" width="9.85546875" style="5" bestFit="1" customWidth="1"/>
    <col min="1034" max="1280" width="9.42578125" style="5"/>
    <col min="1281" max="1281" width="6.5703125" style="5" customWidth="1"/>
    <col min="1282" max="1282" width="48.5703125" style="5" customWidth="1"/>
    <col min="1283" max="1283" width="35.85546875" style="5" customWidth="1"/>
    <col min="1284" max="1284" width="15.42578125" style="5" customWidth="1"/>
    <col min="1285" max="1285" width="31.5703125" style="5" customWidth="1"/>
    <col min="1286" max="1286" width="12.140625" style="5" customWidth="1"/>
    <col min="1287" max="1287" width="18.140625" style="5" customWidth="1"/>
    <col min="1288" max="1288" width="10.140625" style="5" customWidth="1"/>
    <col min="1289" max="1289" width="9.85546875" style="5" bestFit="1" customWidth="1"/>
    <col min="1290" max="1536" width="9.42578125" style="5"/>
    <col min="1537" max="1537" width="6.5703125" style="5" customWidth="1"/>
    <col min="1538" max="1538" width="48.5703125" style="5" customWidth="1"/>
    <col min="1539" max="1539" width="35.85546875" style="5" customWidth="1"/>
    <col min="1540" max="1540" width="15.42578125" style="5" customWidth="1"/>
    <col min="1541" max="1541" width="31.5703125" style="5" customWidth="1"/>
    <col min="1542" max="1542" width="12.140625" style="5" customWidth="1"/>
    <col min="1543" max="1543" width="18.140625" style="5" customWidth="1"/>
    <col min="1544" max="1544" width="10.140625" style="5" customWidth="1"/>
    <col min="1545" max="1545" width="9.85546875" style="5" bestFit="1" customWidth="1"/>
    <col min="1546" max="1792" width="9.42578125" style="5"/>
    <col min="1793" max="1793" width="6.5703125" style="5" customWidth="1"/>
    <col min="1794" max="1794" width="48.5703125" style="5" customWidth="1"/>
    <col min="1795" max="1795" width="35.85546875" style="5" customWidth="1"/>
    <col min="1796" max="1796" width="15.42578125" style="5" customWidth="1"/>
    <col min="1797" max="1797" width="31.5703125" style="5" customWidth="1"/>
    <col min="1798" max="1798" width="12.140625" style="5" customWidth="1"/>
    <col min="1799" max="1799" width="18.140625" style="5" customWidth="1"/>
    <col min="1800" max="1800" width="10.140625" style="5" customWidth="1"/>
    <col min="1801" max="1801" width="9.85546875" style="5" bestFit="1" customWidth="1"/>
    <col min="1802" max="2048" width="9.42578125" style="5"/>
    <col min="2049" max="2049" width="6.5703125" style="5" customWidth="1"/>
    <col min="2050" max="2050" width="48.5703125" style="5" customWidth="1"/>
    <col min="2051" max="2051" width="35.85546875" style="5" customWidth="1"/>
    <col min="2052" max="2052" width="15.42578125" style="5" customWidth="1"/>
    <col min="2053" max="2053" width="31.5703125" style="5" customWidth="1"/>
    <col min="2054" max="2054" width="12.140625" style="5" customWidth="1"/>
    <col min="2055" max="2055" width="18.140625" style="5" customWidth="1"/>
    <col min="2056" max="2056" width="10.140625" style="5" customWidth="1"/>
    <col min="2057" max="2057" width="9.85546875" style="5" bestFit="1" customWidth="1"/>
    <col min="2058" max="2304" width="9.42578125" style="5"/>
    <col min="2305" max="2305" width="6.5703125" style="5" customWidth="1"/>
    <col min="2306" max="2306" width="48.5703125" style="5" customWidth="1"/>
    <col min="2307" max="2307" width="35.85546875" style="5" customWidth="1"/>
    <col min="2308" max="2308" width="15.42578125" style="5" customWidth="1"/>
    <col min="2309" max="2309" width="31.5703125" style="5" customWidth="1"/>
    <col min="2310" max="2310" width="12.140625" style="5" customWidth="1"/>
    <col min="2311" max="2311" width="18.140625" style="5" customWidth="1"/>
    <col min="2312" max="2312" width="10.140625" style="5" customWidth="1"/>
    <col min="2313" max="2313" width="9.85546875" style="5" bestFit="1" customWidth="1"/>
    <col min="2314" max="2560" width="9.42578125" style="5"/>
    <col min="2561" max="2561" width="6.5703125" style="5" customWidth="1"/>
    <col min="2562" max="2562" width="48.5703125" style="5" customWidth="1"/>
    <col min="2563" max="2563" width="35.85546875" style="5" customWidth="1"/>
    <col min="2564" max="2564" width="15.42578125" style="5" customWidth="1"/>
    <col min="2565" max="2565" width="31.5703125" style="5" customWidth="1"/>
    <col min="2566" max="2566" width="12.140625" style="5" customWidth="1"/>
    <col min="2567" max="2567" width="18.140625" style="5" customWidth="1"/>
    <col min="2568" max="2568" width="10.140625" style="5" customWidth="1"/>
    <col min="2569" max="2569" width="9.85546875" style="5" bestFit="1" customWidth="1"/>
    <col min="2570" max="2816" width="9.42578125" style="5"/>
    <col min="2817" max="2817" width="6.5703125" style="5" customWidth="1"/>
    <col min="2818" max="2818" width="48.5703125" style="5" customWidth="1"/>
    <col min="2819" max="2819" width="35.85546875" style="5" customWidth="1"/>
    <col min="2820" max="2820" width="15.42578125" style="5" customWidth="1"/>
    <col min="2821" max="2821" width="31.5703125" style="5" customWidth="1"/>
    <col min="2822" max="2822" width="12.140625" style="5" customWidth="1"/>
    <col min="2823" max="2823" width="18.140625" style="5" customWidth="1"/>
    <col min="2824" max="2824" width="10.140625" style="5" customWidth="1"/>
    <col min="2825" max="2825" width="9.85546875" style="5" bestFit="1" customWidth="1"/>
    <col min="2826" max="3072" width="9.42578125" style="5"/>
    <col min="3073" max="3073" width="6.5703125" style="5" customWidth="1"/>
    <col min="3074" max="3074" width="48.5703125" style="5" customWidth="1"/>
    <col min="3075" max="3075" width="35.85546875" style="5" customWidth="1"/>
    <col min="3076" max="3076" width="15.42578125" style="5" customWidth="1"/>
    <col min="3077" max="3077" width="31.5703125" style="5" customWidth="1"/>
    <col min="3078" max="3078" width="12.140625" style="5" customWidth="1"/>
    <col min="3079" max="3079" width="18.140625" style="5" customWidth="1"/>
    <col min="3080" max="3080" width="10.140625" style="5" customWidth="1"/>
    <col min="3081" max="3081" width="9.85546875" style="5" bestFit="1" customWidth="1"/>
    <col min="3082" max="3328" width="9.42578125" style="5"/>
    <col min="3329" max="3329" width="6.5703125" style="5" customWidth="1"/>
    <col min="3330" max="3330" width="48.5703125" style="5" customWidth="1"/>
    <col min="3331" max="3331" width="35.85546875" style="5" customWidth="1"/>
    <col min="3332" max="3332" width="15.42578125" style="5" customWidth="1"/>
    <col min="3333" max="3333" width="31.5703125" style="5" customWidth="1"/>
    <col min="3334" max="3334" width="12.140625" style="5" customWidth="1"/>
    <col min="3335" max="3335" width="18.140625" style="5" customWidth="1"/>
    <col min="3336" max="3336" width="10.140625" style="5" customWidth="1"/>
    <col min="3337" max="3337" width="9.85546875" style="5" bestFit="1" customWidth="1"/>
    <col min="3338" max="3584" width="9.42578125" style="5"/>
    <col min="3585" max="3585" width="6.5703125" style="5" customWidth="1"/>
    <col min="3586" max="3586" width="48.5703125" style="5" customWidth="1"/>
    <col min="3587" max="3587" width="35.85546875" style="5" customWidth="1"/>
    <col min="3588" max="3588" width="15.42578125" style="5" customWidth="1"/>
    <col min="3589" max="3589" width="31.5703125" style="5" customWidth="1"/>
    <col min="3590" max="3590" width="12.140625" style="5" customWidth="1"/>
    <col min="3591" max="3591" width="18.140625" style="5" customWidth="1"/>
    <col min="3592" max="3592" width="10.140625" style="5" customWidth="1"/>
    <col min="3593" max="3593" width="9.85546875" style="5" bestFit="1" customWidth="1"/>
    <col min="3594" max="3840" width="9.42578125" style="5"/>
    <col min="3841" max="3841" width="6.5703125" style="5" customWidth="1"/>
    <col min="3842" max="3842" width="48.5703125" style="5" customWidth="1"/>
    <col min="3843" max="3843" width="35.85546875" style="5" customWidth="1"/>
    <col min="3844" max="3844" width="15.42578125" style="5" customWidth="1"/>
    <col min="3845" max="3845" width="31.5703125" style="5" customWidth="1"/>
    <col min="3846" max="3846" width="12.140625" style="5" customWidth="1"/>
    <col min="3847" max="3847" width="18.140625" style="5" customWidth="1"/>
    <col min="3848" max="3848" width="10.140625" style="5" customWidth="1"/>
    <col min="3849" max="3849" width="9.85546875" style="5" bestFit="1" customWidth="1"/>
    <col min="3850" max="4096" width="9.42578125" style="5"/>
    <col min="4097" max="4097" width="6.5703125" style="5" customWidth="1"/>
    <col min="4098" max="4098" width="48.5703125" style="5" customWidth="1"/>
    <col min="4099" max="4099" width="35.85546875" style="5" customWidth="1"/>
    <col min="4100" max="4100" width="15.42578125" style="5" customWidth="1"/>
    <col min="4101" max="4101" width="31.5703125" style="5" customWidth="1"/>
    <col min="4102" max="4102" width="12.140625" style="5" customWidth="1"/>
    <col min="4103" max="4103" width="18.140625" style="5" customWidth="1"/>
    <col min="4104" max="4104" width="10.140625" style="5" customWidth="1"/>
    <col min="4105" max="4105" width="9.85546875" style="5" bestFit="1" customWidth="1"/>
    <col min="4106" max="4352" width="9.42578125" style="5"/>
    <col min="4353" max="4353" width="6.5703125" style="5" customWidth="1"/>
    <col min="4354" max="4354" width="48.5703125" style="5" customWidth="1"/>
    <col min="4355" max="4355" width="35.85546875" style="5" customWidth="1"/>
    <col min="4356" max="4356" width="15.42578125" style="5" customWidth="1"/>
    <col min="4357" max="4357" width="31.5703125" style="5" customWidth="1"/>
    <col min="4358" max="4358" width="12.140625" style="5" customWidth="1"/>
    <col min="4359" max="4359" width="18.140625" style="5" customWidth="1"/>
    <col min="4360" max="4360" width="10.140625" style="5" customWidth="1"/>
    <col min="4361" max="4361" width="9.85546875" style="5" bestFit="1" customWidth="1"/>
    <col min="4362" max="4608" width="9.42578125" style="5"/>
    <col min="4609" max="4609" width="6.5703125" style="5" customWidth="1"/>
    <col min="4610" max="4610" width="48.5703125" style="5" customWidth="1"/>
    <col min="4611" max="4611" width="35.85546875" style="5" customWidth="1"/>
    <col min="4612" max="4612" width="15.42578125" style="5" customWidth="1"/>
    <col min="4613" max="4613" width="31.5703125" style="5" customWidth="1"/>
    <col min="4614" max="4614" width="12.140625" style="5" customWidth="1"/>
    <col min="4615" max="4615" width="18.140625" style="5" customWidth="1"/>
    <col min="4616" max="4616" width="10.140625" style="5" customWidth="1"/>
    <col min="4617" max="4617" width="9.85546875" style="5" bestFit="1" customWidth="1"/>
    <col min="4618" max="4864" width="9.42578125" style="5"/>
    <col min="4865" max="4865" width="6.5703125" style="5" customWidth="1"/>
    <col min="4866" max="4866" width="48.5703125" style="5" customWidth="1"/>
    <col min="4867" max="4867" width="35.85546875" style="5" customWidth="1"/>
    <col min="4868" max="4868" width="15.42578125" style="5" customWidth="1"/>
    <col min="4869" max="4869" width="31.5703125" style="5" customWidth="1"/>
    <col min="4870" max="4870" width="12.140625" style="5" customWidth="1"/>
    <col min="4871" max="4871" width="18.140625" style="5" customWidth="1"/>
    <col min="4872" max="4872" width="10.140625" style="5" customWidth="1"/>
    <col min="4873" max="4873" width="9.85546875" style="5" bestFit="1" customWidth="1"/>
    <col min="4874" max="5120" width="9.42578125" style="5"/>
    <col min="5121" max="5121" width="6.5703125" style="5" customWidth="1"/>
    <col min="5122" max="5122" width="48.5703125" style="5" customWidth="1"/>
    <col min="5123" max="5123" width="35.85546875" style="5" customWidth="1"/>
    <col min="5124" max="5124" width="15.42578125" style="5" customWidth="1"/>
    <col min="5125" max="5125" width="31.5703125" style="5" customWidth="1"/>
    <col min="5126" max="5126" width="12.140625" style="5" customWidth="1"/>
    <col min="5127" max="5127" width="18.140625" style="5" customWidth="1"/>
    <col min="5128" max="5128" width="10.140625" style="5" customWidth="1"/>
    <col min="5129" max="5129" width="9.85546875" style="5" bestFit="1" customWidth="1"/>
    <col min="5130" max="5376" width="9.42578125" style="5"/>
    <col min="5377" max="5377" width="6.5703125" style="5" customWidth="1"/>
    <col min="5378" max="5378" width="48.5703125" style="5" customWidth="1"/>
    <col min="5379" max="5379" width="35.85546875" style="5" customWidth="1"/>
    <col min="5380" max="5380" width="15.42578125" style="5" customWidth="1"/>
    <col min="5381" max="5381" width="31.5703125" style="5" customWidth="1"/>
    <col min="5382" max="5382" width="12.140625" style="5" customWidth="1"/>
    <col min="5383" max="5383" width="18.140625" style="5" customWidth="1"/>
    <col min="5384" max="5384" width="10.140625" style="5" customWidth="1"/>
    <col min="5385" max="5385" width="9.85546875" style="5" bestFit="1" customWidth="1"/>
    <col min="5386" max="5632" width="9.42578125" style="5"/>
    <col min="5633" max="5633" width="6.5703125" style="5" customWidth="1"/>
    <col min="5634" max="5634" width="48.5703125" style="5" customWidth="1"/>
    <col min="5635" max="5635" width="35.85546875" style="5" customWidth="1"/>
    <col min="5636" max="5636" width="15.42578125" style="5" customWidth="1"/>
    <col min="5637" max="5637" width="31.5703125" style="5" customWidth="1"/>
    <col min="5638" max="5638" width="12.140625" style="5" customWidth="1"/>
    <col min="5639" max="5639" width="18.140625" style="5" customWidth="1"/>
    <col min="5640" max="5640" width="10.140625" style="5" customWidth="1"/>
    <col min="5641" max="5641" width="9.85546875" style="5" bestFit="1" customWidth="1"/>
    <col min="5642" max="5888" width="9.42578125" style="5"/>
    <col min="5889" max="5889" width="6.5703125" style="5" customWidth="1"/>
    <col min="5890" max="5890" width="48.5703125" style="5" customWidth="1"/>
    <col min="5891" max="5891" width="35.85546875" style="5" customWidth="1"/>
    <col min="5892" max="5892" width="15.42578125" style="5" customWidth="1"/>
    <col min="5893" max="5893" width="31.5703125" style="5" customWidth="1"/>
    <col min="5894" max="5894" width="12.140625" style="5" customWidth="1"/>
    <col min="5895" max="5895" width="18.140625" style="5" customWidth="1"/>
    <col min="5896" max="5896" width="10.140625" style="5" customWidth="1"/>
    <col min="5897" max="5897" width="9.85546875" style="5" bestFit="1" customWidth="1"/>
    <col min="5898" max="6144" width="9.42578125" style="5"/>
    <col min="6145" max="6145" width="6.5703125" style="5" customWidth="1"/>
    <col min="6146" max="6146" width="48.5703125" style="5" customWidth="1"/>
    <col min="6147" max="6147" width="35.85546875" style="5" customWidth="1"/>
    <col min="6148" max="6148" width="15.42578125" style="5" customWidth="1"/>
    <col min="6149" max="6149" width="31.5703125" style="5" customWidth="1"/>
    <col min="6150" max="6150" width="12.140625" style="5" customWidth="1"/>
    <col min="6151" max="6151" width="18.140625" style="5" customWidth="1"/>
    <col min="6152" max="6152" width="10.140625" style="5" customWidth="1"/>
    <col min="6153" max="6153" width="9.85546875" style="5" bestFit="1" customWidth="1"/>
    <col min="6154" max="6400" width="9.42578125" style="5"/>
    <col min="6401" max="6401" width="6.5703125" style="5" customWidth="1"/>
    <col min="6402" max="6402" width="48.5703125" style="5" customWidth="1"/>
    <col min="6403" max="6403" width="35.85546875" style="5" customWidth="1"/>
    <col min="6404" max="6404" width="15.42578125" style="5" customWidth="1"/>
    <col min="6405" max="6405" width="31.5703125" style="5" customWidth="1"/>
    <col min="6406" max="6406" width="12.140625" style="5" customWidth="1"/>
    <col min="6407" max="6407" width="18.140625" style="5" customWidth="1"/>
    <col min="6408" max="6408" width="10.140625" style="5" customWidth="1"/>
    <col min="6409" max="6409" width="9.85546875" style="5" bestFit="1" customWidth="1"/>
    <col min="6410" max="6656" width="9.42578125" style="5"/>
    <col min="6657" max="6657" width="6.5703125" style="5" customWidth="1"/>
    <col min="6658" max="6658" width="48.5703125" style="5" customWidth="1"/>
    <col min="6659" max="6659" width="35.85546875" style="5" customWidth="1"/>
    <col min="6660" max="6660" width="15.42578125" style="5" customWidth="1"/>
    <col min="6661" max="6661" width="31.5703125" style="5" customWidth="1"/>
    <col min="6662" max="6662" width="12.140625" style="5" customWidth="1"/>
    <col min="6663" max="6663" width="18.140625" style="5" customWidth="1"/>
    <col min="6664" max="6664" width="10.140625" style="5" customWidth="1"/>
    <col min="6665" max="6665" width="9.85546875" style="5" bestFit="1" customWidth="1"/>
    <col min="6666" max="6912" width="9.42578125" style="5"/>
    <col min="6913" max="6913" width="6.5703125" style="5" customWidth="1"/>
    <col min="6914" max="6914" width="48.5703125" style="5" customWidth="1"/>
    <col min="6915" max="6915" width="35.85546875" style="5" customWidth="1"/>
    <col min="6916" max="6916" width="15.42578125" style="5" customWidth="1"/>
    <col min="6917" max="6917" width="31.5703125" style="5" customWidth="1"/>
    <col min="6918" max="6918" width="12.140625" style="5" customWidth="1"/>
    <col min="6919" max="6919" width="18.140625" style="5" customWidth="1"/>
    <col min="6920" max="6920" width="10.140625" style="5" customWidth="1"/>
    <col min="6921" max="6921" width="9.85546875" style="5" bestFit="1" customWidth="1"/>
    <col min="6922" max="7168" width="9.42578125" style="5"/>
    <col min="7169" max="7169" width="6.5703125" style="5" customWidth="1"/>
    <col min="7170" max="7170" width="48.5703125" style="5" customWidth="1"/>
    <col min="7171" max="7171" width="35.85546875" style="5" customWidth="1"/>
    <col min="7172" max="7172" width="15.42578125" style="5" customWidth="1"/>
    <col min="7173" max="7173" width="31.5703125" style="5" customWidth="1"/>
    <col min="7174" max="7174" width="12.140625" style="5" customWidth="1"/>
    <col min="7175" max="7175" width="18.140625" style="5" customWidth="1"/>
    <col min="7176" max="7176" width="10.140625" style="5" customWidth="1"/>
    <col min="7177" max="7177" width="9.85546875" style="5" bestFit="1" customWidth="1"/>
    <col min="7178" max="7424" width="9.42578125" style="5"/>
    <col min="7425" max="7425" width="6.5703125" style="5" customWidth="1"/>
    <col min="7426" max="7426" width="48.5703125" style="5" customWidth="1"/>
    <col min="7427" max="7427" width="35.85546875" style="5" customWidth="1"/>
    <col min="7428" max="7428" width="15.42578125" style="5" customWidth="1"/>
    <col min="7429" max="7429" width="31.5703125" style="5" customWidth="1"/>
    <col min="7430" max="7430" width="12.140625" style="5" customWidth="1"/>
    <col min="7431" max="7431" width="18.140625" style="5" customWidth="1"/>
    <col min="7432" max="7432" width="10.140625" style="5" customWidth="1"/>
    <col min="7433" max="7433" width="9.85546875" style="5" bestFit="1" customWidth="1"/>
    <col min="7434" max="7680" width="9.42578125" style="5"/>
    <col min="7681" max="7681" width="6.5703125" style="5" customWidth="1"/>
    <col min="7682" max="7682" width="48.5703125" style="5" customWidth="1"/>
    <col min="7683" max="7683" width="35.85546875" style="5" customWidth="1"/>
    <col min="7684" max="7684" width="15.42578125" style="5" customWidth="1"/>
    <col min="7685" max="7685" width="31.5703125" style="5" customWidth="1"/>
    <col min="7686" max="7686" width="12.140625" style="5" customWidth="1"/>
    <col min="7687" max="7687" width="18.140625" style="5" customWidth="1"/>
    <col min="7688" max="7688" width="10.140625" style="5" customWidth="1"/>
    <col min="7689" max="7689" width="9.85546875" style="5" bestFit="1" customWidth="1"/>
    <col min="7690" max="7936" width="9.42578125" style="5"/>
    <col min="7937" max="7937" width="6.5703125" style="5" customWidth="1"/>
    <col min="7938" max="7938" width="48.5703125" style="5" customWidth="1"/>
    <col min="7939" max="7939" width="35.85546875" style="5" customWidth="1"/>
    <col min="7940" max="7940" width="15.42578125" style="5" customWidth="1"/>
    <col min="7941" max="7941" width="31.5703125" style="5" customWidth="1"/>
    <col min="7942" max="7942" width="12.140625" style="5" customWidth="1"/>
    <col min="7943" max="7943" width="18.140625" style="5" customWidth="1"/>
    <col min="7944" max="7944" width="10.140625" style="5" customWidth="1"/>
    <col min="7945" max="7945" width="9.85546875" style="5" bestFit="1" customWidth="1"/>
    <col min="7946" max="8192" width="9.42578125" style="5"/>
    <col min="8193" max="8193" width="6.5703125" style="5" customWidth="1"/>
    <col min="8194" max="8194" width="48.5703125" style="5" customWidth="1"/>
    <col min="8195" max="8195" width="35.85546875" style="5" customWidth="1"/>
    <col min="8196" max="8196" width="15.42578125" style="5" customWidth="1"/>
    <col min="8197" max="8197" width="31.5703125" style="5" customWidth="1"/>
    <col min="8198" max="8198" width="12.140625" style="5" customWidth="1"/>
    <col min="8199" max="8199" width="18.140625" style="5" customWidth="1"/>
    <col min="8200" max="8200" width="10.140625" style="5" customWidth="1"/>
    <col min="8201" max="8201" width="9.85546875" style="5" bestFit="1" customWidth="1"/>
    <col min="8202" max="8448" width="9.42578125" style="5"/>
    <col min="8449" max="8449" width="6.5703125" style="5" customWidth="1"/>
    <col min="8450" max="8450" width="48.5703125" style="5" customWidth="1"/>
    <col min="8451" max="8451" width="35.85546875" style="5" customWidth="1"/>
    <col min="8452" max="8452" width="15.42578125" style="5" customWidth="1"/>
    <col min="8453" max="8453" width="31.5703125" style="5" customWidth="1"/>
    <col min="8454" max="8454" width="12.140625" style="5" customWidth="1"/>
    <col min="8455" max="8455" width="18.140625" style="5" customWidth="1"/>
    <col min="8456" max="8456" width="10.140625" style="5" customWidth="1"/>
    <col min="8457" max="8457" width="9.85546875" style="5" bestFit="1" customWidth="1"/>
    <col min="8458" max="8704" width="9.42578125" style="5"/>
    <col min="8705" max="8705" width="6.5703125" style="5" customWidth="1"/>
    <col min="8706" max="8706" width="48.5703125" style="5" customWidth="1"/>
    <col min="8707" max="8707" width="35.85546875" style="5" customWidth="1"/>
    <col min="8708" max="8708" width="15.42578125" style="5" customWidth="1"/>
    <col min="8709" max="8709" width="31.5703125" style="5" customWidth="1"/>
    <col min="8710" max="8710" width="12.140625" style="5" customWidth="1"/>
    <col min="8711" max="8711" width="18.140625" style="5" customWidth="1"/>
    <col min="8712" max="8712" width="10.140625" style="5" customWidth="1"/>
    <col min="8713" max="8713" width="9.85546875" style="5" bestFit="1" customWidth="1"/>
    <col min="8714" max="8960" width="9.42578125" style="5"/>
    <col min="8961" max="8961" width="6.5703125" style="5" customWidth="1"/>
    <col min="8962" max="8962" width="48.5703125" style="5" customWidth="1"/>
    <col min="8963" max="8963" width="35.85546875" style="5" customWidth="1"/>
    <col min="8964" max="8964" width="15.42578125" style="5" customWidth="1"/>
    <col min="8965" max="8965" width="31.5703125" style="5" customWidth="1"/>
    <col min="8966" max="8966" width="12.140625" style="5" customWidth="1"/>
    <col min="8967" max="8967" width="18.140625" style="5" customWidth="1"/>
    <col min="8968" max="8968" width="10.140625" style="5" customWidth="1"/>
    <col min="8969" max="8969" width="9.85546875" style="5" bestFit="1" customWidth="1"/>
    <col min="8970" max="9216" width="9.42578125" style="5"/>
    <col min="9217" max="9217" width="6.5703125" style="5" customWidth="1"/>
    <col min="9218" max="9218" width="48.5703125" style="5" customWidth="1"/>
    <col min="9219" max="9219" width="35.85546875" style="5" customWidth="1"/>
    <col min="9220" max="9220" width="15.42578125" style="5" customWidth="1"/>
    <col min="9221" max="9221" width="31.5703125" style="5" customWidth="1"/>
    <col min="9222" max="9222" width="12.140625" style="5" customWidth="1"/>
    <col min="9223" max="9223" width="18.140625" style="5" customWidth="1"/>
    <col min="9224" max="9224" width="10.140625" style="5" customWidth="1"/>
    <col min="9225" max="9225" width="9.85546875" style="5" bestFit="1" customWidth="1"/>
    <col min="9226" max="9472" width="9.42578125" style="5"/>
    <col min="9473" max="9473" width="6.5703125" style="5" customWidth="1"/>
    <col min="9474" max="9474" width="48.5703125" style="5" customWidth="1"/>
    <col min="9475" max="9475" width="35.85546875" style="5" customWidth="1"/>
    <col min="9476" max="9476" width="15.42578125" style="5" customWidth="1"/>
    <col min="9477" max="9477" width="31.5703125" style="5" customWidth="1"/>
    <col min="9478" max="9478" width="12.140625" style="5" customWidth="1"/>
    <col min="9479" max="9479" width="18.140625" style="5" customWidth="1"/>
    <col min="9480" max="9480" width="10.140625" style="5" customWidth="1"/>
    <col min="9481" max="9481" width="9.85546875" style="5" bestFit="1" customWidth="1"/>
    <col min="9482" max="9728" width="9.42578125" style="5"/>
    <col min="9729" max="9729" width="6.5703125" style="5" customWidth="1"/>
    <col min="9730" max="9730" width="48.5703125" style="5" customWidth="1"/>
    <col min="9731" max="9731" width="35.85546875" style="5" customWidth="1"/>
    <col min="9732" max="9732" width="15.42578125" style="5" customWidth="1"/>
    <col min="9733" max="9733" width="31.5703125" style="5" customWidth="1"/>
    <col min="9734" max="9734" width="12.140625" style="5" customWidth="1"/>
    <col min="9735" max="9735" width="18.140625" style="5" customWidth="1"/>
    <col min="9736" max="9736" width="10.140625" style="5" customWidth="1"/>
    <col min="9737" max="9737" width="9.85546875" style="5" bestFit="1" customWidth="1"/>
    <col min="9738" max="9984" width="9.42578125" style="5"/>
    <col min="9985" max="9985" width="6.5703125" style="5" customWidth="1"/>
    <col min="9986" max="9986" width="48.5703125" style="5" customWidth="1"/>
    <col min="9987" max="9987" width="35.85546875" style="5" customWidth="1"/>
    <col min="9988" max="9988" width="15.42578125" style="5" customWidth="1"/>
    <col min="9989" max="9989" width="31.5703125" style="5" customWidth="1"/>
    <col min="9990" max="9990" width="12.140625" style="5" customWidth="1"/>
    <col min="9991" max="9991" width="18.140625" style="5" customWidth="1"/>
    <col min="9992" max="9992" width="10.140625" style="5" customWidth="1"/>
    <col min="9993" max="9993" width="9.85546875" style="5" bestFit="1" customWidth="1"/>
    <col min="9994" max="10240" width="9.42578125" style="5"/>
    <col min="10241" max="10241" width="6.5703125" style="5" customWidth="1"/>
    <col min="10242" max="10242" width="48.5703125" style="5" customWidth="1"/>
    <col min="10243" max="10243" width="35.85546875" style="5" customWidth="1"/>
    <col min="10244" max="10244" width="15.42578125" style="5" customWidth="1"/>
    <col min="10245" max="10245" width="31.5703125" style="5" customWidth="1"/>
    <col min="10246" max="10246" width="12.140625" style="5" customWidth="1"/>
    <col min="10247" max="10247" width="18.140625" style="5" customWidth="1"/>
    <col min="10248" max="10248" width="10.140625" style="5" customWidth="1"/>
    <col min="10249" max="10249" width="9.85546875" style="5" bestFit="1" customWidth="1"/>
    <col min="10250" max="10496" width="9.42578125" style="5"/>
    <col min="10497" max="10497" width="6.5703125" style="5" customWidth="1"/>
    <col min="10498" max="10498" width="48.5703125" style="5" customWidth="1"/>
    <col min="10499" max="10499" width="35.85546875" style="5" customWidth="1"/>
    <col min="10500" max="10500" width="15.42578125" style="5" customWidth="1"/>
    <col min="10501" max="10501" width="31.5703125" style="5" customWidth="1"/>
    <col min="10502" max="10502" width="12.140625" style="5" customWidth="1"/>
    <col min="10503" max="10503" width="18.140625" style="5" customWidth="1"/>
    <col min="10504" max="10504" width="10.140625" style="5" customWidth="1"/>
    <col min="10505" max="10505" width="9.85546875" style="5" bestFit="1" customWidth="1"/>
    <col min="10506" max="10752" width="9.42578125" style="5"/>
    <col min="10753" max="10753" width="6.5703125" style="5" customWidth="1"/>
    <col min="10754" max="10754" width="48.5703125" style="5" customWidth="1"/>
    <col min="10755" max="10755" width="35.85546875" style="5" customWidth="1"/>
    <col min="10756" max="10756" width="15.42578125" style="5" customWidth="1"/>
    <col min="10757" max="10757" width="31.5703125" style="5" customWidth="1"/>
    <col min="10758" max="10758" width="12.140625" style="5" customWidth="1"/>
    <col min="10759" max="10759" width="18.140625" style="5" customWidth="1"/>
    <col min="10760" max="10760" width="10.140625" style="5" customWidth="1"/>
    <col min="10761" max="10761" width="9.85546875" style="5" bestFit="1" customWidth="1"/>
    <col min="10762" max="11008" width="9.42578125" style="5"/>
    <col min="11009" max="11009" width="6.5703125" style="5" customWidth="1"/>
    <col min="11010" max="11010" width="48.5703125" style="5" customWidth="1"/>
    <col min="11011" max="11011" width="35.85546875" style="5" customWidth="1"/>
    <col min="11012" max="11012" width="15.42578125" style="5" customWidth="1"/>
    <col min="11013" max="11013" width="31.5703125" style="5" customWidth="1"/>
    <col min="11014" max="11014" width="12.140625" style="5" customWidth="1"/>
    <col min="11015" max="11015" width="18.140625" style="5" customWidth="1"/>
    <col min="11016" max="11016" width="10.140625" style="5" customWidth="1"/>
    <col min="11017" max="11017" width="9.85546875" style="5" bestFit="1" customWidth="1"/>
    <col min="11018" max="11264" width="9.42578125" style="5"/>
    <col min="11265" max="11265" width="6.5703125" style="5" customWidth="1"/>
    <col min="11266" max="11266" width="48.5703125" style="5" customWidth="1"/>
    <col min="11267" max="11267" width="35.85546875" style="5" customWidth="1"/>
    <col min="11268" max="11268" width="15.42578125" style="5" customWidth="1"/>
    <col min="11269" max="11269" width="31.5703125" style="5" customWidth="1"/>
    <col min="11270" max="11270" width="12.140625" style="5" customWidth="1"/>
    <col min="11271" max="11271" width="18.140625" style="5" customWidth="1"/>
    <col min="11272" max="11272" width="10.140625" style="5" customWidth="1"/>
    <col min="11273" max="11273" width="9.85546875" style="5" bestFit="1" customWidth="1"/>
    <col min="11274" max="11520" width="9.42578125" style="5"/>
    <col min="11521" max="11521" width="6.5703125" style="5" customWidth="1"/>
    <col min="11522" max="11522" width="48.5703125" style="5" customWidth="1"/>
    <col min="11523" max="11523" width="35.85546875" style="5" customWidth="1"/>
    <col min="11524" max="11524" width="15.42578125" style="5" customWidth="1"/>
    <col min="11525" max="11525" width="31.5703125" style="5" customWidth="1"/>
    <col min="11526" max="11526" width="12.140625" style="5" customWidth="1"/>
    <col min="11527" max="11527" width="18.140625" style="5" customWidth="1"/>
    <col min="11528" max="11528" width="10.140625" style="5" customWidth="1"/>
    <col min="11529" max="11529" width="9.85546875" style="5" bestFit="1" customWidth="1"/>
    <col min="11530" max="11776" width="9.42578125" style="5"/>
    <col min="11777" max="11777" width="6.5703125" style="5" customWidth="1"/>
    <col min="11778" max="11778" width="48.5703125" style="5" customWidth="1"/>
    <col min="11779" max="11779" width="35.85546875" style="5" customWidth="1"/>
    <col min="11780" max="11780" width="15.42578125" style="5" customWidth="1"/>
    <col min="11781" max="11781" width="31.5703125" style="5" customWidth="1"/>
    <col min="11782" max="11782" width="12.140625" style="5" customWidth="1"/>
    <col min="11783" max="11783" width="18.140625" style="5" customWidth="1"/>
    <col min="11784" max="11784" width="10.140625" style="5" customWidth="1"/>
    <col min="11785" max="11785" width="9.85546875" style="5" bestFit="1" customWidth="1"/>
    <col min="11786" max="12032" width="9.42578125" style="5"/>
    <col min="12033" max="12033" width="6.5703125" style="5" customWidth="1"/>
    <col min="12034" max="12034" width="48.5703125" style="5" customWidth="1"/>
    <col min="12035" max="12035" width="35.85546875" style="5" customWidth="1"/>
    <col min="12036" max="12036" width="15.42578125" style="5" customWidth="1"/>
    <col min="12037" max="12037" width="31.5703125" style="5" customWidth="1"/>
    <col min="12038" max="12038" width="12.140625" style="5" customWidth="1"/>
    <col min="12039" max="12039" width="18.140625" style="5" customWidth="1"/>
    <col min="12040" max="12040" width="10.140625" style="5" customWidth="1"/>
    <col min="12041" max="12041" width="9.85546875" style="5" bestFit="1" customWidth="1"/>
    <col min="12042" max="12288" width="9.42578125" style="5"/>
    <col min="12289" max="12289" width="6.5703125" style="5" customWidth="1"/>
    <col min="12290" max="12290" width="48.5703125" style="5" customWidth="1"/>
    <col min="12291" max="12291" width="35.85546875" style="5" customWidth="1"/>
    <col min="12292" max="12292" width="15.42578125" style="5" customWidth="1"/>
    <col min="12293" max="12293" width="31.5703125" style="5" customWidth="1"/>
    <col min="12294" max="12294" width="12.140625" style="5" customWidth="1"/>
    <col min="12295" max="12295" width="18.140625" style="5" customWidth="1"/>
    <col min="12296" max="12296" width="10.140625" style="5" customWidth="1"/>
    <col min="12297" max="12297" width="9.85546875" style="5" bestFit="1" customWidth="1"/>
    <col min="12298" max="12544" width="9.42578125" style="5"/>
    <col min="12545" max="12545" width="6.5703125" style="5" customWidth="1"/>
    <col min="12546" max="12546" width="48.5703125" style="5" customWidth="1"/>
    <col min="12547" max="12547" width="35.85546875" style="5" customWidth="1"/>
    <col min="12548" max="12548" width="15.42578125" style="5" customWidth="1"/>
    <col min="12549" max="12549" width="31.5703125" style="5" customWidth="1"/>
    <col min="12550" max="12550" width="12.140625" style="5" customWidth="1"/>
    <col min="12551" max="12551" width="18.140625" style="5" customWidth="1"/>
    <col min="12552" max="12552" width="10.140625" style="5" customWidth="1"/>
    <col min="12553" max="12553" width="9.85546875" style="5" bestFit="1" customWidth="1"/>
    <col min="12554" max="12800" width="9.42578125" style="5"/>
    <col min="12801" max="12801" width="6.5703125" style="5" customWidth="1"/>
    <col min="12802" max="12802" width="48.5703125" style="5" customWidth="1"/>
    <col min="12803" max="12803" width="35.85546875" style="5" customWidth="1"/>
    <col min="12804" max="12804" width="15.42578125" style="5" customWidth="1"/>
    <col min="12805" max="12805" width="31.5703125" style="5" customWidth="1"/>
    <col min="12806" max="12806" width="12.140625" style="5" customWidth="1"/>
    <col min="12807" max="12807" width="18.140625" style="5" customWidth="1"/>
    <col min="12808" max="12808" width="10.140625" style="5" customWidth="1"/>
    <col min="12809" max="12809" width="9.85546875" style="5" bestFit="1" customWidth="1"/>
    <col min="12810" max="13056" width="9.42578125" style="5"/>
    <col min="13057" max="13057" width="6.5703125" style="5" customWidth="1"/>
    <col min="13058" max="13058" width="48.5703125" style="5" customWidth="1"/>
    <col min="13059" max="13059" width="35.85546875" style="5" customWidth="1"/>
    <col min="13060" max="13060" width="15.42578125" style="5" customWidth="1"/>
    <col min="13061" max="13061" width="31.5703125" style="5" customWidth="1"/>
    <col min="13062" max="13062" width="12.140625" style="5" customWidth="1"/>
    <col min="13063" max="13063" width="18.140625" style="5" customWidth="1"/>
    <col min="13064" max="13064" width="10.140625" style="5" customWidth="1"/>
    <col min="13065" max="13065" width="9.85546875" style="5" bestFit="1" customWidth="1"/>
    <col min="13066" max="13312" width="9.42578125" style="5"/>
    <col min="13313" max="13313" width="6.5703125" style="5" customWidth="1"/>
    <col min="13314" max="13314" width="48.5703125" style="5" customWidth="1"/>
    <col min="13315" max="13315" width="35.85546875" style="5" customWidth="1"/>
    <col min="13316" max="13316" width="15.42578125" style="5" customWidth="1"/>
    <col min="13317" max="13317" width="31.5703125" style="5" customWidth="1"/>
    <col min="13318" max="13318" width="12.140625" style="5" customWidth="1"/>
    <col min="13319" max="13319" width="18.140625" style="5" customWidth="1"/>
    <col min="13320" max="13320" width="10.140625" style="5" customWidth="1"/>
    <col min="13321" max="13321" width="9.85546875" style="5" bestFit="1" customWidth="1"/>
    <col min="13322" max="13568" width="9.42578125" style="5"/>
    <col min="13569" max="13569" width="6.5703125" style="5" customWidth="1"/>
    <col min="13570" max="13570" width="48.5703125" style="5" customWidth="1"/>
    <col min="13571" max="13571" width="35.85546875" style="5" customWidth="1"/>
    <col min="13572" max="13572" width="15.42578125" style="5" customWidth="1"/>
    <col min="13573" max="13573" width="31.5703125" style="5" customWidth="1"/>
    <col min="13574" max="13574" width="12.140625" style="5" customWidth="1"/>
    <col min="13575" max="13575" width="18.140625" style="5" customWidth="1"/>
    <col min="13576" max="13576" width="10.140625" style="5" customWidth="1"/>
    <col min="13577" max="13577" width="9.85546875" style="5" bestFit="1" customWidth="1"/>
    <col min="13578" max="13824" width="9.42578125" style="5"/>
    <col min="13825" max="13825" width="6.5703125" style="5" customWidth="1"/>
    <col min="13826" max="13826" width="48.5703125" style="5" customWidth="1"/>
    <col min="13827" max="13827" width="35.85546875" style="5" customWidth="1"/>
    <col min="13828" max="13828" width="15.42578125" style="5" customWidth="1"/>
    <col min="13829" max="13829" width="31.5703125" style="5" customWidth="1"/>
    <col min="13830" max="13830" width="12.140625" style="5" customWidth="1"/>
    <col min="13831" max="13831" width="18.140625" style="5" customWidth="1"/>
    <col min="13832" max="13832" width="10.140625" style="5" customWidth="1"/>
    <col min="13833" max="13833" width="9.85546875" style="5" bestFit="1" customWidth="1"/>
    <col min="13834" max="14080" width="9.42578125" style="5"/>
    <col min="14081" max="14081" width="6.5703125" style="5" customWidth="1"/>
    <col min="14082" max="14082" width="48.5703125" style="5" customWidth="1"/>
    <col min="14083" max="14083" width="35.85546875" style="5" customWidth="1"/>
    <col min="14084" max="14084" width="15.42578125" style="5" customWidth="1"/>
    <col min="14085" max="14085" width="31.5703125" style="5" customWidth="1"/>
    <col min="14086" max="14086" width="12.140625" style="5" customWidth="1"/>
    <col min="14087" max="14087" width="18.140625" style="5" customWidth="1"/>
    <col min="14088" max="14088" width="10.140625" style="5" customWidth="1"/>
    <col min="14089" max="14089" width="9.85546875" style="5" bestFit="1" customWidth="1"/>
    <col min="14090" max="14336" width="9.42578125" style="5"/>
    <col min="14337" max="14337" width="6.5703125" style="5" customWidth="1"/>
    <col min="14338" max="14338" width="48.5703125" style="5" customWidth="1"/>
    <col min="14339" max="14339" width="35.85546875" style="5" customWidth="1"/>
    <col min="14340" max="14340" width="15.42578125" style="5" customWidth="1"/>
    <col min="14341" max="14341" width="31.5703125" style="5" customWidth="1"/>
    <col min="14342" max="14342" width="12.140625" style="5" customWidth="1"/>
    <col min="14343" max="14343" width="18.140625" style="5" customWidth="1"/>
    <col min="14344" max="14344" width="10.140625" style="5" customWidth="1"/>
    <col min="14345" max="14345" width="9.85546875" style="5" bestFit="1" customWidth="1"/>
    <col min="14346" max="14592" width="9.42578125" style="5"/>
    <col min="14593" max="14593" width="6.5703125" style="5" customWidth="1"/>
    <col min="14594" max="14594" width="48.5703125" style="5" customWidth="1"/>
    <col min="14595" max="14595" width="35.85546875" style="5" customWidth="1"/>
    <col min="14596" max="14596" width="15.42578125" style="5" customWidth="1"/>
    <col min="14597" max="14597" width="31.5703125" style="5" customWidth="1"/>
    <col min="14598" max="14598" width="12.140625" style="5" customWidth="1"/>
    <col min="14599" max="14599" width="18.140625" style="5" customWidth="1"/>
    <col min="14600" max="14600" width="10.140625" style="5" customWidth="1"/>
    <col min="14601" max="14601" width="9.85546875" style="5" bestFit="1" customWidth="1"/>
    <col min="14602" max="14848" width="9.42578125" style="5"/>
    <col min="14849" max="14849" width="6.5703125" style="5" customWidth="1"/>
    <col min="14850" max="14850" width="48.5703125" style="5" customWidth="1"/>
    <col min="14851" max="14851" width="35.85546875" style="5" customWidth="1"/>
    <col min="14852" max="14852" width="15.42578125" style="5" customWidth="1"/>
    <col min="14853" max="14853" width="31.5703125" style="5" customWidth="1"/>
    <col min="14854" max="14854" width="12.140625" style="5" customWidth="1"/>
    <col min="14855" max="14855" width="18.140625" style="5" customWidth="1"/>
    <col min="14856" max="14856" width="10.140625" style="5" customWidth="1"/>
    <col min="14857" max="14857" width="9.85546875" style="5" bestFit="1" customWidth="1"/>
    <col min="14858" max="15104" width="9.42578125" style="5"/>
    <col min="15105" max="15105" width="6.5703125" style="5" customWidth="1"/>
    <col min="15106" max="15106" width="48.5703125" style="5" customWidth="1"/>
    <col min="15107" max="15107" width="35.85546875" style="5" customWidth="1"/>
    <col min="15108" max="15108" width="15.42578125" style="5" customWidth="1"/>
    <col min="15109" max="15109" width="31.5703125" style="5" customWidth="1"/>
    <col min="15110" max="15110" width="12.140625" style="5" customWidth="1"/>
    <col min="15111" max="15111" width="18.140625" style="5" customWidth="1"/>
    <col min="15112" max="15112" width="10.140625" style="5" customWidth="1"/>
    <col min="15113" max="15113" width="9.85546875" style="5" bestFit="1" customWidth="1"/>
    <col min="15114" max="15360" width="9.42578125" style="5"/>
    <col min="15361" max="15361" width="6.5703125" style="5" customWidth="1"/>
    <col min="15362" max="15362" width="48.5703125" style="5" customWidth="1"/>
    <col min="15363" max="15363" width="35.85546875" style="5" customWidth="1"/>
    <col min="15364" max="15364" width="15.42578125" style="5" customWidth="1"/>
    <col min="15365" max="15365" width="31.5703125" style="5" customWidth="1"/>
    <col min="15366" max="15366" width="12.140625" style="5" customWidth="1"/>
    <col min="15367" max="15367" width="18.140625" style="5" customWidth="1"/>
    <col min="15368" max="15368" width="10.140625" style="5" customWidth="1"/>
    <col min="15369" max="15369" width="9.85546875" style="5" bestFit="1" customWidth="1"/>
    <col min="15370" max="15616" width="9.42578125" style="5"/>
    <col min="15617" max="15617" width="6.5703125" style="5" customWidth="1"/>
    <col min="15618" max="15618" width="48.5703125" style="5" customWidth="1"/>
    <col min="15619" max="15619" width="35.85546875" style="5" customWidth="1"/>
    <col min="15620" max="15620" width="15.42578125" style="5" customWidth="1"/>
    <col min="15621" max="15621" width="31.5703125" style="5" customWidth="1"/>
    <col min="15622" max="15622" width="12.140625" style="5" customWidth="1"/>
    <col min="15623" max="15623" width="18.140625" style="5" customWidth="1"/>
    <col min="15624" max="15624" width="10.140625" style="5" customWidth="1"/>
    <col min="15625" max="15625" width="9.85546875" style="5" bestFit="1" customWidth="1"/>
    <col min="15626" max="15872" width="9.42578125" style="5"/>
    <col min="15873" max="15873" width="6.5703125" style="5" customWidth="1"/>
    <col min="15874" max="15874" width="48.5703125" style="5" customWidth="1"/>
    <col min="15875" max="15875" width="35.85546875" style="5" customWidth="1"/>
    <col min="15876" max="15876" width="15.42578125" style="5" customWidth="1"/>
    <col min="15877" max="15877" width="31.5703125" style="5" customWidth="1"/>
    <col min="15878" max="15878" width="12.140625" style="5" customWidth="1"/>
    <col min="15879" max="15879" width="18.140625" style="5" customWidth="1"/>
    <col min="15880" max="15880" width="10.140625" style="5" customWidth="1"/>
    <col min="15881" max="15881" width="9.85546875" style="5" bestFit="1" customWidth="1"/>
    <col min="15882" max="16128" width="9.42578125" style="5"/>
    <col min="16129" max="16129" width="6.5703125" style="5" customWidth="1"/>
    <col min="16130" max="16130" width="48.5703125" style="5" customWidth="1"/>
    <col min="16131" max="16131" width="35.85546875" style="5" customWidth="1"/>
    <col min="16132" max="16132" width="15.42578125" style="5" customWidth="1"/>
    <col min="16133" max="16133" width="31.5703125" style="5" customWidth="1"/>
    <col min="16134" max="16134" width="12.140625" style="5" customWidth="1"/>
    <col min="16135" max="16135" width="18.140625" style="5" customWidth="1"/>
    <col min="16136" max="16136" width="10.140625" style="5" customWidth="1"/>
    <col min="16137" max="16137" width="9.85546875" style="5" bestFit="1" customWidth="1"/>
    <col min="16138" max="16384" width="9.42578125" style="5"/>
  </cols>
  <sheetData>
    <row r="1" spans="1:9" ht="9.75" customHeight="1" thickBot="1" x14ac:dyDescent="0.25">
      <c r="B1" s="2"/>
      <c r="C1" s="2"/>
      <c r="D1" s="3"/>
      <c r="E1" s="2"/>
      <c r="F1" s="4"/>
    </row>
    <row r="2" spans="1:9" ht="39" customHeight="1" x14ac:dyDescent="0.2">
      <c r="A2" s="6"/>
      <c r="B2" s="57" t="s">
        <v>0</v>
      </c>
      <c r="C2" s="57"/>
      <c r="D2" s="57"/>
      <c r="E2" s="57"/>
      <c r="F2" s="58" t="s">
        <v>1</v>
      </c>
      <c r="G2" s="59"/>
    </row>
    <row r="3" spans="1:9" ht="35.25" customHeight="1" x14ac:dyDescent="0.2">
      <c r="A3" s="7" t="s">
        <v>2</v>
      </c>
      <c r="B3" s="8" t="s">
        <v>3</v>
      </c>
      <c r="C3" s="9" t="s">
        <v>4</v>
      </c>
      <c r="D3" s="9" t="s">
        <v>5</v>
      </c>
      <c r="E3" s="9" t="s">
        <v>6</v>
      </c>
      <c r="F3" s="10" t="s">
        <v>7</v>
      </c>
      <c r="G3" s="11" t="s">
        <v>8</v>
      </c>
    </row>
    <row r="4" spans="1:9" ht="35.25" customHeight="1" x14ac:dyDescent="0.2">
      <c r="A4" s="12">
        <f>ROW()-3</f>
        <v>1</v>
      </c>
      <c r="B4" s="13" t="s">
        <v>9</v>
      </c>
      <c r="C4" s="13" t="s">
        <v>10</v>
      </c>
      <c r="D4" s="14" t="s">
        <v>11</v>
      </c>
      <c r="E4" s="13" t="s">
        <v>12</v>
      </c>
      <c r="F4" s="15">
        <v>38991</v>
      </c>
      <c r="G4" s="16"/>
      <c r="H4" s="5">
        <v>1</v>
      </c>
      <c r="I4" s="17">
        <v>38991</v>
      </c>
    </row>
    <row r="5" spans="1:9" ht="35.25" customHeight="1" x14ac:dyDescent="0.2">
      <c r="A5" s="12">
        <f t="shared" ref="A5:A68" si="0">ROW()-3</f>
        <v>2</v>
      </c>
      <c r="B5" s="13" t="s">
        <v>13</v>
      </c>
      <c r="C5" s="13" t="s">
        <v>14</v>
      </c>
      <c r="D5" s="14" t="s">
        <v>15</v>
      </c>
      <c r="E5" s="13" t="s">
        <v>16</v>
      </c>
      <c r="F5" s="15">
        <v>41153</v>
      </c>
      <c r="G5" s="18"/>
      <c r="H5" s="5">
        <f>H4+1</f>
        <v>2</v>
      </c>
      <c r="I5" s="17">
        <v>41153</v>
      </c>
    </row>
    <row r="6" spans="1:9" ht="35.25" customHeight="1" x14ac:dyDescent="0.2">
      <c r="A6" s="12">
        <f t="shared" si="0"/>
        <v>3</v>
      </c>
      <c r="B6" s="13" t="s">
        <v>17</v>
      </c>
      <c r="C6" s="13" t="s">
        <v>18</v>
      </c>
      <c r="D6" s="14" t="s">
        <v>19</v>
      </c>
      <c r="E6" s="13" t="s">
        <v>20</v>
      </c>
      <c r="F6" s="15">
        <v>41000</v>
      </c>
      <c r="G6" s="18"/>
      <c r="H6" s="5">
        <f t="shared" ref="H6:H69" si="1">H5+1</f>
        <v>3</v>
      </c>
      <c r="I6" s="17">
        <v>41000</v>
      </c>
    </row>
    <row r="7" spans="1:9" ht="35.25" customHeight="1" x14ac:dyDescent="0.2">
      <c r="A7" s="12">
        <f t="shared" si="0"/>
        <v>4</v>
      </c>
      <c r="B7" s="13" t="s">
        <v>21</v>
      </c>
      <c r="C7" s="13" t="s">
        <v>22</v>
      </c>
      <c r="D7" s="14" t="s">
        <v>23</v>
      </c>
      <c r="E7" s="13" t="s">
        <v>24</v>
      </c>
      <c r="F7" s="15">
        <v>41000</v>
      </c>
      <c r="G7" s="18"/>
      <c r="H7" s="5">
        <f t="shared" si="1"/>
        <v>4</v>
      </c>
      <c r="I7" s="17">
        <v>41000</v>
      </c>
    </row>
    <row r="8" spans="1:9" ht="35.25" customHeight="1" x14ac:dyDescent="0.2">
      <c r="A8" s="12">
        <f t="shared" si="0"/>
        <v>5</v>
      </c>
      <c r="B8" s="13" t="s">
        <v>25</v>
      </c>
      <c r="C8" s="13" t="s">
        <v>26</v>
      </c>
      <c r="D8" s="14" t="s">
        <v>27</v>
      </c>
      <c r="E8" s="13" t="s">
        <v>28</v>
      </c>
      <c r="F8" s="15">
        <v>41548</v>
      </c>
      <c r="G8" s="18"/>
      <c r="H8" s="5">
        <f t="shared" si="1"/>
        <v>5</v>
      </c>
      <c r="I8" s="17">
        <v>41548</v>
      </c>
    </row>
    <row r="9" spans="1:9" ht="35.25" customHeight="1" x14ac:dyDescent="0.2">
      <c r="A9" s="12">
        <f t="shared" si="0"/>
        <v>6</v>
      </c>
      <c r="B9" s="13" t="s">
        <v>29</v>
      </c>
      <c r="C9" s="13" t="s">
        <v>30</v>
      </c>
      <c r="D9" s="14" t="s">
        <v>31</v>
      </c>
      <c r="E9" s="13" t="s">
        <v>32</v>
      </c>
      <c r="F9" s="15">
        <v>41000</v>
      </c>
      <c r="G9" s="18"/>
      <c r="H9" s="5">
        <f t="shared" si="1"/>
        <v>6</v>
      </c>
      <c r="I9" s="17"/>
    </row>
    <row r="10" spans="1:9" ht="35.25" customHeight="1" x14ac:dyDescent="0.2">
      <c r="A10" s="12">
        <f t="shared" si="0"/>
        <v>7</v>
      </c>
      <c r="B10" s="13" t="s">
        <v>33</v>
      </c>
      <c r="C10" s="13" t="s">
        <v>34</v>
      </c>
      <c r="D10" s="14" t="s">
        <v>35</v>
      </c>
      <c r="E10" s="13" t="s">
        <v>36</v>
      </c>
      <c r="F10" s="15">
        <v>38991</v>
      </c>
      <c r="G10" s="18"/>
      <c r="H10" s="5">
        <f t="shared" si="1"/>
        <v>7</v>
      </c>
      <c r="I10" s="17" t="s">
        <v>37</v>
      </c>
    </row>
    <row r="11" spans="1:9" ht="35.25" customHeight="1" x14ac:dyDescent="0.2">
      <c r="A11" s="12">
        <f t="shared" si="0"/>
        <v>8</v>
      </c>
      <c r="B11" s="13" t="s">
        <v>38</v>
      </c>
      <c r="C11" s="13" t="s">
        <v>39</v>
      </c>
      <c r="D11" s="14" t="s">
        <v>40</v>
      </c>
      <c r="E11" s="13" t="s">
        <v>41</v>
      </c>
      <c r="F11" s="15">
        <v>41730</v>
      </c>
      <c r="G11" s="18"/>
      <c r="H11" s="5">
        <f t="shared" si="1"/>
        <v>8</v>
      </c>
      <c r="I11" s="17" t="s">
        <v>42</v>
      </c>
    </row>
    <row r="12" spans="1:9" ht="35.25" customHeight="1" x14ac:dyDescent="0.2">
      <c r="A12" s="12">
        <f t="shared" si="0"/>
        <v>9</v>
      </c>
      <c r="B12" s="13" t="s">
        <v>43</v>
      </c>
      <c r="C12" s="13" t="s">
        <v>44</v>
      </c>
      <c r="D12" s="14" t="s">
        <v>45</v>
      </c>
      <c r="E12" s="13" t="s">
        <v>46</v>
      </c>
      <c r="F12" s="15">
        <v>38991</v>
      </c>
      <c r="G12" s="18"/>
      <c r="H12" s="5">
        <f t="shared" si="1"/>
        <v>9</v>
      </c>
      <c r="I12" s="17" t="s">
        <v>37</v>
      </c>
    </row>
    <row r="13" spans="1:9" ht="35.25" customHeight="1" x14ac:dyDescent="0.2">
      <c r="A13" s="12">
        <f t="shared" si="0"/>
        <v>10</v>
      </c>
      <c r="B13" s="13" t="s">
        <v>47</v>
      </c>
      <c r="C13" s="13" t="s">
        <v>48</v>
      </c>
      <c r="D13" s="14" t="s">
        <v>49</v>
      </c>
      <c r="E13" s="13" t="s">
        <v>50</v>
      </c>
      <c r="F13" s="15">
        <v>41760</v>
      </c>
      <c r="G13" s="18"/>
      <c r="H13" s="5">
        <f t="shared" si="1"/>
        <v>10</v>
      </c>
      <c r="I13" s="17" t="s">
        <v>51</v>
      </c>
    </row>
    <row r="14" spans="1:9" ht="35.25" customHeight="1" x14ac:dyDescent="0.2">
      <c r="A14" s="12">
        <f t="shared" si="0"/>
        <v>11</v>
      </c>
      <c r="B14" s="13" t="s">
        <v>52</v>
      </c>
      <c r="C14" s="13" t="s">
        <v>53</v>
      </c>
      <c r="D14" s="14" t="s">
        <v>54</v>
      </c>
      <c r="E14" s="13" t="s">
        <v>55</v>
      </c>
      <c r="F14" s="15">
        <v>42156</v>
      </c>
      <c r="G14" s="18"/>
      <c r="H14" s="5">
        <f t="shared" si="1"/>
        <v>11</v>
      </c>
      <c r="I14" s="17" t="s">
        <v>56</v>
      </c>
    </row>
    <row r="15" spans="1:9" ht="35.25" customHeight="1" x14ac:dyDescent="0.2">
      <c r="A15" s="12">
        <f t="shared" si="0"/>
        <v>12</v>
      </c>
      <c r="B15" s="13" t="s">
        <v>57</v>
      </c>
      <c r="C15" s="13" t="s">
        <v>58</v>
      </c>
      <c r="D15" s="14" t="s">
        <v>59</v>
      </c>
      <c r="E15" s="13" t="s">
        <v>24</v>
      </c>
      <c r="F15" s="15">
        <v>43191</v>
      </c>
      <c r="G15" s="18"/>
      <c r="H15" s="5">
        <f t="shared" si="1"/>
        <v>12</v>
      </c>
      <c r="I15" s="17" t="s">
        <v>60</v>
      </c>
    </row>
    <row r="16" spans="1:9" ht="35.25" customHeight="1" x14ac:dyDescent="0.2">
      <c r="A16" s="12">
        <f t="shared" si="0"/>
        <v>13</v>
      </c>
      <c r="B16" s="13" t="s">
        <v>61</v>
      </c>
      <c r="C16" s="13" t="s">
        <v>62</v>
      </c>
      <c r="D16" s="14" t="s">
        <v>63</v>
      </c>
      <c r="E16" s="13" t="s">
        <v>64</v>
      </c>
      <c r="F16" s="15">
        <v>41000</v>
      </c>
      <c r="G16" s="18"/>
      <c r="H16" s="5">
        <f t="shared" si="1"/>
        <v>13</v>
      </c>
      <c r="I16" s="17" t="s">
        <v>60</v>
      </c>
    </row>
    <row r="17" spans="1:10" ht="35.25" customHeight="1" x14ac:dyDescent="0.2">
      <c r="A17" s="12">
        <f t="shared" si="0"/>
        <v>14</v>
      </c>
      <c r="B17" s="13" t="s">
        <v>65</v>
      </c>
      <c r="C17" s="13" t="s">
        <v>66</v>
      </c>
      <c r="D17" s="14" t="s">
        <v>67</v>
      </c>
      <c r="E17" s="13" t="s">
        <v>41</v>
      </c>
      <c r="F17" s="15">
        <v>41000</v>
      </c>
      <c r="G17" s="18"/>
      <c r="H17" s="5">
        <f t="shared" si="1"/>
        <v>14</v>
      </c>
      <c r="I17" s="17" t="s">
        <v>60</v>
      </c>
    </row>
    <row r="18" spans="1:10" ht="35.25" customHeight="1" x14ac:dyDescent="0.2">
      <c r="A18" s="12">
        <f t="shared" si="0"/>
        <v>15</v>
      </c>
      <c r="B18" s="13" t="s">
        <v>68</v>
      </c>
      <c r="C18" s="13" t="s">
        <v>69</v>
      </c>
      <c r="D18" s="14" t="s">
        <v>70</v>
      </c>
      <c r="E18" s="13" t="s">
        <v>71</v>
      </c>
      <c r="F18" s="15">
        <v>40940</v>
      </c>
      <c r="G18" s="18"/>
      <c r="H18" s="5">
        <f t="shared" si="1"/>
        <v>15</v>
      </c>
      <c r="I18" s="17" t="s">
        <v>72</v>
      </c>
    </row>
    <row r="19" spans="1:10" ht="35.25" customHeight="1" x14ac:dyDescent="0.2">
      <c r="A19" s="12">
        <f t="shared" si="0"/>
        <v>16</v>
      </c>
      <c r="B19" s="13" t="s">
        <v>73</v>
      </c>
      <c r="C19" s="13" t="s">
        <v>74</v>
      </c>
      <c r="D19" s="14" t="s">
        <v>75</v>
      </c>
      <c r="E19" s="13" t="s">
        <v>76</v>
      </c>
      <c r="F19" s="15">
        <v>41000</v>
      </c>
      <c r="G19" s="18"/>
      <c r="H19" s="5">
        <f t="shared" si="1"/>
        <v>16</v>
      </c>
      <c r="I19" s="17" t="s">
        <v>60</v>
      </c>
    </row>
    <row r="20" spans="1:10" ht="35.25" customHeight="1" x14ac:dyDescent="0.2">
      <c r="A20" s="12">
        <f t="shared" si="0"/>
        <v>17</v>
      </c>
      <c r="B20" s="13" t="s">
        <v>77</v>
      </c>
      <c r="C20" s="13" t="s">
        <v>78</v>
      </c>
      <c r="D20" s="14" t="s">
        <v>79</v>
      </c>
      <c r="E20" s="13" t="s">
        <v>80</v>
      </c>
      <c r="F20" s="15">
        <v>38991</v>
      </c>
      <c r="G20" s="18"/>
      <c r="H20" s="5">
        <f t="shared" si="1"/>
        <v>17</v>
      </c>
      <c r="I20" s="17" t="s">
        <v>37</v>
      </c>
    </row>
    <row r="21" spans="1:10" ht="35.25" customHeight="1" x14ac:dyDescent="0.2">
      <c r="A21" s="12">
        <f t="shared" si="0"/>
        <v>18</v>
      </c>
      <c r="B21" s="13" t="s">
        <v>81</v>
      </c>
      <c r="C21" s="13" t="s">
        <v>82</v>
      </c>
      <c r="D21" s="14" t="s">
        <v>83</v>
      </c>
      <c r="E21" s="13" t="s">
        <v>84</v>
      </c>
      <c r="F21" s="15">
        <v>41000</v>
      </c>
      <c r="G21" s="18"/>
      <c r="H21" s="5">
        <f t="shared" si="1"/>
        <v>18</v>
      </c>
      <c r="I21" s="17" t="s">
        <v>60</v>
      </c>
    </row>
    <row r="22" spans="1:10" ht="35.25" customHeight="1" x14ac:dyDescent="0.2">
      <c r="A22" s="12">
        <f t="shared" si="0"/>
        <v>19</v>
      </c>
      <c r="B22" s="13" t="s">
        <v>85</v>
      </c>
      <c r="C22" s="13" t="s">
        <v>86</v>
      </c>
      <c r="D22" s="14" t="s">
        <v>87</v>
      </c>
      <c r="E22" s="13" t="s">
        <v>88</v>
      </c>
      <c r="F22" s="15">
        <v>43466</v>
      </c>
      <c r="G22" s="19"/>
      <c r="H22" s="5">
        <f t="shared" si="1"/>
        <v>19</v>
      </c>
      <c r="I22" s="17" t="s">
        <v>89</v>
      </c>
      <c r="J22" s="20" t="s">
        <v>90</v>
      </c>
    </row>
    <row r="23" spans="1:10" ht="35.25" customHeight="1" x14ac:dyDescent="0.2">
      <c r="A23" s="12">
        <f t="shared" si="0"/>
        <v>20</v>
      </c>
      <c r="B23" s="13" t="s">
        <v>91</v>
      </c>
      <c r="C23" s="13" t="s">
        <v>92</v>
      </c>
      <c r="D23" s="14" t="s">
        <v>93</v>
      </c>
      <c r="E23" s="13" t="s">
        <v>20</v>
      </c>
      <c r="F23" s="15">
        <v>40969</v>
      </c>
      <c r="G23" s="18"/>
      <c r="H23" s="5">
        <f t="shared" si="1"/>
        <v>20</v>
      </c>
      <c r="I23" s="17" t="s">
        <v>94</v>
      </c>
    </row>
    <row r="24" spans="1:10" ht="35.25" customHeight="1" x14ac:dyDescent="0.2">
      <c r="A24" s="12">
        <f t="shared" si="0"/>
        <v>21</v>
      </c>
      <c r="B24" s="21" t="s">
        <v>95</v>
      </c>
      <c r="C24" s="13" t="s">
        <v>96</v>
      </c>
      <c r="D24" s="14" t="s">
        <v>97</v>
      </c>
      <c r="E24" s="13" t="s">
        <v>98</v>
      </c>
      <c r="F24" s="15">
        <v>42461</v>
      </c>
      <c r="G24" s="18"/>
      <c r="H24" s="5">
        <f t="shared" si="1"/>
        <v>21</v>
      </c>
      <c r="I24" s="17" t="s">
        <v>99</v>
      </c>
    </row>
    <row r="25" spans="1:10" ht="35.25" customHeight="1" x14ac:dyDescent="0.2">
      <c r="A25" s="12">
        <f t="shared" si="0"/>
        <v>22</v>
      </c>
      <c r="B25" s="13" t="s">
        <v>100</v>
      </c>
      <c r="C25" s="13" t="s">
        <v>101</v>
      </c>
      <c r="D25" s="14" t="s">
        <v>102</v>
      </c>
      <c r="E25" s="13" t="s">
        <v>103</v>
      </c>
      <c r="F25" s="15">
        <v>43191</v>
      </c>
      <c r="G25" s="18"/>
      <c r="H25" s="5">
        <f t="shared" si="1"/>
        <v>22</v>
      </c>
      <c r="I25" s="17" t="s">
        <v>104</v>
      </c>
    </row>
    <row r="26" spans="1:10" ht="35.25" customHeight="1" x14ac:dyDescent="0.2">
      <c r="A26" s="12">
        <f t="shared" si="0"/>
        <v>23</v>
      </c>
      <c r="B26" s="13" t="s">
        <v>105</v>
      </c>
      <c r="C26" s="13" t="s">
        <v>106</v>
      </c>
      <c r="D26" s="14" t="s">
        <v>107</v>
      </c>
      <c r="E26" s="13" t="s">
        <v>108</v>
      </c>
      <c r="F26" s="15">
        <v>43556</v>
      </c>
      <c r="G26" s="18"/>
      <c r="H26" s="5">
        <f t="shared" si="1"/>
        <v>23</v>
      </c>
      <c r="I26" s="17" t="s">
        <v>109</v>
      </c>
    </row>
    <row r="27" spans="1:10" ht="35.25" customHeight="1" x14ac:dyDescent="0.2">
      <c r="A27" s="12">
        <f t="shared" si="0"/>
        <v>24</v>
      </c>
      <c r="B27" s="13" t="s">
        <v>110</v>
      </c>
      <c r="C27" s="13" t="s">
        <v>111</v>
      </c>
      <c r="D27" s="14" t="s">
        <v>112</v>
      </c>
      <c r="E27" s="13" t="s">
        <v>113</v>
      </c>
      <c r="F27" s="15">
        <v>43556</v>
      </c>
      <c r="G27" s="18"/>
      <c r="H27" s="5">
        <f t="shared" si="1"/>
        <v>24</v>
      </c>
      <c r="I27" s="17" t="s">
        <v>109</v>
      </c>
    </row>
    <row r="28" spans="1:10" ht="35.25" customHeight="1" x14ac:dyDescent="0.2">
      <c r="A28" s="12">
        <f t="shared" si="0"/>
        <v>25</v>
      </c>
      <c r="B28" s="13" t="s">
        <v>114</v>
      </c>
      <c r="C28" s="13" t="s">
        <v>115</v>
      </c>
      <c r="D28" s="14" t="s">
        <v>116</v>
      </c>
      <c r="E28" s="13" t="s">
        <v>117</v>
      </c>
      <c r="F28" s="15">
        <v>43922</v>
      </c>
      <c r="G28" s="18"/>
      <c r="H28" s="5">
        <f t="shared" si="1"/>
        <v>25</v>
      </c>
      <c r="I28" s="17" t="s">
        <v>118</v>
      </c>
    </row>
    <row r="29" spans="1:10" ht="35.25" customHeight="1" x14ac:dyDescent="0.2">
      <c r="A29" s="12">
        <f t="shared" si="0"/>
        <v>26</v>
      </c>
      <c r="B29" s="13" t="s">
        <v>119</v>
      </c>
      <c r="C29" s="13" t="s">
        <v>120</v>
      </c>
      <c r="D29" s="14" t="s">
        <v>121</v>
      </c>
      <c r="E29" s="13" t="s">
        <v>122</v>
      </c>
      <c r="F29" s="15">
        <v>43983</v>
      </c>
      <c r="G29" s="18"/>
      <c r="H29" s="5">
        <f t="shared" si="1"/>
        <v>26</v>
      </c>
      <c r="I29" s="17" t="s">
        <v>123</v>
      </c>
    </row>
    <row r="30" spans="1:10" ht="35.25" customHeight="1" x14ac:dyDescent="0.2">
      <c r="A30" s="12">
        <f t="shared" si="0"/>
        <v>27</v>
      </c>
      <c r="B30" s="13" t="s">
        <v>124</v>
      </c>
      <c r="C30" s="13" t="s">
        <v>581</v>
      </c>
      <c r="D30" s="22" t="s">
        <v>125</v>
      </c>
      <c r="E30" s="13" t="s">
        <v>126</v>
      </c>
      <c r="F30" s="15">
        <v>44166</v>
      </c>
      <c r="G30" s="18"/>
      <c r="H30" s="5">
        <f t="shared" si="1"/>
        <v>27</v>
      </c>
      <c r="I30" s="17" t="s">
        <v>127</v>
      </c>
      <c r="J30" s="23" t="s">
        <v>128</v>
      </c>
    </row>
    <row r="31" spans="1:10" ht="35.25" customHeight="1" x14ac:dyDescent="0.2">
      <c r="A31" s="12">
        <f t="shared" si="0"/>
        <v>28</v>
      </c>
      <c r="B31" s="13" t="s">
        <v>129</v>
      </c>
      <c r="C31" s="13" t="s">
        <v>130</v>
      </c>
      <c r="D31" s="14" t="s">
        <v>131</v>
      </c>
      <c r="E31" s="13" t="s">
        <v>132</v>
      </c>
      <c r="F31" s="15">
        <v>43891</v>
      </c>
      <c r="G31" s="18"/>
      <c r="H31" s="5">
        <f t="shared" si="1"/>
        <v>28</v>
      </c>
      <c r="I31" s="17" t="s">
        <v>133</v>
      </c>
    </row>
    <row r="32" spans="1:10" ht="35.25" customHeight="1" x14ac:dyDescent="0.2">
      <c r="A32" s="12">
        <f t="shared" si="0"/>
        <v>29</v>
      </c>
      <c r="B32" s="13" t="s">
        <v>134</v>
      </c>
      <c r="C32" s="13" t="s">
        <v>135</v>
      </c>
      <c r="D32" s="14" t="s">
        <v>136</v>
      </c>
      <c r="E32" s="13" t="s">
        <v>132</v>
      </c>
      <c r="F32" s="15">
        <v>40878</v>
      </c>
      <c r="G32" s="18"/>
      <c r="H32" s="5">
        <f t="shared" si="1"/>
        <v>29</v>
      </c>
      <c r="I32" s="17" t="s">
        <v>137</v>
      </c>
    </row>
    <row r="33" spans="1:9" ht="35.25" customHeight="1" x14ac:dyDescent="0.2">
      <c r="A33" s="12">
        <f t="shared" si="0"/>
        <v>30</v>
      </c>
      <c r="B33" s="13" t="s">
        <v>138</v>
      </c>
      <c r="C33" s="13" t="s">
        <v>139</v>
      </c>
      <c r="D33" s="14" t="s">
        <v>140</v>
      </c>
      <c r="E33" s="13" t="s">
        <v>141</v>
      </c>
      <c r="F33" s="15">
        <v>44652</v>
      </c>
      <c r="G33" s="18"/>
      <c r="H33" s="5">
        <f t="shared" si="1"/>
        <v>30</v>
      </c>
      <c r="I33" s="17">
        <v>44652</v>
      </c>
    </row>
    <row r="34" spans="1:9" ht="35.25" customHeight="1" x14ac:dyDescent="0.2">
      <c r="A34" s="12">
        <f t="shared" si="0"/>
        <v>31</v>
      </c>
      <c r="B34" s="13" t="s">
        <v>142</v>
      </c>
      <c r="C34" s="13" t="s">
        <v>143</v>
      </c>
      <c r="D34" s="14" t="s">
        <v>144</v>
      </c>
      <c r="E34" s="13" t="s">
        <v>145</v>
      </c>
      <c r="F34" s="15">
        <v>41000</v>
      </c>
      <c r="G34" s="18"/>
      <c r="H34" s="5">
        <f t="shared" si="1"/>
        <v>31</v>
      </c>
      <c r="I34" s="17">
        <v>41000</v>
      </c>
    </row>
    <row r="35" spans="1:9" ht="35.25" customHeight="1" x14ac:dyDescent="0.2">
      <c r="A35" s="12">
        <f t="shared" si="0"/>
        <v>32</v>
      </c>
      <c r="B35" s="13" t="s">
        <v>146</v>
      </c>
      <c r="C35" s="13" t="s">
        <v>147</v>
      </c>
      <c r="D35" s="14" t="s">
        <v>148</v>
      </c>
      <c r="E35" s="13" t="s">
        <v>149</v>
      </c>
      <c r="F35" s="15">
        <v>42156</v>
      </c>
      <c r="G35" s="18"/>
      <c r="H35" s="5">
        <f t="shared" si="1"/>
        <v>32</v>
      </c>
      <c r="I35" s="17" t="s">
        <v>56</v>
      </c>
    </row>
    <row r="36" spans="1:9" ht="35.25" customHeight="1" x14ac:dyDescent="0.2">
      <c r="A36" s="12">
        <f t="shared" si="0"/>
        <v>33</v>
      </c>
      <c r="B36" s="13" t="s">
        <v>150</v>
      </c>
      <c r="C36" s="13" t="s">
        <v>151</v>
      </c>
      <c r="D36" s="14" t="s">
        <v>152</v>
      </c>
      <c r="E36" s="13" t="s">
        <v>153</v>
      </c>
      <c r="F36" s="15">
        <v>41548</v>
      </c>
      <c r="G36" s="24" t="s">
        <v>154</v>
      </c>
      <c r="H36" s="5">
        <f t="shared" si="1"/>
        <v>33</v>
      </c>
      <c r="I36" s="17" t="s">
        <v>155</v>
      </c>
    </row>
    <row r="37" spans="1:9" ht="35.25" customHeight="1" x14ac:dyDescent="0.2">
      <c r="A37" s="12">
        <f t="shared" si="0"/>
        <v>34</v>
      </c>
      <c r="B37" s="13" t="s">
        <v>156</v>
      </c>
      <c r="C37" s="13" t="s">
        <v>157</v>
      </c>
      <c r="D37" s="14" t="s">
        <v>158</v>
      </c>
      <c r="E37" s="13" t="s">
        <v>159</v>
      </c>
      <c r="F37" s="15">
        <v>41000</v>
      </c>
      <c r="G37" s="18"/>
      <c r="H37" s="5">
        <f t="shared" si="1"/>
        <v>34</v>
      </c>
      <c r="I37" s="17" t="s">
        <v>60</v>
      </c>
    </row>
    <row r="38" spans="1:9" ht="35.25" customHeight="1" x14ac:dyDescent="0.2">
      <c r="A38" s="12">
        <f t="shared" si="0"/>
        <v>35</v>
      </c>
      <c r="B38" s="13" t="s">
        <v>160</v>
      </c>
      <c r="C38" s="13" t="s">
        <v>161</v>
      </c>
      <c r="D38" s="14" t="s">
        <v>162</v>
      </c>
      <c r="E38" s="13" t="s">
        <v>163</v>
      </c>
      <c r="F38" s="15">
        <v>41000</v>
      </c>
      <c r="G38" s="18"/>
      <c r="H38" s="5">
        <f t="shared" si="1"/>
        <v>35</v>
      </c>
      <c r="I38" s="17" t="s">
        <v>60</v>
      </c>
    </row>
    <row r="39" spans="1:9" ht="35.25" customHeight="1" x14ac:dyDescent="0.2">
      <c r="A39" s="12">
        <f t="shared" si="0"/>
        <v>36</v>
      </c>
      <c r="B39" s="13" t="s">
        <v>164</v>
      </c>
      <c r="C39" s="13" t="s">
        <v>165</v>
      </c>
      <c r="D39" s="14" t="s">
        <v>166</v>
      </c>
      <c r="E39" s="13" t="s">
        <v>167</v>
      </c>
      <c r="F39" s="15">
        <v>41000</v>
      </c>
      <c r="G39" s="18"/>
      <c r="H39" s="5">
        <f t="shared" si="1"/>
        <v>36</v>
      </c>
      <c r="I39" s="17" t="s">
        <v>60</v>
      </c>
    </row>
    <row r="40" spans="1:9" ht="35.25" customHeight="1" x14ac:dyDescent="0.2">
      <c r="A40" s="12">
        <f t="shared" si="0"/>
        <v>37</v>
      </c>
      <c r="B40" s="13" t="s">
        <v>168</v>
      </c>
      <c r="C40" s="13" t="s">
        <v>169</v>
      </c>
      <c r="D40" s="14" t="s">
        <v>170</v>
      </c>
      <c r="E40" s="13" t="s">
        <v>167</v>
      </c>
      <c r="F40" s="15">
        <v>41000</v>
      </c>
      <c r="G40" s="18"/>
      <c r="H40" s="5">
        <f t="shared" si="1"/>
        <v>37</v>
      </c>
      <c r="I40" s="17" t="s">
        <v>60</v>
      </c>
    </row>
    <row r="41" spans="1:9" ht="35.25" customHeight="1" x14ac:dyDescent="0.2">
      <c r="A41" s="12">
        <f t="shared" si="0"/>
        <v>38</v>
      </c>
      <c r="B41" s="13" t="s">
        <v>171</v>
      </c>
      <c r="C41" s="13" t="s">
        <v>172</v>
      </c>
      <c r="D41" s="14" t="s">
        <v>173</v>
      </c>
      <c r="E41" s="13" t="s">
        <v>174</v>
      </c>
      <c r="F41" s="15">
        <v>40664</v>
      </c>
      <c r="G41" s="18"/>
      <c r="H41" s="5">
        <f t="shared" si="1"/>
        <v>38</v>
      </c>
      <c r="I41" s="17" t="s">
        <v>175</v>
      </c>
    </row>
    <row r="42" spans="1:9" ht="35.25" customHeight="1" x14ac:dyDescent="0.2">
      <c r="A42" s="12">
        <f t="shared" si="0"/>
        <v>39</v>
      </c>
      <c r="B42" s="13" t="s">
        <v>176</v>
      </c>
      <c r="C42" s="13" t="s">
        <v>177</v>
      </c>
      <c r="D42" s="14" t="s">
        <v>178</v>
      </c>
      <c r="E42" s="13" t="s">
        <v>179</v>
      </c>
      <c r="F42" s="15">
        <v>42461</v>
      </c>
      <c r="G42" s="18"/>
      <c r="H42" s="5">
        <f t="shared" si="1"/>
        <v>39</v>
      </c>
      <c r="I42" s="17" t="s">
        <v>99</v>
      </c>
    </row>
    <row r="43" spans="1:9" ht="35.25" customHeight="1" x14ac:dyDescent="0.2">
      <c r="A43" s="12">
        <f t="shared" si="0"/>
        <v>40</v>
      </c>
      <c r="B43" s="13" t="s">
        <v>180</v>
      </c>
      <c r="C43" s="13" t="s">
        <v>181</v>
      </c>
      <c r="D43" s="14" t="s">
        <v>182</v>
      </c>
      <c r="E43" s="13" t="s">
        <v>183</v>
      </c>
      <c r="F43" s="15">
        <v>42614</v>
      </c>
      <c r="G43" s="18"/>
      <c r="H43" s="5">
        <f t="shared" si="1"/>
        <v>40</v>
      </c>
      <c r="I43" s="17" t="s">
        <v>184</v>
      </c>
    </row>
    <row r="44" spans="1:9" ht="35.25" customHeight="1" x14ac:dyDescent="0.2">
      <c r="A44" s="12">
        <f t="shared" si="0"/>
        <v>41</v>
      </c>
      <c r="B44" s="13" t="s">
        <v>185</v>
      </c>
      <c r="C44" s="13" t="s">
        <v>186</v>
      </c>
      <c r="D44" s="14" t="s">
        <v>187</v>
      </c>
      <c r="E44" s="13" t="s">
        <v>179</v>
      </c>
      <c r="F44" s="15">
        <v>43525</v>
      </c>
      <c r="G44" s="18"/>
      <c r="H44" s="5">
        <f t="shared" si="1"/>
        <v>41</v>
      </c>
      <c r="I44" s="17" t="s">
        <v>188</v>
      </c>
    </row>
    <row r="45" spans="1:9" ht="35.25" customHeight="1" x14ac:dyDescent="0.2">
      <c r="A45" s="12">
        <f t="shared" si="0"/>
        <v>42</v>
      </c>
      <c r="B45" s="13" t="s">
        <v>189</v>
      </c>
      <c r="C45" s="13" t="s">
        <v>190</v>
      </c>
      <c r="D45" s="14" t="s">
        <v>191</v>
      </c>
      <c r="E45" s="13" t="s">
        <v>192</v>
      </c>
      <c r="F45" s="15">
        <v>43586</v>
      </c>
      <c r="G45" s="25"/>
      <c r="H45" s="5">
        <f t="shared" si="1"/>
        <v>42</v>
      </c>
      <c r="I45" s="17" t="s">
        <v>193</v>
      </c>
    </row>
    <row r="46" spans="1:9" ht="35.25" customHeight="1" x14ac:dyDescent="0.2">
      <c r="A46" s="12">
        <f t="shared" si="0"/>
        <v>43</v>
      </c>
      <c r="B46" s="13" t="s">
        <v>194</v>
      </c>
      <c r="C46" s="13" t="s">
        <v>195</v>
      </c>
      <c r="D46" s="14" t="s">
        <v>196</v>
      </c>
      <c r="E46" s="13" t="s">
        <v>197</v>
      </c>
      <c r="F46" s="15">
        <v>43647</v>
      </c>
      <c r="G46" s="25"/>
      <c r="H46" s="5">
        <f t="shared" si="1"/>
        <v>43</v>
      </c>
      <c r="I46" s="17" t="s">
        <v>198</v>
      </c>
    </row>
    <row r="47" spans="1:9" ht="35.25" customHeight="1" x14ac:dyDescent="0.2">
      <c r="A47" s="12">
        <f t="shared" si="0"/>
        <v>44</v>
      </c>
      <c r="B47" s="13" t="s">
        <v>199</v>
      </c>
      <c r="C47" s="13" t="s">
        <v>200</v>
      </c>
      <c r="D47" s="14" t="s">
        <v>201</v>
      </c>
      <c r="E47" s="13" t="s">
        <v>202</v>
      </c>
      <c r="F47" s="15">
        <v>43647</v>
      </c>
      <c r="G47" s="25"/>
      <c r="H47" s="5">
        <f t="shared" si="1"/>
        <v>44</v>
      </c>
      <c r="I47" s="17" t="s">
        <v>198</v>
      </c>
    </row>
    <row r="48" spans="1:9" ht="35.25" customHeight="1" x14ac:dyDescent="0.2">
      <c r="A48" s="12">
        <f t="shared" si="0"/>
        <v>45</v>
      </c>
      <c r="B48" s="13" t="s">
        <v>203</v>
      </c>
      <c r="C48" s="13" t="s">
        <v>204</v>
      </c>
      <c r="D48" s="14" t="s">
        <v>205</v>
      </c>
      <c r="E48" s="13" t="s">
        <v>206</v>
      </c>
      <c r="F48" s="15">
        <v>43922</v>
      </c>
      <c r="G48" s="25"/>
      <c r="H48" s="5">
        <f t="shared" si="1"/>
        <v>45</v>
      </c>
      <c r="I48" s="17" t="s">
        <v>207</v>
      </c>
    </row>
    <row r="49" spans="1:9" ht="35.25" customHeight="1" x14ac:dyDescent="0.2">
      <c r="A49" s="12">
        <f t="shared" si="0"/>
        <v>46</v>
      </c>
      <c r="B49" s="13" t="s">
        <v>208</v>
      </c>
      <c r="C49" s="13" t="s">
        <v>209</v>
      </c>
      <c r="D49" s="14" t="s">
        <v>210</v>
      </c>
      <c r="E49" s="13" t="s">
        <v>183</v>
      </c>
      <c r="F49" s="15">
        <v>44287</v>
      </c>
      <c r="G49" s="25"/>
      <c r="H49" s="5">
        <f t="shared" si="1"/>
        <v>46</v>
      </c>
      <c r="I49" s="17" t="s">
        <v>211</v>
      </c>
    </row>
    <row r="50" spans="1:9" ht="35.25" customHeight="1" x14ac:dyDescent="0.2">
      <c r="A50" s="12">
        <f t="shared" si="0"/>
        <v>47</v>
      </c>
      <c r="B50" s="13" t="s">
        <v>212</v>
      </c>
      <c r="C50" s="13" t="s">
        <v>213</v>
      </c>
      <c r="D50" s="14" t="s">
        <v>214</v>
      </c>
      <c r="E50" s="13" t="s">
        <v>215</v>
      </c>
      <c r="F50" s="15">
        <v>40634</v>
      </c>
      <c r="G50" s="18"/>
      <c r="H50" s="5">
        <f t="shared" si="1"/>
        <v>47</v>
      </c>
      <c r="I50" s="17" t="s">
        <v>137</v>
      </c>
    </row>
    <row r="51" spans="1:9" ht="35.25" customHeight="1" x14ac:dyDescent="0.2">
      <c r="A51" s="12">
        <f t="shared" si="0"/>
        <v>48</v>
      </c>
      <c r="B51" s="13" t="s">
        <v>216</v>
      </c>
      <c r="C51" s="13" t="s">
        <v>217</v>
      </c>
      <c r="D51" s="14" t="s">
        <v>218</v>
      </c>
      <c r="E51" s="13" t="s">
        <v>219</v>
      </c>
      <c r="F51" s="15">
        <v>40969</v>
      </c>
      <c r="G51" s="18"/>
      <c r="H51" s="5">
        <f t="shared" si="1"/>
        <v>48</v>
      </c>
      <c r="I51" s="17" t="s">
        <v>94</v>
      </c>
    </row>
    <row r="52" spans="1:9" ht="35.25" customHeight="1" x14ac:dyDescent="0.2">
      <c r="A52" s="12">
        <f t="shared" si="0"/>
        <v>49</v>
      </c>
      <c r="B52" s="13" t="s">
        <v>220</v>
      </c>
      <c r="C52" s="13" t="s">
        <v>221</v>
      </c>
      <c r="D52" s="14" t="s">
        <v>222</v>
      </c>
      <c r="E52" s="13" t="s">
        <v>215</v>
      </c>
      <c r="F52" s="15">
        <v>40634</v>
      </c>
      <c r="G52" s="26" t="s">
        <v>223</v>
      </c>
      <c r="H52" s="5">
        <f t="shared" si="1"/>
        <v>49</v>
      </c>
      <c r="I52" s="17" t="s">
        <v>137</v>
      </c>
    </row>
    <row r="53" spans="1:9" ht="35.25" customHeight="1" x14ac:dyDescent="0.2">
      <c r="A53" s="12">
        <f t="shared" si="0"/>
        <v>50</v>
      </c>
      <c r="B53" s="13" t="s">
        <v>224</v>
      </c>
      <c r="C53" s="13" t="s">
        <v>225</v>
      </c>
      <c r="D53" s="14" t="s">
        <v>226</v>
      </c>
      <c r="E53" s="13" t="s">
        <v>215</v>
      </c>
      <c r="F53" s="15">
        <v>40634</v>
      </c>
      <c r="G53" s="26" t="s">
        <v>227</v>
      </c>
      <c r="H53" s="5">
        <f t="shared" si="1"/>
        <v>50</v>
      </c>
      <c r="I53" s="17" t="s">
        <v>137</v>
      </c>
    </row>
    <row r="54" spans="1:9" ht="35.25" customHeight="1" x14ac:dyDescent="0.2">
      <c r="A54" s="12">
        <f t="shared" si="0"/>
        <v>51</v>
      </c>
      <c r="B54" s="13" t="s">
        <v>228</v>
      </c>
      <c r="C54" s="13" t="s">
        <v>229</v>
      </c>
      <c r="D54" s="14" t="s">
        <v>230</v>
      </c>
      <c r="E54" s="13" t="s">
        <v>231</v>
      </c>
      <c r="F54" s="15">
        <v>40634</v>
      </c>
      <c r="G54" s="27" t="s">
        <v>232</v>
      </c>
      <c r="H54" s="5">
        <f t="shared" si="1"/>
        <v>51</v>
      </c>
      <c r="I54" s="17" t="s">
        <v>137</v>
      </c>
    </row>
    <row r="55" spans="1:9" ht="35.25" customHeight="1" x14ac:dyDescent="0.2">
      <c r="A55" s="12">
        <f t="shared" si="0"/>
        <v>52</v>
      </c>
      <c r="B55" s="13" t="s">
        <v>233</v>
      </c>
      <c r="C55" s="13" t="s">
        <v>234</v>
      </c>
      <c r="D55" s="14" t="s">
        <v>235</v>
      </c>
      <c r="E55" s="13" t="s">
        <v>236</v>
      </c>
      <c r="F55" s="15">
        <v>44317</v>
      </c>
      <c r="G55" s="18"/>
      <c r="H55" s="5">
        <f t="shared" si="1"/>
        <v>52</v>
      </c>
      <c r="I55" s="17" t="s">
        <v>237</v>
      </c>
    </row>
    <row r="56" spans="1:9" ht="35.25" customHeight="1" x14ac:dyDescent="0.2">
      <c r="A56" s="12">
        <f t="shared" si="0"/>
        <v>53</v>
      </c>
      <c r="B56" s="13" t="s">
        <v>238</v>
      </c>
      <c r="C56" s="13" t="s">
        <v>239</v>
      </c>
      <c r="D56" s="14" t="s">
        <v>240</v>
      </c>
      <c r="E56" s="13" t="s">
        <v>88</v>
      </c>
      <c r="F56" s="15">
        <v>41730</v>
      </c>
      <c r="G56" s="18"/>
      <c r="H56" s="5">
        <f t="shared" si="1"/>
        <v>53</v>
      </c>
      <c r="I56" s="17" t="s">
        <v>42</v>
      </c>
    </row>
    <row r="57" spans="1:9" ht="35.25" customHeight="1" x14ac:dyDescent="0.2">
      <c r="A57" s="12">
        <f t="shared" si="0"/>
        <v>54</v>
      </c>
      <c r="B57" s="13" t="s">
        <v>241</v>
      </c>
      <c r="C57" s="13" t="s">
        <v>242</v>
      </c>
      <c r="D57" s="14" t="s">
        <v>243</v>
      </c>
      <c r="E57" s="13" t="s">
        <v>88</v>
      </c>
      <c r="F57" s="15">
        <v>41730</v>
      </c>
      <c r="G57" s="18"/>
      <c r="H57" s="5">
        <f t="shared" si="1"/>
        <v>54</v>
      </c>
      <c r="I57" s="17" t="s">
        <v>42</v>
      </c>
    </row>
    <row r="58" spans="1:9" ht="35.25" customHeight="1" x14ac:dyDescent="0.2">
      <c r="A58" s="12">
        <f t="shared" si="0"/>
        <v>55</v>
      </c>
      <c r="B58" s="13" t="s">
        <v>244</v>
      </c>
      <c r="C58" s="13" t="s">
        <v>245</v>
      </c>
      <c r="D58" s="14" t="s">
        <v>246</v>
      </c>
      <c r="E58" s="13" t="s">
        <v>247</v>
      </c>
      <c r="F58" s="15">
        <v>41883</v>
      </c>
      <c r="G58" s="18"/>
      <c r="H58" s="5">
        <f t="shared" si="1"/>
        <v>55</v>
      </c>
      <c r="I58" s="17" t="s">
        <v>248</v>
      </c>
    </row>
    <row r="59" spans="1:9" ht="35.25" customHeight="1" x14ac:dyDescent="0.2">
      <c r="A59" s="12">
        <f t="shared" si="0"/>
        <v>56</v>
      </c>
      <c r="B59" s="13" t="s">
        <v>249</v>
      </c>
      <c r="C59" s="13" t="s">
        <v>250</v>
      </c>
      <c r="D59" s="14" t="s">
        <v>251</v>
      </c>
      <c r="E59" s="13" t="s">
        <v>252</v>
      </c>
      <c r="F59" s="15">
        <v>43160</v>
      </c>
      <c r="G59" s="18"/>
      <c r="H59" s="5">
        <f t="shared" si="1"/>
        <v>56</v>
      </c>
      <c r="I59" s="17" t="s">
        <v>94</v>
      </c>
    </row>
    <row r="60" spans="1:9" ht="35.25" customHeight="1" x14ac:dyDescent="0.2">
      <c r="A60" s="12">
        <f t="shared" si="0"/>
        <v>57</v>
      </c>
      <c r="B60" s="13" t="s">
        <v>253</v>
      </c>
      <c r="C60" s="13" t="s">
        <v>254</v>
      </c>
      <c r="D60" s="14" t="s">
        <v>255</v>
      </c>
      <c r="E60" s="13" t="s">
        <v>256</v>
      </c>
      <c r="F60" s="15">
        <v>41365</v>
      </c>
      <c r="G60" s="18"/>
      <c r="H60" s="5">
        <f t="shared" si="1"/>
        <v>57</v>
      </c>
      <c r="I60" s="17" t="s">
        <v>257</v>
      </c>
    </row>
    <row r="61" spans="1:9" ht="35.25" customHeight="1" x14ac:dyDescent="0.2">
      <c r="A61" s="12">
        <f t="shared" si="0"/>
        <v>58</v>
      </c>
      <c r="B61" s="13" t="s">
        <v>258</v>
      </c>
      <c r="C61" s="13" t="s">
        <v>259</v>
      </c>
      <c r="D61" s="14" t="s">
        <v>260</v>
      </c>
      <c r="E61" s="13" t="s">
        <v>247</v>
      </c>
      <c r="F61" s="15">
        <v>38991</v>
      </c>
      <c r="G61" s="18"/>
      <c r="H61" s="5">
        <f t="shared" si="1"/>
        <v>58</v>
      </c>
      <c r="I61" s="17" t="s">
        <v>37</v>
      </c>
    </row>
    <row r="62" spans="1:9" ht="35.25" customHeight="1" x14ac:dyDescent="0.2">
      <c r="A62" s="12">
        <f t="shared" si="0"/>
        <v>59</v>
      </c>
      <c r="B62" s="13" t="s">
        <v>261</v>
      </c>
      <c r="C62" s="13" t="s">
        <v>262</v>
      </c>
      <c r="D62" s="14" t="s">
        <v>263</v>
      </c>
      <c r="E62" s="13" t="s">
        <v>264</v>
      </c>
      <c r="F62" s="15">
        <v>40634</v>
      </c>
      <c r="G62" s="28" t="s">
        <v>265</v>
      </c>
      <c r="H62" s="5">
        <f t="shared" si="1"/>
        <v>59</v>
      </c>
      <c r="I62" s="17" t="s">
        <v>137</v>
      </c>
    </row>
    <row r="63" spans="1:9" ht="35.25" customHeight="1" x14ac:dyDescent="0.2">
      <c r="A63" s="12">
        <f t="shared" si="0"/>
        <v>60</v>
      </c>
      <c r="B63" s="13" t="s">
        <v>266</v>
      </c>
      <c r="C63" s="13" t="s">
        <v>267</v>
      </c>
      <c r="D63" s="14" t="s">
        <v>268</v>
      </c>
      <c r="E63" s="13" t="s">
        <v>219</v>
      </c>
      <c r="F63" s="15">
        <v>38991</v>
      </c>
      <c r="G63" s="18"/>
      <c r="H63" s="5">
        <f t="shared" si="1"/>
        <v>60</v>
      </c>
      <c r="I63" s="17" t="s">
        <v>37</v>
      </c>
    </row>
    <row r="64" spans="1:9" ht="35.25" customHeight="1" x14ac:dyDescent="0.2">
      <c r="A64" s="12">
        <f t="shared" si="0"/>
        <v>61</v>
      </c>
      <c r="B64" s="13" t="s">
        <v>269</v>
      </c>
      <c r="C64" s="13" t="s">
        <v>270</v>
      </c>
      <c r="D64" s="14" t="s">
        <v>271</v>
      </c>
      <c r="E64" s="13" t="s">
        <v>272</v>
      </c>
      <c r="F64" s="15">
        <v>41791</v>
      </c>
      <c r="G64" s="18"/>
      <c r="H64" s="5">
        <f t="shared" si="1"/>
        <v>61</v>
      </c>
      <c r="I64" s="17" t="s">
        <v>273</v>
      </c>
    </row>
    <row r="65" spans="1:9" ht="35.25" customHeight="1" x14ac:dyDescent="0.2">
      <c r="A65" s="12">
        <f t="shared" si="0"/>
        <v>62</v>
      </c>
      <c r="B65" s="13" t="s">
        <v>274</v>
      </c>
      <c r="C65" s="13" t="s">
        <v>275</v>
      </c>
      <c r="D65" s="14" t="s">
        <v>276</v>
      </c>
      <c r="E65" s="13" t="s">
        <v>277</v>
      </c>
      <c r="F65" s="15">
        <v>38991</v>
      </c>
      <c r="G65" s="18"/>
      <c r="H65" s="5">
        <f t="shared" si="1"/>
        <v>62</v>
      </c>
      <c r="I65" s="17" t="s">
        <v>37</v>
      </c>
    </row>
    <row r="66" spans="1:9" ht="35.25" customHeight="1" x14ac:dyDescent="0.2">
      <c r="A66" s="12">
        <f t="shared" si="0"/>
        <v>63</v>
      </c>
      <c r="B66" s="13" t="s">
        <v>278</v>
      </c>
      <c r="C66" s="13" t="s">
        <v>279</v>
      </c>
      <c r="D66" s="14" t="s">
        <v>280</v>
      </c>
      <c r="E66" s="13" t="s">
        <v>281</v>
      </c>
      <c r="F66" s="15">
        <v>38991</v>
      </c>
      <c r="G66" s="18"/>
      <c r="H66" s="5">
        <f t="shared" si="1"/>
        <v>63</v>
      </c>
      <c r="I66" s="17" t="s">
        <v>37</v>
      </c>
    </row>
    <row r="67" spans="1:9" ht="35.25" customHeight="1" x14ac:dyDescent="0.2">
      <c r="A67" s="12">
        <f t="shared" si="0"/>
        <v>64</v>
      </c>
      <c r="B67" s="13" t="s">
        <v>282</v>
      </c>
      <c r="C67" s="13" t="s">
        <v>283</v>
      </c>
      <c r="D67" s="14" t="s">
        <v>284</v>
      </c>
      <c r="E67" s="13" t="s">
        <v>285</v>
      </c>
      <c r="F67" s="15">
        <v>41000</v>
      </c>
      <c r="G67" s="18"/>
      <c r="H67" s="5">
        <f t="shared" si="1"/>
        <v>64</v>
      </c>
      <c r="I67" s="17" t="s">
        <v>60</v>
      </c>
    </row>
    <row r="68" spans="1:9" ht="35.25" customHeight="1" x14ac:dyDescent="0.2">
      <c r="A68" s="12">
        <f t="shared" si="0"/>
        <v>65</v>
      </c>
      <c r="B68" s="13" t="s">
        <v>286</v>
      </c>
      <c r="C68" s="13" t="s">
        <v>287</v>
      </c>
      <c r="D68" s="14" t="s">
        <v>288</v>
      </c>
      <c r="E68" s="13" t="s">
        <v>285</v>
      </c>
      <c r="F68" s="15">
        <v>40909</v>
      </c>
      <c r="G68" s="18"/>
      <c r="H68" s="5">
        <f t="shared" si="1"/>
        <v>65</v>
      </c>
      <c r="I68" s="17" t="s">
        <v>289</v>
      </c>
    </row>
    <row r="69" spans="1:9" ht="35.25" customHeight="1" x14ac:dyDescent="0.2">
      <c r="A69" s="12">
        <f t="shared" ref="A69:A75" si="2">ROW()-3</f>
        <v>66</v>
      </c>
      <c r="B69" s="13" t="s">
        <v>290</v>
      </c>
      <c r="C69" s="13" t="s">
        <v>291</v>
      </c>
      <c r="D69" s="14" t="s">
        <v>292</v>
      </c>
      <c r="E69" s="13" t="s">
        <v>293</v>
      </c>
      <c r="F69" s="15">
        <v>42826</v>
      </c>
      <c r="G69" s="18"/>
      <c r="H69" s="5">
        <f t="shared" si="1"/>
        <v>66</v>
      </c>
      <c r="I69" s="17" t="s">
        <v>294</v>
      </c>
    </row>
    <row r="70" spans="1:9" ht="35.25" customHeight="1" x14ac:dyDescent="0.2">
      <c r="A70" s="12">
        <f t="shared" si="2"/>
        <v>67</v>
      </c>
      <c r="B70" s="13" t="s">
        <v>295</v>
      </c>
      <c r="C70" s="13" t="s">
        <v>296</v>
      </c>
      <c r="D70" s="14" t="s">
        <v>297</v>
      </c>
      <c r="E70" s="13" t="s">
        <v>298</v>
      </c>
      <c r="F70" s="15">
        <v>43191</v>
      </c>
      <c r="G70" s="18"/>
      <c r="H70" s="5">
        <f t="shared" ref="H70:H132" si="3">H69+1</f>
        <v>67</v>
      </c>
      <c r="I70" s="17" t="s">
        <v>299</v>
      </c>
    </row>
    <row r="71" spans="1:9" ht="35.25" customHeight="1" x14ac:dyDescent="0.2">
      <c r="A71" s="12">
        <f t="shared" si="2"/>
        <v>68</v>
      </c>
      <c r="B71" s="13" t="s">
        <v>300</v>
      </c>
      <c r="C71" s="13" t="s">
        <v>301</v>
      </c>
      <c r="D71" s="14" t="s">
        <v>302</v>
      </c>
      <c r="E71" s="13" t="s">
        <v>293</v>
      </c>
      <c r="F71" s="15">
        <v>43525</v>
      </c>
      <c r="G71" s="18"/>
      <c r="H71" s="5">
        <f t="shared" si="3"/>
        <v>68</v>
      </c>
      <c r="I71" s="17" t="s">
        <v>188</v>
      </c>
    </row>
    <row r="72" spans="1:9" ht="35.25" customHeight="1" x14ac:dyDescent="0.2">
      <c r="A72" s="12">
        <f t="shared" si="2"/>
        <v>69</v>
      </c>
      <c r="B72" s="13" t="s">
        <v>303</v>
      </c>
      <c r="C72" s="13" t="s">
        <v>304</v>
      </c>
      <c r="D72" s="14" t="s">
        <v>305</v>
      </c>
      <c r="E72" s="13" t="s">
        <v>306</v>
      </c>
      <c r="F72" s="15">
        <v>44348</v>
      </c>
      <c r="G72" s="18"/>
      <c r="H72" s="5">
        <f t="shared" si="3"/>
        <v>69</v>
      </c>
      <c r="I72" s="17" t="s">
        <v>307</v>
      </c>
    </row>
    <row r="73" spans="1:9" ht="35.25" customHeight="1" x14ac:dyDescent="0.2">
      <c r="A73" s="12">
        <f t="shared" si="2"/>
        <v>70</v>
      </c>
      <c r="B73" s="13" t="s">
        <v>308</v>
      </c>
      <c r="C73" s="13" t="s">
        <v>309</v>
      </c>
      <c r="D73" s="14" t="s">
        <v>310</v>
      </c>
      <c r="E73" s="13" t="s">
        <v>285</v>
      </c>
      <c r="F73" s="15">
        <v>44501</v>
      </c>
      <c r="G73" s="18"/>
      <c r="H73" s="5">
        <f t="shared" si="3"/>
        <v>70</v>
      </c>
      <c r="I73" s="17" t="s">
        <v>311</v>
      </c>
    </row>
    <row r="74" spans="1:9" ht="35.25" customHeight="1" x14ac:dyDescent="0.2">
      <c r="A74" s="12">
        <f t="shared" si="2"/>
        <v>71</v>
      </c>
      <c r="B74" s="13" t="s">
        <v>312</v>
      </c>
      <c r="C74" s="13" t="s">
        <v>313</v>
      </c>
      <c r="D74" s="14" t="s">
        <v>314</v>
      </c>
      <c r="E74" s="13" t="s">
        <v>315</v>
      </c>
      <c r="F74" s="15">
        <v>42979</v>
      </c>
      <c r="G74" s="18"/>
      <c r="H74" s="5">
        <f t="shared" si="3"/>
        <v>71</v>
      </c>
      <c r="I74" s="17" t="s">
        <v>316</v>
      </c>
    </row>
    <row r="75" spans="1:9" ht="35.25" customHeight="1" x14ac:dyDescent="0.2">
      <c r="A75" s="12">
        <f t="shared" si="2"/>
        <v>72</v>
      </c>
      <c r="B75" s="13" t="s">
        <v>317</v>
      </c>
      <c r="C75" s="13" t="s">
        <v>318</v>
      </c>
      <c r="D75" s="14" t="s">
        <v>319</v>
      </c>
      <c r="E75" s="13" t="s">
        <v>320</v>
      </c>
      <c r="F75" s="15">
        <v>44805</v>
      </c>
      <c r="G75" s="18"/>
      <c r="H75" s="5">
        <f t="shared" si="3"/>
        <v>72</v>
      </c>
      <c r="I75" s="17"/>
    </row>
    <row r="76" spans="1:9" ht="35.25" customHeight="1" x14ac:dyDescent="0.2">
      <c r="A76" s="52">
        <v>73</v>
      </c>
      <c r="B76" s="53" t="s">
        <v>321</v>
      </c>
      <c r="C76" s="53" t="s">
        <v>322</v>
      </c>
      <c r="D76" s="53" t="s">
        <v>323</v>
      </c>
      <c r="E76" s="53" t="s">
        <v>324</v>
      </c>
      <c r="F76" s="54">
        <v>45139</v>
      </c>
      <c r="G76" s="55"/>
      <c r="I76" s="17"/>
    </row>
    <row r="77" spans="1:9" ht="35.25" customHeight="1" x14ac:dyDescent="0.2">
      <c r="A77" s="12">
        <v>74</v>
      </c>
      <c r="B77" s="13" t="s">
        <v>325</v>
      </c>
      <c r="C77" s="13" t="s">
        <v>326</v>
      </c>
      <c r="D77" s="14" t="s">
        <v>327</v>
      </c>
      <c r="E77" s="13" t="s">
        <v>285</v>
      </c>
      <c r="F77" s="15">
        <v>41000</v>
      </c>
      <c r="G77" s="18"/>
      <c r="H77" s="5">
        <f>H75+1</f>
        <v>73</v>
      </c>
      <c r="I77" s="17" t="s">
        <v>60</v>
      </c>
    </row>
    <row r="78" spans="1:9" ht="35.25" customHeight="1" x14ac:dyDescent="0.2">
      <c r="A78" s="12">
        <v>75</v>
      </c>
      <c r="B78" s="13" t="s">
        <v>328</v>
      </c>
      <c r="C78" s="13" t="s">
        <v>329</v>
      </c>
      <c r="D78" s="14" t="s">
        <v>330</v>
      </c>
      <c r="E78" s="13" t="s">
        <v>331</v>
      </c>
      <c r="F78" s="15">
        <v>41852</v>
      </c>
      <c r="G78" s="18"/>
      <c r="H78" s="5">
        <f t="shared" si="3"/>
        <v>74</v>
      </c>
      <c r="I78" s="17" t="s">
        <v>332</v>
      </c>
    </row>
    <row r="79" spans="1:9" ht="35.25" customHeight="1" x14ac:dyDescent="0.2">
      <c r="A79" s="12">
        <v>76</v>
      </c>
      <c r="B79" s="13" t="s">
        <v>333</v>
      </c>
      <c r="C79" s="13" t="s">
        <v>334</v>
      </c>
      <c r="D79" s="14" t="s">
        <v>335</v>
      </c>
      <c r="E79" s="13" t="s">
        <v>252</v>
      </c>
      <c r="F79" s="15">
        <v>41730</v>
      </c>
      <c r="G79" s="18"/>
      <c r="H79" s="5">
        <f t="shared" si="3"/>
        <v>75</v>
      </c>
      <c r="I79" s="17" t="s">
        <v>42</v>
      </c>
    </row>
    <row r="80" spans="1:9" ht="35.25" customHeight="1" x14ac:dyDescent="0.2">
      <c r="A80" s="12">
        <v>77</v>
      </c>
      <c r="B80" s="13" t="s">
        <v>336</v>
      </c>
      <c r="C80" s="13" t="s">
        <v>337</v>
      </c>
      <c r="D80" s="14" t="s">
        <v>338</v>
      </c>
      <c r="E80" s="13" t="s">
        <v>339</v>
      </c>
      <c r="F80" s="15">
        <v>39904</v>
      </c>
      <c r="G80" s="18"/>
      <c r="H80" s="5">
        <f t="shared" si="3"/>
        <v>76</v>
      </c>
      <c r="I80" s="17" t="s">
        <v>340</v>
      </c>
    </row>
    <row r="81" spans="1:9" ht="35.25" customHeight="1" x14ac:dyDescent="0.2">
      <c r="A81" s="12">
        <v>78</v>
      </c>
      <c r="B81" s="13" t="s">
        <v>341</v>
      </c>
      <c r="C81" s="13" t="s">
        <v>342</v>
      </c>
      <c r="D81" s="14" t="s">
        <v>343</v>
      </c>
      <c r="E81" s="13" t="s">
        <v>252</v>
      </c>
      <c r="F81" s="15">
        <v>40969</v>
      </c>
      <c r="G81" s="18"/>
      <c r="H81" s="5">
        <f t="shared" si="3"/>
        <v>77</v>
      </c>
      <c r="I81" s="17" t="s">
        <v>94</v>
      </c>
    </row>
    <row r="82" spans="1:9" ht="35.25" customHeight="1" x14ac:dyDescent="0.2">
      <c r="A82" s="12">
        <v>79</v>
      </c>
      <c r="B82" s="13" t="s">
        <v>344</v>
      </c>
      <c r="C82" s="13" t="s">
        <v>345</v>
      </c>
      <c r="D82" s="14" t="s">
        <v>346</v>
      </c>
      <c r="E82" s="13" t="s">
        <v>347</v>
      </c>
      <c r="F82" s="15">
        <v>44044</v>
      </c>
      <c r="G82" s="18"/>
      <c r="H82" s="5">
        <f t="shared" si="3"/>
        <v>78</v>
      </c>
      <c r="I82" s="17" t="s">
        <v>257</v>
      </c>
    </row>
    <row r="83" spans="1:9" ht="35.25" customHeight="1" x14ac:dyDescent="0.2">
      <c r="A83" s="12">
        <v>80</v>
      </c>
      <c r="B83" s="13" t="s">
        <v>348</v>
      </c>
      <c r="C83" s="13" t="s">
        <v>342</v>
      </c>
      <c r="D83" s="14" t="s">
        <v>349</v>
      </c>
      <c r="E83" s="13" t="s">
        <v>350</v>
      </c>
      <c r="F83" s="15">
        <v>41730</v>
      </c>
      <c r="G83" s="18"/>
      <c r="H83" s="5">
        <f t="shared" si="3"/>
        <v>79</v>
      </c>
      <c r="I83" s="17" t="s">
        <v>42</v>
      </c>
    </row>
    <row r="84" spans="1:9" ht="35.25" customHeight="1" x14ac:dyDescent="0.2">
      <c r="A84" s="12">
        <v>81</v>
      </c>
      <c r="B84" s="13" t="s">
        <v>351</v>
      </c>
      <c r="C84" s="13" t="s">
        <v>352</v>
      </c>
      <c r="D84" s="14" t="s">
        <v>353</v>
      </c>
      <c r="E84" s="13" t="s">
        <v>354</v>
      </c>
      <c r="F84" s="15">
        <v>42856</v>
      </c>
      <c r="G84" s="18"/>
      <c r="H84" s="5">
        <f t="shared" si="3"/>
        <v>80</v>
      </c>
      <c r="I84" s="17" t="s">
        <v>355</v>
      </c>
    </row>
    <row r="85" spans="1:9" ht="35.25" customHeight="1" x14ac:dyDescent="0.2">
      <c r="A85" s="12">
        <v>82</v>
      </c>
      <c r="B85" s="13" t="s">
        <v>356</v>
      </c>
      <c r="C85" s="13" t="s">
        <v>357</v>
      </c>
      <c r="D85" s="14" t="s">
        <v>358</v>
      </c>
      <c r="E85" s="13" t="s">
        <v>347</v>
      </c>
      <c r="F85" s="15">
        <v>43952</v>
      </c>
      <c r="G85" s="25"/>
      <c r="H85" s="5">
        <f t="shared" si="3"/>
        <v>81</v>
      </c>
      <c r="I85" s="17" t="s">
        <v>359</v>
      </c>
    </row>
    <row r="86" spans="1:9" ht="35.25" customHeight="1" x14ac:dyDescent="0.2">
      <c r="A86" s="12">
        <v>83</v>
      </c>
      <c r="B86" s="13" t="s">
        <v>360</v>
      </c>
      <c r="C86" s="13" t="s">
        <v>361</v>
      </c>
      <c r="D86" s="14" t="s">
        <v>362</v>
      </c>
      <c r="E86" s="13" t="s">
        <v>363</v>
      </c>
      <c r="F86" s="15">
        <v>43466</v>
      </c>
      <c r="G86" s="18"/>
      <c r="H86" s="5">
        <f t="shared" si="3"/>
        <v>82</v>
      </c>
      <c r="I86" s="17" t="s">
        <v>364</v>
      </c>
    </row>
    <row r="87" spans="1:9" ht="35.25" customHeight="1" x14ac:dyDescent="0.2">
      <c r="A87" s="12">
        <v>84</v>
      </c>
      <c r="B87" s="13" t="s">
        <v>365</v>
      </c>
      <c r="C87" s="13" t="s">
        <v>366</v>
      </c>
      <c r="D87" s="14" t="s">
        <v>367</v>
      </c>
      <c r="E87" s="13" t="s">
        <v>368</v>
      </c>
      <c r="F87" s="15">
        <v>43831</v>
      </c>
      <c r="G87" s="25"/>
      <c r="H87" s="5">
        <f t="shared" si="3"/>
        <v>83</v>
      </c>
      <c r="I87" s="17" t="s">
        <v>369</v>
      </c>
    </row>
    <row r="88" spans="1:9" ht="35.25" customHeight="1" x14ac:dyDescent="0.2">
      <c r="A88" s="12">
        <v>85</v>
      </c>
      <c r="B88" s="13" t="s">
        <v>370</v>
      </c>
      <c r="C88" s="13" t="s">
        <v>371</v>
      </c>
      <c r="D88" s="14" t="s">
        <v>372</v>
      </c>
      <c r="E88" s="13" t="s">
        <v>373</v>
      </c>
      <c r="F88" s="15">
        <v>43922</v>
      </c>
      <c r="G88" s="18"/>
      <c r="H88" s="5">
        <f t="shared" si="3"/>
        <v>84</v>
      </c>
      <c r="I88" s="17" t="s">
        <v>374</v>
      </c>
    </row>
    <row r="89" spans="1:9" ht="35.25" customHeight="1" x14ac:dyDescent="0.2">
      <c r="A89" s="12">
        <v>86</v>
      </c>
      <c r="B89" s="13" t="s">
        <v>375</v>
      </c>
      <c r="C89" s="13" t="s">
        <v>376</v>
      </c>
      <c r="D89" s="14" t="s">
        <v>377</v>
      </c>
      <c r="E89" s="13" t="s">
        <v>378</v>
      </c>
      <c r="F89" s="15">
        <v>44287</v>
      </c>
      <c r="G89" s="18"/>
      <c r="H89" s="5">
        <f t="shared" si="3"/>
        <v>85</v>
      </c>
      <c r="I89" s="17" t="s">
        <v>379</v>
      </c>
    </row>
    <row r="90" spans="1:9" ht="35.25" customHeight="1" x14ac:dyDescent="0.2">
      <c r="A90" s="12">
        <v>87</v>
      </c>
      <c r="B90" s="13" t="s">
        <v>380</v>
      </c>
      <c r="C90" s="13" t="s">
        <v>381</v>
      </c>
      <c r="D90" s="14" t="s">
        <v>382</v>
      </c>
      <c r="E90" s="13" t="s">
        <v>383</v>
      </c>
      <c r="F90" s="15">
        <v>44075</v>
      </c>
      <c r="G90" s="18"/>
      <c r="H90" s="5">
        <f t="shared" si="3"/>
        <v>86</v>
      </c>
      <c r="I90" s="17" t="s">
        <v>56</v>
      </c>
    </row>
    <row r="91" spans="1:9" ht="35.25" customHeight="1" x14ac:dyDescent="0.2">
      <c r="A91" s="12">
        <v>88</v>
      </c>
      <c r="B91" s="13" t="s">
        <v>384</v>
      </c>
      <c r="C91" s="13" t="s">
        <v>385</v>
      </c>
      <c r="D91" s="14" t="s">
        <v>386</v>
      </c>
      <c r="E91" s="13" t="s">
        <v>163</v>
      </c>
      <c r="F91" s="15">
        <v>41000</v>
      </c>
      <c r="G91" s="18"/>
      <c r="H91" s="5">
        <f t="shared" si="3"/>
        <v>87</v>
      </c>
      <c r="I91" s="17" t="s">
        <v>60</v>
      </c>
    </row>
    <row r="92" spans="1:9" ht="35.25" customHeight="1" x14ac:dyDescent="0.2">
      <c r="A92" s="12">
        <v>89</v>
      </c>
      <c r="B92" s="13" t="s">
        <v>387</v>
      </c>
      <c r="C92" s="13" t="s">
        <v>388</v>
      </c>
      <c r="D92" s="14" t="s">
        <v>389</v>
      </c>
      <c r="E92" s="13" t="s">
        <v>390</v>
      </c>
      <c r="F92" s="15">
        <v>39295</v>
      </c>
      <c r="G92" s="18"/>
      <c r="H92" s="5">
        <f t="shared" si="3"/>
        <v>88</v>
      </c>
      <c r="I92" s="17" t="s">
        <v>391</v>
      </c>
    </row>
    <row r="93" spans="1:9" ht="35.25" customHeight="1" x14ac:dyDescent="0.2">
      <c r="A93" s="12">
        <v>90</v>
      </c>
      <c r="B93" s="13" t="s">
        <v>392</v>
      </c>
      <c r="C93" s="13" t="s">
        <v>393</v>
      </c>
      <c r="D93" s="14" t="s">
        <v>394</v>
      </c>
      <c r="E93" s="13" t="s">
        <v>395</v>
      </c>
      <c r="F93" s="15">
        <v>38991</v>
      </c>
      <c r="G93" s="18"/>
      <c r="H93" s="5">
        <f t="shared" si="3"/>
        <v>89</v>
      </c>
      <c r="I93" s="17" t="s">
        <v>37</v>
      </c>
    </row>
    <row r="94" spans="1:9" ht="35.25" customHeight="1" x14ac:dyDescent="0.2">
      <c r="A94" s="12">
        <v>91</v>
      </c>
      <c r="B94" s="13" t="s">
        <v>396</v>
      </c>
      <c r="C94" s="13" t="s">
        <v>397</v>
      </c>
      <c r="D94" s="14" t="s">
        <v>398</v>
      </c>
      <c r="E94" s="13" t="s">
        <v>399</v>
      </c>
      <c r="F94" s="15">
        <v>43922</v>
      </c>
      <c r="G94" s="25"/>
      <c r="H94" s="5">
        <f t="shared" si="3"/>
        <v>90</v>
      </c>
      <c r="I94" s="17" t="s">
        <v>118</v>
      </c>
    </row>
    <row r="95" spans="1:9" ht="35.25" customHeight="1" x14ac:dyDescent="0.2">
      <c r="A95" s="12">
        <v>92</v>
      </c>
      <c r="B95" s="13" t="s">
        <v>400</v>
      </c>
      <c r="C95" s="13" t="s">
        <v>401</v>
      </c>
      <c r="D95" s="14" t="s">
        <v>402</v>
      </c>
      <c r="E95" s="13" t="s">
        <v>403</v>
      </c>
      <c r="F95" s="15">
        <v>38991</v>
      </c>
      <c r="G95" s="18"/>
      <c r="H95" s="5">
        <f t="shared" si="3"/>
        <v>91</v>
      </c>
      <c r="I95" s="17" t="s">
        <v>37</v>
      </c>
    </row>
    <row r="96" spans="1:9" ht="35.25" customHeight="1" x14ac:dyDescent="0.2">
      <c r="A96" s="12">
        <v>93</v>
      </c>
      <c r="B96" s="13" t="s">
        <v>404</v>
      </c>
      <c r="C96" s="13" t="s">
        <v>405</v>
      </c>
      <c r="D96" s="14" t="s">
        <v>406</v>
      </c>
      <c r="E96" s="13" t="s">
        <v>407</v>
      </c>
      <c r="F96" s="15">
        <v>41000</v>
      </c>
      <c r="G96" s="26" t="s">
        <v>408</v>
      </c>
      <c r="H96" s="5">
        <f t="shared" si="3"/>
        <v>92</v>
      </c>
      <c r="I96" s="17" t="s">
        <v>60</v>
      </c>
    </row>
    <row r="97" spans="1:9" ht="35.25" customHeight="1" x14ac:dyDescent="0.2">
      <c r="A97" s="12">
        <v>94</v>
      </c>
      <c r="B97" s="13" t="s">
        <v>409</v>
      </c>
      <c r="C97" s="13" t="s">
        <v>410</v>
      </c>
      <c r="D97" s="14" t="s">
        <v>411</v>
      </c>
      <c r="E97" s="13" t="s">
        <v>412</v>
      </c>
      <c r="F97" s="15">
        <v>41730</v>
      </c>
      <c r="G97" s="18"/>
      <c r="H97" s="5">
        <f t="shared" si="3"/>
        <v>93</v>
      </c>
      <c r="I97" s="17" t="s">
        <v>42</v>
      </c>
    </row>
    <row r="98" spans="1:9" ht="35.25" customHeight="1" x14ac:dyDescent="0.2">
      <c r="A98" s="12">
        <v>95</v>
      </c>
      <c r="B98" s="13" t="s">
        <v>413</v>
      </c>
      <c r="C98" s="13" t="s">
        <v>414</v>
      </c>
      <c r="D98" s="14" t="s">
        <v>415</v>
      </c>
      <c r="E98" s="13" t="s">
        <v>416</v>
      </c>
      <c r="F98" s="15">
        <v>41821</v>
      </c>
      <c r="G98" s="18"/>
      <c r="H98" s="5">
        <f t="shared" si="3"/>
        <v>94</v>
      </c>
      <c r="I98" s="17" t="s">
        <v>417</v>
      </c>
    </row>
    <row r="99" spans="1:9" ht="35.25" customHeight="1" x14ac:dyDescent="0.2">
      <c r="A99" s="12">
        <v>96</v>
      </c>
      <c r="B99" s="13" t="s">
        <v>418</v>
      </c>
      <c r="C99" s="29" t="s">
        <v>419</v>
      </c>
      <c r="D99" s="29" t="s">
        <v>420</v>
      </c>
      <c r="E99" s="13" t="s">
        <v>421</v>
      </c>
      <c r="F99" s="15">
        <v>42826</v>
      </c>
      <c r="G99" s="18"/>
      <c r="H99" s="5">
        <f t="shared" si="3"/>
        <v>95</v>
      </c>
      <c r="I99" s="17" t="s">
        <v>294</v>
      </c>
    </row>
    <row r="100" spans="1:9" ht="35.25" customHeight="1" x14ac:dyDescent="0.2">
      <c r="A100" s="52">
        <v>97</v>
      </c>
      <c r="B100" s="53" t="s">
        <v>422</v>
      </c>
      <c r="C100" s="56" t="s">
        <v>423</v>
      </c>
      <c r="D100" s="56" t="s">
        <v>424</v>
      </c>
      <c r="E100" s="53" t="s">
        <v>425</v>
      </c>
      <c r="F100" s="54">
        <v>45200</v>
      </c>
      <c r="G100" s="55"/>
      <c r="I100" s="17"/>
    </row>
    <row r="101" spans="1:9" ht="35.25" customHeight="1" x14ac:dyDescent="0.2">
      <c r="A101" s="12">
        <v>98</v>
      </c>
      <c r="B101" s="13" t="s">
        <v>426</v>
      </c>
      <c r="C101" s="13" t="s">
        <v>427</v>
      </c>
      <c r="D101" s="14" t="s">
        <v>428</v>
      </c>
      <c r="E101" s="13" t="s">
        <v>429</v>
      </c>
      <c r="F101" s="15">
        <v>41000</v>
      </c>
      <c r="G101" s="18"/>
      <c r="H101" s="5">
        <f>H99+1</f>
        <v>96</v>
      </c>
      <c r="I101" s="17" t="s">
        <v>60</v>
      </c>
    </row>
    <row r="102" spans="1:9" ht="35.25" customHeight="1" x14ac:dyDescent="0.2">
      <c r="A102" s="12">
        <v>99</v>
      </c>
      <c r="B102" s="13" t="s">
        <v>430</v>
      </c>
      <c r="C102" s="13" t="s">
        <v>431</v>
      </c>
      <c r="D102" s="14" t="s">
        <v>432</v>
      </c>
      <c r="E102" s="13" t="s">
        <v>433</v>
      </c>
      <c r="F102" s="15">
        <v>41214</v>
      </c>
      <c r="G102" s="18"/>
      <c r="H102" s="5">
        <f t="shared" si="3"/>
        <v>97</v>
      </c>
      <c r="I102" s="17" t="s">
        <v>434</v>
      </c>
    </row>
    <row r="103" spans="1:9" ht="35.25" customHeight="1" x14ac:dyDescent="0.2">
      <c r="A103" s="12">
        <v>100</v>
      </c>
      <c r="B103" s="13" t="s">
        <v>435</v>
      </c>
      <c r="C103" s="13" t="s">
        <v>436</v>
      </c>
      <c r="D103" s="14" t="s">
        <v>437</v>
      </c>
      <c r="E103" s="13" t="s">
        <v>438</v>
      </c>
      <c r="F103" s="15">
        <v>38991</v>
      </c>
      <c r="G103" s="18"/>
      <c r="H103" s="5">
        <f t="shared" si="3"/>
        <v>98</v>
      </c>
      <c r="I103" s="17" t="s">
        <v>37</v>
      </c>
    </row>
    <row r="104" spans="1:9" ht="35.25" customHeight="1" x14ac:dyDescent="0.2">
      <c r="A104" s="12">
        <v>101</v>
      </c>
      <c r="B104" s="13" t="s">
        <v>439</v>
      </c>
      <c r="C104" s="13" t="s">
        <v>440</v>
      </c>
      <c r="D104" s="14" t="s">
        <v>441</v>
      </c>
      <c r="E104" s="13" t="s">
        <v>442</v>
      </c>
      <c r="F104" s="15">
        <v>38991</v>
      </c>
      <c r="G104" s="18"/>
      <c r="H104" s="5">
        <f t="shared" si="3"/>
        <v>99</v>
      </c>
      <c r="I104" s="17" t="s">
        <v>37</v>
      </c>
    </row>
    <row r="105" spans="1:9" ht="35.25" customHeight="1" x14ac:dyDescent="0.2">
      <c r="A105" s="12">
        <v>102</v>
      </c>
      <c r="B105" s="13" t="s">
        <v>443</v>
      </c>
      <c r="C105" s="13" t="s">
        <v>444</v>
      </c>
      <c r="D105" s="14" t="s">
        <v>445</v>
      </c>
      <c r="E105" s="13" t="s">
        <v>433</v>
      </c>
      <c r="F105" s="15">
        <v>43739</v>
      </c>
      <c r="G105" s="18"/>
      <c r="H105" s="5">
        <f t="shared" si="3"/>
        <v>100</v>
      </c>
      <c r="I105" s="17" t="s">
        <v>446</v>
      </c>
    </row>
    <row r="106" spans="1:9" ht="35.25" customHeight="1" x14ac:dyDescent="0.2">
      <c r="A106" s="12">
        <v>103</v>
      </c>
      <c r="B106" s="13" t="s">
        <v>447</v>
      </c>
      <c r="C106" s="13" t="s">
        <v>448</v>
      </c>
      <c r="D106" s="14" t="s">
        <v>449</v>
      </c>
      <c r="E106" s="13" t="s">
        <v>450</v>
      </c>
      <c r="F106" s="15">
        <v>44501</v>
      </c>
      <c r="G106" s="30"/>
      <c r="H106" s="5">
        <f t="shared" si="3"/>
        <v>101</v>
      </c>
      <c r="I106" s="17" t="s">
        <v>311</v>
      </c>
    </row>
    <row r="107" spans="1:9" ht="35.25" customHeight="1" x14ac:dyDescent="0.2">
      <c r="A107" s="12">
        <v>104</v>
      </c>
      <c r="B107" s="13" t="s">
        <v>451</v>
      </c>
      <c r="C107" s="13" t="s">
        <v>452</v>
      </c>
      <c r="D107" s="14" t="s">
        <v>453</v>
      </c>
      <c r="E107" s="13" t="s">
        <v>454</v>
      </c>
      <c r="F107" s="15">
        <v>39904</v>
      </c>
      <c r="G107" s="18"/>
      <c r="H107" s="5">
        <f t="shared" si="3"/>
        <v>102</v>
      </c>
      <c r="I107" s="17" t="s">
        <v>340</v>
      </c>
    </row>
    <row r="108" spans="1:9" ht="35.25" customHeight="1" x14ac:dyDescent="0.2">
      <c r="A108" s="12">
        <v>105</v>
      </c>
      <c r="B108" s="13" t="s">
        <v>455</v>
      </c>
      <c r="C108" s="13" t="s">
        <v>456</v>
      </c>
      <c r="D108" s="14" t="s">
        <v>457</v>
      </c>
      <c r="E108" s="13" t="s">
        <v>458</v>
      </c>
      <c r="F108" s="15">
        <v>42339</v>
      </c>
      <c r="G108" s="18"/>
      <c r="H108" s="5">
        <f t="shared" si="3"/>
        <v>103</v>
      </c>
      <c r="I108" s="17" t="s">
        <v>459</v>
      </c>
    </row>
    <row r="109" spans="1:9" ht="35.25" customHeight="1" x14ac:dyDescent="0.2">
      <c r="A109" s="12">
        <v>106</v>
      </c>
      <c r="B109" s="13" t="s">
        <v>460</v>
      </c>
      <c r="C109" s="13" t="s">
        <v>461</v>
      </c>
      <c r="D109" s="14" t="s">
        <v>462</v>
      </c>
      <c r="E109" s="13" t="s">
        <v>458</v>
      </c>
      <c r="F109" s="15">
        <v>42339</v>
      </c>
      <c r="G109" s="18"/>
      <c r="H109" s="5">
        <f t="shared" si="3"/>
        <v>104</v>
      </c>
      <c r="I109" s="17" t="s">
        <v>459</v>
      </c>
    </row>
    <row r="110" spans="1:9" ht="35.25" customHeight="1" x14ac:dyDescent="0.2">
      <c r="A110" s="12">
        <v>107</v>
      </c>
      <c r="B110" s="13" t="s">
        <v>463</v>
      </c>
      <c r="C110" s="13" t="s">
        <v>464</v>
      </c>
      <c r="D110" s="14" t="s">
        <v>465</v>
      </c>
      <c r="E110" s="13" t="s">
        <v>88</v>
      </c>
      <c r="F110" s="15">
        <v>41061</v>
      </c>
      <c r="G110" s="18"/>
      <c r="H110" s="5">
        <f t="shared" si="3"/>
        <v>105</v>
      </c>
      <c r="I110" s="17" t="s">
        <v>466</v>
      </c>
    </row>
    <row r="111" spans="1:9" ht="35.25" customHeight="1" x14ac:dyDescent="0.2">
      <c r="A111" s="12">
        <v>108</v>
      </c>
      <c r="B111" s="13" t="s">
        <v>467</v>
      </c>
      <c r="C111" s="13" t="s">
        <v>468</v>
      </c>
      <c r="D111" s="14" t="s">
        <v>469</v>
      </c>
      <c r="E111" s="13" t="s">
        <v>470</v>
      </c>
      <c r="F111" s="15">
        <v>41000</v>
      </c>
      <c r="G111" s="26" t="s">
        <v>471</v>
      </c>
      <c r="H111" s="5">
        <f t="shared" si="3"/>
        <v>106</v>
      </c>
      <c r="I111" s="17" t="s">
        <v>60</v>
      </c>
    </row>
    <row r="112" spans="1:9" ht="35.25" customHeight="1" x14ac:dyDescent="0.2">
      <c r="A112" s="12">
        <v>109</v>
      </c>
      <c r="B112" s="13" t="s">
        <v>472</v>
      </c>
      <c r="C112" s="13" t="s">
        <v>473</v>
      </c>
      <c r="D112" s="14" t="s">
        <v>474</v>
      </c>
      <c r="E112" s="13" t="s">
        <v>475</v>
      </c>
      <c r="F112" s="15">
        <v>43831</v>
      </c>
      <c r="G112" s="25"/>
      <c r="H112" s="5">
        <f t="shared" si="3"/>
        <v>107</v>
      </c>
      <c r="I112" s="17" t="s">
        <v>369</v>
      </c>
    </row>
    <row r="113" spans="1:9" ht="35.25" customHeight="1" x14ac:dyDescent="0.2">
      <c r="A113" s="12">
        <v>110</v>
      </c>
      <c r="B113" s="13" t="s">
        <v>476</v>
      </c>
      <c r="C113" s="13" t="s">
        <v>477</v>
      </c>
      <c r="D113" s="14" t="s">
        <v>478</v>
      </c>
      <c r="E113" s="13" t="s">
        <v>475</v>
      </c>
      <c r="F113" s="15">
        <v>43831</v>
      </c>
      <c r="G113" s="25"/>
      <c r="H113" s="5">
        <f t="shared" si="3"/>
        <v>108</v>
      </c>
      <c r="I113" s="17" t="s">
        <v>369</v>
      </c>
    </row>
    <row r="114" spans="1:9" ht="35.25" customHeight="1" x14ac:dyDescent="0.2">
      <c r="A114" s="12">
        <v>111</v>
      </c>
      <c r="B114" s="13" t="s">
        <v>479</v>
      </c>
      <c r="C114" s="13" t="s">
        <v>480</v>
      </c>
      <c r="D114" s="14" t="s">
        <v>481</v>
      </c>
      <c r="E114" s="13" t="s">
        <v>482</v>
      </c>
      <c r="F114" s="15">
        <v>44409</v>
      </c>
      <c r="G114" s="25"/>
      <c r="H114" s="5">
        <f t="shared" si="3"/>
        <v>109</v>
      </c>
      <c r="I114" s="17">
        <v>44409</v>
      </c>
    </row>
    <row r="115" spans="1:9" ht="35.25" customHeight="1" x14ac:dyDescent="0.2">
      <c r="A115" s="12">
        <v>112</v>
      </c>
      <c r="B115" s="13" t="s">
        <v>483</v>
      </c>
      <c r="C115" s="13" t="s">
        <v>484</v>
      </c>
      <c r="D115" s="14" t="s">
        <v>485</v>
      </c>
      <c r="E115" s="13" t="s">
        <v>470</v>
      </c>
      <c r="F115" s="15">
        <v>40238</v>
      </c>
      <c r="G115" s="26" t="s">
        <v>486</v>
      </c>
      <c r="H115" s="5">
        <f t="shared" si="3"/>
        <v>110</v>
      </c>
      <c r="I115" s="17" t="s">
        <v>487</v>
      </c>
    </row>
    <row r="116" spans="1:9" ht="35.25" customHeight="1" x14ac:dyDescent="0.2">
      <c r="A116" s="12">
        <v>113</v>
      </c>
      <c r="B116" s="13" t="s">
        <v>488</v>
      </c>
      <c r="C116" s="13" t="s">
        <v>489</v>
      </c>
      <c r="D116" s="14" t="s">
        <v>490</v>
      </c>
      <c r="E116" s="13" t="s">
        <v>491</v>
      </c>
      <c r="F116" s="15">
        <v>41122</v>
      </c>
      <c r="G116" s="18"/>
      <c r="H116" s="5">
        <f t="shared" si="3"/>
        <v>111</v>
      </c>
      <c r="I116" s="17" t="s">
        <v>492</v>
      </c>
    </row>
    <row r="117" spans="1:9" ht="35.25" customHeight="1" x14ac:dyDescent="0.2">
      <c r="A117" s="12">
        <v>114</v>
      </c>
      <c r="B117" s="13" t="s">
        <v>493</v>
      </c>
      <c r="C117" s="13" t="s">
        <v>494</v>
      </c>
      <c r="D117" s="14" t="s">
        <v>495</v>
      </c>
      <c r="E117" s="13" t="s">
        <v>491</v>
      </c>
      <c r="F117" s="15">
        <v>41760</v>
      </c>
      <c r="G117" s="18"/>
      <c r="H117" s="5">
        <f t="shared" si="3"/>
        <v>112</v>
      </c>
      <c r="I117" s="17" t="s">
        <v>51</v>
      </c>
    </row>
    <row r="118" spans="1:9" ht="35.25" customHeight="1" x14ac:dyDescent="0.2">
      <c r="A118" s="12">
        <v>115</v>
      </c>
      <c r="B118" s="13" t="s">
        <v>496</v>
      </c>
      <c r="C118" s="13" t="s">
        <v>497</v>
      </c>
      <c r="D118" s="14" t="s">
        <v>498</v>
      </c>
      <c r="E118" s="13" t="s">
        <v>499</v>
      </c>
      <c r="F118" s="15">
        <v>41000</v>
      </c>
      <c r="G118" s="18"/>
      <c r="H118" s="5">
        <f t="shared" si="3"/>
        <v>113</v>
      </c>
      <c r="I118" s="17" t="s">
        <v>60</v>
      </c>
    </row>
    <row r="119" spans="1:9" ht="35.25" customHeight="1" x14ac:dyDescent="0.2">
      <c r="A119" s="12">
        <v>116</v>
      </c>
      <c r="B119" s="13" t="s">
        <v>500</v>
      </c>
      <c r="C119" s="13" t="s">
        <v>501</v>
      </c>
      <c r="D119" s="14" t="s">
        <v>502</v>
      </c>
      <c r="E119" s="13" t="s">
        <v>491</v>
      </c>
      <c r="F119" s="15">
        <v>40817</v>
      </c>
      <c r="G119" s="26" t="s">
        <v>503</v>
      </c>
      <c r="H119" s="5">
        <f t="shared" si="3"/>
        <v>114</v>
      </c>
      <c r="I119" s="17" t="s">
        <v>504</v>
      </c>
    </row>
    <row r="120" spans="1:9" ht="35.25" customHeight="1" x14ac:dyDescent="0.2">
      <c r="A120" s="12">
        <v>117</v>
      </c>
      <c r="B120" s="13" t="s">
        <v>505</v>
      </c>
      <c r="C120" s="13" t="s">
        <v>506</v>
      </c>
      <c r="D120" s="14" t="s">
        <v>507</v>
      </c>
      <c r="E120" s="13" t="s">
        <v>508</v>
      </c>
      <c r="F120" s="15">
        <v>41153</v>
      </c>
      <c r="G120" s="18"/>
      <c r="H120" s="5">
        <f t="shared" si="3"/>
        <v>115</v>
      </c>
      <c r="I120" s="17" t="s">
        <v>509</v>
      </c>
    </row>
    <row r="121" spans="1:9" ht="35.25" customHeight="1" x14ac:dyDescent="0.2">
      <c r="A121" s="12">
        <v>118</v>
      </c>
      <c r="B121" s="13" t="s">
        <v>510</v>
      </c>
      <c r="C121" s="13" t="s">
        <v>511</v>
      </c>
      <c r="D121" s="14" t="s">
        <v>512</v>
      </c>
      <c r="E121" s="13" t="s">
        <v>508</v>
      </c>
      <c r="F121" s="15">
        <v>43313</v>
      </c>
      <c r="G121" s="18"/>
      <c r="H121" s="5">
        <f t="shared" si="3"/>
        <v>116</v>
      </c>
      <c r="I121" s="17" t="s">
        <v>513</v>
      </c>
    </row>
    <row r="122" spans="1:9" ht="35.25" customHeight="1" x14ac:dyDescent="0.2">
      <c r="A122" s="12">
        <v>119</v>
      </c>
      <c r="B122" s="13" t="s">
        <v>514</v>
      </c>
      <c r="C122" s="13" t="s">
        <v>515</v>
      </c>
      <c r="D122" s="14" t="s">
        <v>516</v>
      </c>
      <c r="E122" s="13" t="s">
        <v>517</v>
      </c>
      <c r="F122" s="15">
        <v>44743</v>
      </c>
      <c r="G122" s="18"/>
      <c r="H122" s="5">
        <f t="shared" si="3"/>
        <v>117</v>
      </c>
      <c r="I122" s="17"/>
    </row>
    <row r="123" spans="1:9" ht="35.25" customHeight="1" x14ac:dyDescent="0.2">
      <c r="A123" s="12">
        <v>120</v>
      </c>
      <c r="B123" s="13" t="s">
        <v>518</v>
      </c>
      <c r="C123" s="13" t="s">
        <v>519</v>
      </c>
      <c r="D123" s="14" t="s">
        <v>520</v>
      </c>
      <c r="E123" s="13" t="s">
        <v>521</v>
      </c>
      <c r="F123" s="15">
        <v>44835</v>
      </c>
      <c r="G123" s="18"/>
      <c r="H123" s="5">
        <f t="shared" si="3"/>
        <v>118</v>
      </c>
      <c r="I123" s="17"/>
    </row>
    <row r="124" spans="1:9" ht="35.25" customHeight="1" x14ac:dyDescent="0.2">
      <c r="A124" s="12">
        <v>121</v>
      </c>
      <c r="B124" s="13" t="s">
        <v>522</v>
      </c>
      <c r="C124" s="13" t="s">
        <v>523</v>
      </c>
      <c r="D124" s="14" t="s">
        <v>524</v>
      </c>
      <c r="E124" s="13" t="s">
        <v>525</v>
      </c>
      <c r="F124" s="15">
        <v>45017</v>
      </c>
      <c r="G124" s="18"/>
      <c r="I124" s="17"/>
    </row>
    <row r="125" spans="1:9" ht="35.25" customHeight="1" x14ac:dyDescent="0.2">
      <c r="A125" s="12">
        <v>122</v>
      </c>
      <c r="B125" s="13" t="s">
        <v>526</v>
      </c>
      <c r="C125" s="13" t="s">
        <v>527</v>
      </c>
      <c r="D125" s="14" t="s">
        <v>528</v>
      </c>
      <c r="E125" s="13" t="s">
        <v>529</v>
      </c>
      <c r="F125" s="15">
        <v>38991</v>
      </c>
      <c r="G125" s="18"/>
      <c r="H125" s="5">
        <f>H123+1</f>
        <v>119</v>
      </c>
      <c r="I125" s="17" t="s">
        <v>37</v>
      </c>
    </row>
    <row r="126" spans="1:9" ht="35.25" customHeight="1" x14ac:dyDescent="0.2">
      <c r="A126" s="12">
        <v>123</v>
      </c>
      <c r="B126" s="13" t="s">
        <v>530</v>
      </c>
      <c r="C126" s="13" t="s">
        <v>531</v>
      </c>
      <c r="D126" s="14" t="s">
        <v>532</v>
      </c>
      <c r="E126" s="13" t="s">
        <v>533</v>
      </c>
      <c r="F126" s="15">
        <v>44287</v>
      </c>
      <c r="G126" s="18"/>
      <c r="H126" s="5">
        <f t="shared" si="3"/>
        <v>120</v>
      </c>
      <c r="I126" s="17">
        <v>44470</v>
      </c>
    </row>
    <row r="127" spans="1:9" ht="35.25" customHeight="1" x14ac:dyDescent="0.2">
      <c r="A127" s="12">
        <v>124</v>
      </c>
      <c r="B127" s="13" t="s">
        <v>534</v>
      </c>
      <c r="C127" s="13" t="s">
        <v>535</v>
      </c>
      <c r="D127" s="14" t="s">
        <v>536</v>
      </c>
      <c r="E127" s="13" t="s">
        <v>537</v>
      </c>
      <c r="F127" s="15">
        <v>38991</v>
      </c>
      <c r="G127" s="18"/>
      <c r="H127" s="5">
        <f t="shared" si="3"/>
        <v>121</v>
      </c>
      <c r="I127" s="17" t="s">
        <v>37</v>
      </c>
    </row>
    <row r="128" spans="1:9" ht="35.25" customHeight="1" x14ac:dyDescent="0.2">
      <c r="A128" s="12">
        <v>125</v>
      </c>
      <c r="B128" s="13" t="s">
        <v>538</v>
      </c>
      <c r="C128" s="13" t="s">
        <v>539</v>
      </c>
      <c r="D128" s="14" t="s">
        <v>540</v>
      </c>
      <c r="E128" s="13" t="s">
        <v>541</v>
      </c>
      <c r="F128" s="15">
        <v>41000</v>
      </c>
      <c r="G128" s="18"/>
      <c r="H128" s="5">
        <f t="shared" si="3"/>
        <v>122</v>
      </c>
      <c r="I128" s="17" t="s">
        <v>60</v>
      </c>
    </row>
    <row r="129" spans="1:14" ht="35.25" customHeight="1" x14ac:dyDescent="0.2">
      <c r="A129" s="12">
        <v>126</v>
      </c>
      <c r="B129" s="13" t="s">
        <v>542</v>
      </c>
      <c r="C129" s="13" t="s">
        <v>543</v>
      </c>
      <c r="D129" s="14" t="s">
        <v>544</v>
      </c>
      <c r="E129" s="13" t="s">
        <v>545</v>
      </c>
      <c r="F129" s="15">
        <v>40787</v>
      </c>
      <c r="G129" s="18"/>
      <c r="H129" s="5">
        <f t="shared" si="3"/>
        <v>123</v>
      </c>
      <c r="I129" s="17" t="s">
        <v>546</v>
      </c>
    </row>
    <row r="130" spans="1:14" ht="35.25" customHeight="1" x14ac:dyDescent="0.2">
      <c r="A130" s="12">
        <v>127</v>
      </c>
      <c r="B130" s="13" t="s">
        <v>547</v>
      </c>
      <c r="C130" s="13" t="s">
        <v>543</v>
      </c>
      <c r="D130" s="14" t="s">
        <v>544</v>
      </c>
      <c r="E130" s="13" t="s">
        <v>545</v>
      </c>
      <c r="F130" s="15">
        <v>41456</v>
      </c>
      <c r="G130" s="18"/>
      <c r="H130" s="5">
        <f t="shared" si="3"/>
        <v>124</v>
      </c>
      <c r="I130" s="17" t="s">
        <v>548</v>
      </c>
    </row>
    <row r="131" spans="1:14" ht="35.25" customHeight="1" x14ac:dyDescent="0.2">
      <c r="A131" s="12">
        <v>128</v>
      </c>
      <c r="B131" s="13" t="s">
        <v>549</v>
      </c>
      <c r="C131" s="13" t="s">
        <v>550</v>
      </c>
      <c r="D131" s="14" t="s">
        <v>544</v>
      </c>
      <c r="E131" s="13" t="s">
        <v>545</v>
      </c>
      <c r="F131" s="15">
        <v>39539</v>
      </c>
      <c r="G131" s="18"/>
      <c r="H131" s="5">
        <f t="shared" si="3"/>
        <v>125</v>
      </c>
      <c r="I131" s="17" t="s">
        <v>551</v>
      </c>
    </row>
    <row r="132" spans="1:14" ht="35.25" customHeight="1" x14ac:dyDescent="0.2">
      <c r="A132" s="12">
        <v>129</v>
      </c>
      <c r="B132" s="13" t="s">
        <v>552</v>
      </c>
      <c r="C132" s="13" t="s">
        <v>553</v>
      </c>
      <c r="D132" s="14" t="s">
        <v>554</v>
      </c>
      <c r="E132" s="13" t="s">
        <v>555</v>
      </c>
      <c r="F132" s="15">
        <v>42948</v>
      </c>
      <c r="G132" s="18"/>
      <c r="H132" s="5">
        <f t="shared" si="3"/>
        <v>126</v>
      </c>
      <c r="I132" s="17" t="s">
        <v>556</v>
      </c>
    </row>
    <row r="133" spans="1:14" ht="35.25" customHeight="1" x14ac:dyDescent="0.2">
      <c r="A133" s="12">
        <v>130</v>
      </c>
      <c r="B133" s="13" t="s">
        <v>557</v>
      </c>
      <c r="C133" s="13" t="s">
        <v>558</v>
      </c>
      <c r="D133" s="14" t="s">
        <v>559</v>
      </c>
      <c r="E133" s="13" t="s">
        <v>560</v>
      </c>
      <c r="F133" s="15">
        <v>45017</v>
      </c>
      <c r="G133" s="18"/>
      <c r="I133" s="17"/>
    </row>
    <row r="134" spans="1:14" ht="35.25" customHeight="1" x14ac:dyDescent="0.2">
      <c r="A134" s="12">
        <v>131</v>
      </c>
      <c r="B134" s="13" t="s">
        <v>561</v>
      </c>
      <c r="C134" s="13" t="s">
        <v>562</v>
      </c>
      <c r="D134" s="14" t="s">
        <v>563</v>
      </c>
      <c r="E134" s="13" t="s">
        <v>564</v>
      </c>
      <c r="F134" s="31">
        <v>44409</v>
      </c>
      <c r="G134" s="18"/>
      <c r="H134" s="5">
        <f>H132+1</f>
        <v>127</v>
      </c>
      <c r="I134" s="17" t="s">
        <v>565</v>
      </c>
    </row>
    <row r="135" spans="1:14" ht="35.25" customHeight="1" x14ac:dyDescent="0.2">
      <c r="A135" s="12">
        <v>132</v>
      </c>
      <c r="B135" s="13" t="s">
        <v>566</v>
      </c>
      <c r="C135" s="13" t="s">
        <v>567</v>
      </c>
      <c r="D135" s="14" t="s">
        <v>568</v>
      </c>
      <c r="E135" s="13" t="s">
        <v>569</v>
      </c>
      <c r="F135" s="15">
        <v>41000</v>
      </c>
      <c r="G135" s="18"/>
      <c r="H135" s="5">
        <f t="shared" ref="H135:H137" si="4">H134+1</f>
        <v>128</v>
      </c>
      <c r="I135" s="17" t="s">
        <v>60</v>
      </c>
    </row>
    <row r="136" spans="1:14" ht="35.25" customHeight="1" x14ac:dyDescent="0.2">
      <c r="A136" s="12">
        <v>133</v>
      </c>
      <c r="B136" s="13" t="s">
        <v>570</v>
      </c>
      <c r="C136" s="13" t="s">
        <v>571</v>
      </c>
      <c r="D136" s="14" t="s">
        <v>572</v>
      </c>
      <c r="E136" s="13" t="s">
        <v>573</v>
      </c>
      <c r="F136" s="15">
        <v>43313</v>
      </c>
      <c r="G136" s="18"/>
      <c r="H136" s="5">
        <f t="shared" si="4"/>
        <v>129</v>
      </c>
      <c r="I136" s="17" t="s">
        <v>513</v>
      </c>
    </row>
    <row r="137" spans="1:14" ht="35.25" customHeight="1" thickBot="1" x14ac:dyDescent="0.25">
      <c r="A137" s="32">
        <v>134</v>
      </c>
      <c r="B137" s="33" t="s">
        <v>574</v>
      </c>
      <c r="C137" s="34" t="s">
        <v>575</v>
      </c>
      <c r="D137" s="35" t="s">
        <v>576</v>
      </c>
      <c r="E137" s="34" t="s">
        <v>577</v>
      </c>
      <c r="F137" s="36">
        <v>44044</v>
      </c>
      <c r="G137" s="37"/>
      <c r="H137" s="5">
        <f t="shared" si="4"/>
        <v>130</v>
      </c>
      <c r="I137" s="17"/>
    </row>
    <row r="138" spans="1:14" ht="12.75" customHeight="1" thickBot="1" x14ac:dyDescent="0.25">
      <c r="A138" s="38"/>
      <c r="B138" s="60"/>
      <c r="C138" s="60"/>
      <c r="D138" s="39"/>
      <c r="E138" s="40"/>
      <c r="F138" s="38"/>
      <c r="G138" s="41"/>
    </row>
    <row r="139" spans="1:14" s="43" customFormat="1" ht="13.5" customHeight="1" x14ac:dyDescent="0.2">
      <c r="A139" s="61" t="s">
        <v>578</v>
      </c>
      <c r="B139" s="62"/>
      <c r="C139" s="62"/>
      <c r="D139" s="62"/>
      <c r="E139" s="62"/>
      <c r="F139" s="62"/>
      <c r="G139" s="63"/>
      <c r="H139" s="42"/>
      <c r="I139" s="42"/>
      <c r="J139" s="42"/>
      <c r="K139" s="42"/>
      <c r="L139" s="42"/>
      <c r="M139" s="42"/>
      <c r="N139" s="42"/>
    </row>
    <row r="140" spans="1:14" s="43" customFormat="1" ht="13.5" x14ac:dyDescent="0.2">
      <c r="A140" s="64"/>
      <c r="B140" s="65"/>
      <c r="C140" s="65"/>
      <c r="D140" s="65"/>
      <c r="E140" s="65"/>
      <c r="F140" s="65"/>
      <c r="G140" s="66"/>
      <c r="H140" s="42"/>
      <c r="I140" s="42"/>
      <c r="J140" s="42"/>
      <c r="K140" s="42"/>
      <c r="L140" s="42"/>
      <c r="M140" s="42"/>
      <c r="N140" s="42"/>
    </row>
    <row r="141" spans="1:14" s="43" customFormat="1" ht="13.5" x14ac:dyDescent="0.2">
      <c r="A141" s="64"/>
      <c r="B141" s="65"/>
      <c r="C141" s="65"/>
      <c r="D141" s="65"/>
      <c r="E141" s="65"/>
      <c r="F141" s="65"/>
      <c r="G141" s="66"/>
      <c r="H141" s="42"/>
      <c r="I141" s="42"/>
      <c r="J141" s="42"/>
      <c r="K141" s="42"/>
      <c r="L141" s="42"/>
      <c r="M141" s="42"/>
      <c r="N141" s="42"/>
    </row>
    <row r="142" spans="1:14" s="43" customFormat="1" ht="13.5" x14ac:dyDescent="0.2">
      <c r="A142" s="64"/>
      <c r="B142" s="65"/>
      <c r="C142" s="65"/>
      <c r="D142" s="65"/>
      <c r="E142" s="65"/>
      <c r="F142" s="65"/>
      <c r="G142" s="66"/>
      <c r="H142" s="42"/>
      <c r="I142" s="42"/>
      <c r="J142" s="42"/>
      <c r="K142" s="42"/>
      <c r="L142" s="42"/>
      <c r="M142" s="42"/>
      <c r="N142" s="42"/>
    </row>
    <row r="143" spans="1:14" s="43" customFormat="1" ht="13.5" x14ac:dyDescent="0.2">
      <c r="A143" s="64"/>
      <c r="B143" s="65"/>
      <c r="C143" s="65"/>
      <c r="D143" s="65"/>
      <c r="E143" s="65"/>
      <c r="F143" s="65"/>
      <c r="G143" s="66"/>
      <c r="H143" s="42"/>
      <c r="I143" s="42"/>
      <c r="J143" s="42"/>
      <c r="K143" s="42"/>
      <c r="L143" s="42"/>
      <c r="M143" s="42"/>
      <c r="N143" s="42"/>
    </row>
    <row r="144" spans="1:14" s="43" customFormat="1" ht="13.5" x14ac:dyDescent="0.2">
      <c r="A144" s="64"/>
      <c r="B144" s="65"/>
      <c r="C144" s="65"/>
      <c r="D144" s="65"/>
      <c r="E144" s="65"/>
      <c r="F144" s="65"/>
      <c r="G144" s="66"/>
      <c r="H144" s="42"/>
      <c r="I144" s="42"/>
      <c r="J144" s="42"/>
      <c r="K144" s="42"/>
      <c r="L144" s="42"/>
      <c r="M144" s="42"/>
      <c r="N144" s="42"/>
    </row>
    <row r="145" spans="1:14" s="43" customFormat="1" ht="13.5" x14ac:dyDescent="0.2">
      <c r="A145" s="44"/>
      <c r="B145" s="42"/>
      <c r="C145" s="42"/>
      <c r="D145" s="42"/>
      <c r="E145" s="42"/>
      <c r="F145" s="42"/>
      <c r="G145" s="45"/>
      <c r="H145" s="42"/>
      <c r="I145" s="42"/>
      <c r="J145" s="42"/>
      <c r="K145" s="42"/>
      <c r="L145" s="42"/>
      <c r="M145" s="42"/>
      <c r="N145" s="42"/>
    </row>
    <row r="146" spans="1:14" s="43" customFormat="1" ht="23.25" customHeight="1" thickBot="1" x14ac:dyDescent="0.25">
      <c r="A146" s="67" t="s">
        <v>579</v>
      </c>
      <c r="B146" s="68"/>
      <c r="C146" s="68"/>
      <c r="D146" s="46" t="s">
        <v>580</v>
      </c>
      <c r="E146" s="46"/>
      <c r="F146" s="46"/>
      <c r="G146" s="47"/>
      <c r="H146" s="48"/>
      <c r="I146" s="48"/>
      <c r="J146" s="48"/>
      <c r="K146" s="48"/>
      <c r="L146" s="48"/>
      <c r="M146" s="48"/>
      <c r="N146" s="48"/>
    </row>
  </sheetData>
  <autoFilter ref="A3:H137" xr:uid="{A4F7B7C6-4132-4E85-8AB6-E5A211CB83AA}"/>
  <mergeCells count="5">
    <mergeCell ref="B2:E2"/>
    <mergeCell ref="F2:G2"/>
    <mergeCell ref="B138:C138"/>
    <mergeCell ref="A139:G144"/>
    <mergeCell ref="A146:C146"/>
  </mergeCells>
  <phoneticPr fontId="2"/>
  <dataValidations count="2">
    <dataValidation imeMode="on" allowBlank="1" showInputMessage="1" showErrorMessage="1" sqref="E4:E137 JA4:JA137 SW4:SW137 ACS4:ACS137 AMO4:AMO137 AWK4:AWK137 BGG4:BGG137 BQC4:BQC137 BZY4:BZY137 CJU4:CJU137 CTQ4:CTQ137 DDM4:DDM137 DNI4:DNI137 DXE4:DXE137 EHA4:EHA137 EQW4:EQW137 FAS4:FAS137 FKO4:FKO137 FUK4:FUK137 GEG4:GEG137 GOC4:GOC137 GXY4:GXY137 HHU4:HHU137 HRQ4:HRQ137 IBM4:IBM137 ILI4:ILI137 IVE4:IVE137 JFA4:JFA137 JOW4:JOW137 JYS4:JYS137 KIO4:KIO137 KSK4:KSK137 LCG4:LCG137 LMC4:LMC137 LVY4:LVY137 MFU4:MFU137 MPQ4:MPQ137 MZM4:MZM137 NJI4:NJI137 NTE4:NTE137 ODA4:ODA137 OMW4:OMW137 OWS4:OWS137 PGO4:PGO137 PQK4:PQK137 QAG4:QAG137 QKC4:QKC137 QTY4:QTY137 RDU4:RDU137 RNQ4:RNQ137 RXM4:RXM137 SHI4:SHI137 SRE4:SRE137 TBA4:TBA137 TKW4:TKW137 TUS4:TUS137 UEO4:UEO137 UOK4:UOK137 UYG4:UYG137 VIC4:VIC137 VRY4:VRY137 WBU4:WBU137 WLQ4:WLQ137 WVM4:WVM137 E65540:E65673 JA65540:JA65673 SW65540:SW65673 ACS65540:ACS65673 AMO65540:AMO65673 AWK65540:AWK65673 BGG65540:BGG65673 BQC65540:BQC65673 BZY65540:BZY65673 CJU65540:CJU65673 CTQ65540:CTQ65673 DDM65540:DDM65673 DNI65540:DNI65673 DXE65540:DXE65673 EHA65540:EHA65673 EQW65540:EQW65673 FAS65540:FAS65673 FKO65540:FKO65673 FUK65540:FUK65673 GEG65540:GEG65673 GOC65540:GOC65673 GXY65540:GXY65673 HHU65540:HHU65673 HRQ65540:HRQ65673 IBM65540:IBM65673 ILI65540:ILI65673 IVE65540:IVE65673 JFA65540:JFA65673 JOW65540:JOW65673 JYS65540:JYS65673 KIO65540:KIO65673 KSK65540:KSK65673 LCG65540:LCG65673 LMC65540:LMC65673 LVY65540:LVY65673 MFU65540:MFU65673 MPQ65540:MPQ65673 MZM65540:MZM65673 NJI65540:NJI65673 NTE65540:NTE65673 ODA65540:ODA65673 OMW65540:OMW65673 OWS65540:OWS65673 PGO65540:PGO65673 PQK65540:PQK65673 QAG65540:QAG65673 QKC65540:QKC65673 QTY65540:QTY65673 RDU65540:RDU65673 RNQ65540:RNQ65673 RXM65540:RXM65673 SHI65540:SHI65673 SRE65540:SRE65673 TBA65540:TBA65673 TKW65540:TKW65673 TUS65540:TUS65673 UEO65540:UEO65673 UOK65540:UOK65673 UYG65540:UYG65673 VIC65540:VIC65673 VRY65540:VRY65673 WBU65540:WBU65673 WLQ65540:WLQ65673 WVM65540:WVM65673 E131076:E131209 JA131076:JA131209 SW131076:SW131209 ACS131076:ACS131209 AMO131076:AMO131209 AWK131076:AWK131209 BGG131076:BGG131209 BQC131076:BQC131209 BZY131076:BZY131209 CJU131076:CJU131209 CTQ131076:CTQ131209 DDM131076:DDM131209 DNI131076:DNI131209 DXE131076:DXE131209 EHA131076:EHA131209 EQW131076:EQW131209 FAS131076:FAS131209 FKO131076:FKO131209 FUK131076:FUK131209 GEG131076:GEG131209 GOC131076:GOC131209 GXY131076:GXY131209 HHU131076:HHU131209 HRQ131076:HRQ131209 IBM131076:IBM131209 ILI131076:ILI131209 IVE131076:IVE131209 JFA131076:JFA131209 JOW131076:JOW131209 JYS131076:JYS131209 KIO131076:KIO131209 KSK131076:KSK131209 LCG131076:LCG131209 LMC131076:LMC131209 LVY131076:LVY131209 MFU131076:MFU131209 MPQ131076:MPQ131209 MZM131076:MZM131209 NJI131076:NJI131209 NTE131076:NTE131209 ODA131076:ODA131209 OMW131076:OMW131209 OWS131076:OWS131209 PGO131076:PGO131209 PQK131076:PQK131209 QAG131076:QAG131209 QKC131076:QKC131209 QTY131076:QTY131209 RDU131076:RDU131209 RNQ131076:RNQ131209 RXM131076:RXM131209 SHI131076:SHI131209 SRE131076:SRE131209 TBA131076:TBA131209 TKW131076:TKW131209 TUS131076:TUS131209 UEO131076:UEO131209 UOK131076:UOK131209 UYG131076:UYG131209 VIC131076:VIC131209 VRY131076:VRY131209 WBU131076:WBU131209 WLQ131076:WLQ131209 WVM131076:WVM131209 E196612:E196745 JA196612:JA196745 SW196612:SW196745 ACS196612:ACS196745 AMO196612:AMO196745 AWK196612:AWK196745 BGG196612:BGG196745 BQC196612:BQC196745 BZY196612:BZY196745 CJU196612:CJU196745 CTQ196612:CTQ196745 DDM196612:DDM196745 DNI196612:DNI196745 DXE196612:DXE196745 EHA196612:EHA196745 EQW196612:EQW196745 FAS196612:FAS196745 FKO196612:FKO196745 FUK196612:FUK196745 GEG196612:GEG196745 GOC196612:GOC196745 GXY196612:GXY196745 HHU196612:HHU196745 HRQ196612:HRQ196745 IBM196612:IBM196745 ILI196612:ILI196745 IVE196612:IVE196745 JFA196612:JFA196745 JOW196612:JOW196745 JYS196612:JYS196745 KIO196612:KIO196745 KSK196612:KSK196745 LCG196612:LCG196745 LMC196612:LMC196745 LVY196612:LVY196745 MFU196612:MFU196745 MPQ196612:MPQ196745 MZM196612:MZM196745 NJI196612:NJI196745 NTE196612:NTE196745 ODA196612:ODA196745 OMW196612:OMW196745 OWS196612:OWS196745 PGO196612:PGO196745 PQK196612:PQK196745 QAG196612:QAG196745 QKC196612:QKC196745 QTY196612:QTY196745 RDU196612:RDU196745 RNQ196612:RNQ196745 RXM196612:RXM196745 SHI196612:SHI196745 SRE196612:SRE196745 TBA196612:TBA196745 TKW196612:TKW196745 TUS196612:TUS196745 UEO196612:UEO196745 UOK196612:UOK196745 UYG196612:UYG196745 VIC196612:VIC196745 VRY196612:VRY196745 WBU196612:WBU196745 WLQ196612:WLQ196745 WVM196612:WVM196745 E262148:E262281 JA262148:JA262281 SW262148:SW262281 ACS262148:ACS262281 AMO262148:AMO262281 AWK262148:AWK262281 BGG262148:BGG262281 BQC262148:BQC262281 BZY262148:BZY262281 CJU262148:CJU262281 CTQ262148:CTQ262281 DDM262148:DDM262281 DNI262148:DNI262281 DXE262148:DXE262281 EHA262148:EHA262281 EQW262148:EQW262281 FAS262148:FAS262281 FKO262148:FKO262281 FUK262148:FUK262281 GEG262148:GEG262281 GOC262148:GOC262281 GXY262148:GXY262281 HHU262148:HHU262281 HRQ262148:HRQ262281 IBM262148:IBM262281 ILI262148:ILI262281 IVE262148:IVE262281 JFA262148:JFA262281 JOW262148:JOW262281 JYS262148:JYS262281 KIO262148:KIO262281 KSK262148:KSK262281 LCG262148:LCG262281 LMC262148:LMC262281 LVY262148:LVY262281 MFU262148:MFU262281 MPQ262148:MPQ262281 MZM262148:MZM262281 NJI262148:NJI262281 NTE262148:NTE262281 ODA262148:ODA262281 OMW262148:OMW262281 OWS262148:OWS262281 PGO262148:PGO262281 PQK262148:PQK262281 QAG262148:QAG262281 QKC262148:QKC262281 QTY262148:QTY262281 RDU262148:RDU262281 RNQ262148:RNQ262281 RXM262148:RXM262281 SHI262148:SHI262281 SRE262148:SRE262281 TBA262148:TBA262281 TKW262148:TKW262281 TUS262148:TUS262281 UEO262148:UEO262281 UOK262148:UOK262281 UYG262148:UYG262281 VIC262148:VIC262281 VRY262148:VRY262281 WBU262148:WBU262281 WLQ262148:WLQ262281 WVM262148:WVM262281 E327684:E327817 JA327684:JA327817 SW327684:SW327817 ACS327684:ACS327817 AMO327684:AMO327817 AWK327684:AWK327817 BGG327684:BGG327817 BQC327684:BQC327817 BZY327684:BZY327817 CJU327684:CJU327817 CTQ327684:CTQ327817 DDM327684:DDM327817 DNI327684:DNI327817 DXE327684:DXE327817 EHA327684:EHA327817 EQW327684:EQW327817 FAS327684:FAS327817 FKO327684:FKO327817 FUK327684:FUK327817 GEG327684:GEG327817 GOC327684:GOC327817 GXY327684:GXY327817 HHU327684:HHU327817 HRQ327684:HRQ327817 IBM327684:IBM327817 ILI327684:ILI327817 IVE327684:IVE327817 JFA327684:JFA327817 JOW327684:JOW327817 JYS327684:JYS327817 KIO327684:KIO327817 KSK327684:KSK327817 LCG327684:LCG327817 LMC327684:LMC327817 LVY327684:LVY327817 MFU327684:MFU327817 MPQ327684:MPQ327817 MZM327684:MZM327817 NJI327684:NJI327817 NTE327684:NTE327817 ODA327684:ODA327817 OMW327684:OMW327817 OWS327684:OWS327817 PGO327684:PGO327817 PQK327684:PQK327817 QAG327684:QAG327817 QKC327684:QKC327817 QTY327684:QTY327817 RDU327684:RDU327817 RNQ327684:RNQ327817 RXM327684:RXM327817 SHI327684:SHI327817 SRE327684:SRE327817 TBA327684:TBA327817 TKW327684:TKW327817 TUS327684:TUS327817 UEO327684:UEO327817 UOK327684:UOK327817 UYG327684:UYG327817 VIC327684:VIC327817 VRY327684:VRY327817 WBU327684:WBU327817 WLQ327684:WLQ327817 WVM327684:WVM327817 E393220:E393353 JA393220:JA393353 SW393220:SW393353 ACS393220:ACS393353 AMO393220:AMO393353 AWK393220:AWK393353 BGG393220:BGG393353 BQC393220:BQC393353 BZY393220:BZY393353 CJU393220:CJU393353 CTQ393220:CTQ393353 DDM393220:DDM393353 DNI393220:DNI393353 DXE393220:DXE393353 EHA393220:EHA393353 EQW393220:EQW393353 FAS393220:FAS393353 FKO393220:FKO393353 FUK393220:FUK393353 GEG393220:GEG393353 GOC393220:GOC393353 GXY393220:GXY393353 HHU393220:HHU393353 HRQ393220:HRQ393353 IBM393220:IBM393353 ILI393220:ILI393353 IVE393220:IVE393353 JFA393220:JFA393353 JOW393220:JOW393353 JYS393220:JYS393353 KIO393220:KIO393353 KSK393220:KSK393353 LCG393220:LCG393353 LMC393220:LMC393353 LVY393220:LVY393353 MFU393220:MFU393353 MPQ393220:MPQ393353 MZM393220:MZM393353 NJI393220:NJI393353 NTE393220:NTE393353 ODA393220:ODA393353 OMW393220:OMW393353 OWS393220:OWS393353 PGO393220:PGO393353 PQK393220:PQK393353 QAG393220:QAG393353 QKC393220:QKC393353 QTY393220:QTY393353 RDU393220:RDU393353 RNQ393220:RNQ393353 RXM393220:RXM393353 SHI393220:SHI393353 SRE393220:SRE393353 TBA393220:TBA393353 TKW393220:TKW393353 TUS393220:TUS393353 UEO393220:UEO393353 UOK393220:UOK393353 UYG393220:UYG393353 VIC393220:VIC393353 VRY393220:VRY393353 WBU393220:WBU393353 WLQ393220:WLQ393353 WVM393220:WVM393353 E458756:E458889 JA458756:JA458889 SW458756:SW458889 ACS458756:ACS458889 AMO458756:AMO458889 AWK458756:AWK458889 BGG458756:BGG458889 BQC458756:BQC458889 BZY458756:BZY458889 CJU458756:CJU458889 CTQ458756:CTQ458889 DDM458756:DDM458889 DNI458756:DNI458889 DXE458756:DXE458889 EHA458756:EHA458889 EQW458756:EQW458889 FAS458756:FAS458889 FKO458756:FKO458889 FUK458756:FUK458889 GEG458756:GEG458889 GOC458756:GOC458889 GXY458756:GXY458889 HHU458756:HHU458889 HRQ458756:HRQ458889 IBM458756:IBM458889 ILI458756:ILI458889 IVE458756:IVE458889 JFA458756:JFA458889 JOW458756:JOW458889 JYS458756:JYS458889 KIO458756:KIO458889 KSK458756:KSK458889 LCG458756:LCG458889 LMC458756:LMC458889 LVY458756:LVY458889 MFU458756:MFU458889 MPQ458756:MPQ458889 MZM458756:MZM458889 NJI458756:NJI458889 NTE458756:NTE458889 ODA458756:ODA458889 OMW458756:OMW458889 OWS458756:OWS458889 PGO458756:PGO458889 PQK458756:PQK458889 QAG458756:QAG458889 QKC458756:QKC458889 QTY458756:QTY458889 RDU458756:RDU458889 RNQ458756:RNQ458889 RXM458756:RXM458889 SHI458756:SHI458889 SRE458756:SRE458889 TBA458756:TBA458889 TKW458756:TKW458889 TUS458756:TUS458889 UEO458756:UEO458889 UOK458756:UOK458889 UYG458756:UYG458889 VIC458756:VIC458889 VRY458756:VRY458889 WBU458756:WBU458889 WLQ458756:WLQ458889 WVM458756:WVM458889 E524292:E524425 JA524292:JA524425 SW524292:SW524425 ACS524292:ACS524425 AMO524292:AMO524425 AWK524292:AWK524425 BGG524292:BGG524425 BQC524292:BQC524425 BZY524292:BZY524425 CJU524292:CJU524425 CTQ524292:CTQ524425 DDM524292:DDM524425 DNI524292:DNI524425 DXE524292:DXE524425 EHA524292:EHA524425 EQW524292:EQW524425 FAS524292:FAS524425 FKO524292:FKO524425 FUK524292:FUK524425 GEG524292:GEG524425 GOC524292:GOC524425 GXY524292:GXY524425 HHU524292:HHU524425 HRQ524292:HRQ524425 IBM524292:IBM524425 ILI524292:ILI524425 IVE524292:IVE524425 JFA524292:JFA524425 JOW524292:JOW524425 JYS524292:JYS524425 KIO524292:KIO524425 KSK524292:KSK524425 LCG524292:LCG524425 LMC524292:LMC524425 LVY524292:LVY524425 MFU524292:MFU524425 MPQ524292:MPQ524425 MZM524292:MZM524425 NJI524292:NJI524425 NTE524292:NTE524425 ODA524292:ODA524425 OMW524292:OMW524425 OWS524292:OWS524425 PGO524292:PGO524425 PQK524292:PQK524425 QAG524292:QAG524425 QKC524292:QKC524425 QTY524292:QTY524425 RDU524292:RDU524425 RNQ524292:RNQ524425 RXM524292:RXM524425 SHI524292:SHI524425 SRE524292:SRE524425 TBA524292:TBA524425 TKW524292:TKW524425 TUS524292:TUS524425 UEO524292:UEO524425 UOK524292:UOK524425 UYG524292:UYG524425 VIC524292:VIC524425 VRY524292:VRY524425 WBU524292:WBU524425 WLQ524292:WLQ524425 WVM524292:WVM524425 E589828:E589961 JA589828:JA589961 SW589828:SW589961 ACS589828:ACS589961 AMO589828:AMO589961 AWK589828:AWK589961 BGG589828:BGG589961 BQC589828:BQC589961 BZY589828:BZY589961 CJU589828:CJU589961 CTQ589828:CTQ589961 DDM589828:DDM589961 DNI589828:DNI589961 DXE589828:DXE589961 EHA589828:EHA589961 EQW589828:EQW589961 FAS589828:FAS589961 FKO589828:FKO589961 FUK589828:FUK589961 GEG589828:GEG589961 GOC589828:GOC589961 GXY589828:GXY589961 HHU589828:HHU589961 HRQ589828:HRQ589961 IBM589828:IBM589961 ILI589828:ILI589961 IVE589828:IVE589961 JFA589828:JFA589961 JOW589828:JOW589961 JYS589828:JYS589961 KIO589828:KIO589961 KSK589828:KSK589961 LCG589828:LCG589961 LMC589828:LMC589961 LVY589828:LVY589961 MFU589828:MFU589961 MPQ589828:MPQ589961 MZM589828:MZM589961 NJI589828:NJI589961 NTE589828:NTE589961 ODA589828:ODA589961 OMW589828:OMW589961 OWS589828:OWS589961 PGO589828:PGO589961 PQK589828:PQK589961 QAG589828:QAG589961 QKC589828:QKC589961 QTY589828:QTY589961 RDU589828:RDU589961 RNQ589828:RNQ589961 RXM589828:RXM589961 SHI589828:SHI589961 SRE589828:SRE589961 TBA589828:TBA589961 TKW589828:TKW589961 TUS589828:TUS589961 UEO589828:UEO589961 UOK589828:UOK589961 UYG589828:UYG589961 VIC589828:VIC589961 VRY589828:VRY589961 WBU589828:WBU589961 WLQ589828:WLQ589961 WVM589828:WVM589961 E655364:E655497 JA655364:JA655497 SW655364:SW655497 ACS655364:ACS655497 AMO655364:AMO655497 AWK655364:AWK655497 BGG655364:BGG655497 BQC655364:BQC655497 BZY655364:BZY655497 CJU655364:CJU655497 CTQ655364:CTQ655497 DDM655364:DDM655497 DNI655364:DNI655497 DXE655364:DXE655497 EHA655364:EHA655497 EQW655364:EQW655497 FAS655364:FAS655497 FKO655364:FKO655497 FUK655364:FUK655497 GEG655364:GEG655497 GOC655364:GOC655497 GXY655364:GXY655497 HHU655364:HHU655497 HRQ655364:HRQ655497 IBM655364:IBM655497 ILI655364:ILI655497 IVE655364:IVE655497 JFA655364:JFA655497 JOW655364:JOW655497 JYS655364:JYS655497 KIO655364:KIO655497 KSK655364:KSK655497 LCG655364:LCG655497 LMC655364:LMC655497 LVY655364:LVY655497 MFU655364:MFU655497 MPQ655364:MPQ655497 MZM655364:MZM655497 NJI655364:NJI655497 NTE655364:NTE655497 ODA655364:ODA655497 OMW655364:OMW655497 OWS655364:OWS655497 PGO655364:PGO655497 PQK655364:PQK655497 QAG655364:QAG655497 QKC655364:QKC655497 QTY655364:QTY655497 RDU655364:RDU655497 RNQ655364:RNQ655497 RXM655364:RXM655497 SHI655364:SHI655497 SRE655364:SRE655497 TBA655364:TBA655497 TKW655364:TKW655497 TUS655364:TUS655497 UEO655364:UEO655497 UOK655364:UOK655497 UYG655364:UYG655497 VIC655364:VIC655497 VRY655364:VRY655497 WBU655364:WBU655497 WLQ655364:WLQ655497 WVM655364:WVM655497 E720900:E721033 JA720900:JA721033 SW720900:SW721033 ACS720900:ACS721033 AMO720900:AMO721033 AWK720900:AWK721033 BGG720900:BGG721033 BQC720900:BQC721033 BZY720900:BZY721033 CJU720900:CJU721033 CTQ720900:CTQ721033 DDM720900:DDM721033 DNI720900:DNI721033 DXE720900:DXE721033 EHA720900:EHA721033 EQW720900:EQW721033 FAS720900:FAS721033 FKO720900:FKO721033 FUK720900:FUK721033 GEG720900:GEG721033 GOC720900:GOC721033 GXY720900:GXY721033 HHU720900:HHU721033 HRQ720900:HRQ721033 IBM720900:IBM721033 ILI720900:ILI721033 IVE720900:IVE721033 JFA720900:JFA721033 JOW720900:JOW721033 JYS720900:JYS721033 KIO720900:KIO721033 KSK720900:KSK721033 LCG720900:LCG721033 LMC720900:LMC721033 LVY720900:LVY721033 MFU720900:MFU721033 MPQ720900:MPQ721033 MZM720900:MZM721033 NJI720900:NJI721033 NTE720900:NTE721033 ODA720900:ODA721033 OMW720900:OMW721033 OWS720900:OWS721033 PGO720900:PGO721033 PQK720900:PQK721033 QAG720900:QAG721033 QKC720900:QKC721033 QTY720900:QTY721033 RDU720900:RDU721033 RNQ720900:RNQ721033 RXM720900:RXM721033 SHI720900:SHI721033 SRE720900:SRE721033 TBA720900:TBA721033 TKW720900:TKW721033 TUS720900:TUS721033 UEO720900:UEO721033 UOK720900:UOK721033 UYG720900:UYG721033 VIC720900:VIC721033 VRY720900:VRY721033 WBU720900:WBU721033 WLQ720900:WLQ721033 WVM720900:WVM721033 E786436:E786569 JA786436:JA786569 SW786436:SW786569 ACS786436:ACS786569 AMO786436:AMO786569 AWK786436:AWK786569 BGG786436:BGG786569 BQC786436:BQC786569 BZY786436:BZY786569 CJU786436:CJU786569 CTQ786436:CTQ786569 DDM786436:DDM786569 DNI786436:DNI786569 DXE786436:DXE786569 EHA786436:EHA786569 EQW786436:EQW786569 FAS786436:FAS786569 FKO786436:FKO786569 FUK786436:FUK786569 GEG786436:GEG786569 GOC786436:GOC786569 GXY786436:GXY786569 HHU786436:HHU786569 HRQ786436:HRQ786569 IBM786436:IBM786569 ILI786436:ILI786569 IVE786436:IVE786569 JFA786436:JFA786569 JOW786436:JOW786569 JYS786436:JYS786569 KIO786436:KIO786569 KSK786436:KSK786569 LCG786436:LCG786569 LMC786436:LMC786569 LVY786436:LVY786569 MFU786436:MFU786569 MPQ786436:MPQ786569 MZM786436:MZM786569 NJI786436:NJI786569 NTE786436:NTE786569 ODA786436:ODA786569 OMW786436:OMW786569 OWS786436:OWS786569 PGO786436:PGO786569 PQK786436:PQK786569 QAG786436:QAG786569 QKC786436:QKC786569 QTY786436:QTY786569 RDU786436:RDU786569 RNQ786436:RNQ786569 RXM786436:RXM786569 SHI786436:SHI786569 SRE786436:SRE786569 TBA786436:TBA786569 TKW786436:TKW786569 TUS786436:TUS786569 UEO786436:UEO786569 UOK786436:UOK786569 UYG786436:UYG786569 VIC786436:VIC786569 VRY786436:VRY786569 WBU786436:WBU786569 WLQ786436:WLQ786569 WVM786436:WVM786569 E851972:E852105 JA851972:JA852105 SW851972:SW852105 ACS851972:ACS852105 AMO851972:AMO852105 AWK851972:AWK852105 BGG851972:BGG852105 BQC851972:BQC852105 BZY851972:BZY852105 CJU851972:CJU852105 CTQ851972:CTQ852105 DDM851972:DDM852105 DNI851972:DNI852105 DXE851972:DXE852105 EHA851972:EHA852105 EQW851972:EQW852105 FAS851972:FAS852105 FKO851972:FKO852105 FUK851972:FUK852105 GEG851972:GEG852105 GOC851972:GOC852105 GXY851972:GXY852105 HHU851972:HHU852105 HRQ851972:HRQ852105 IBM851972:IBM852105 ILI851972:ILI852105 IVE851972:IVE852105 JFA851972:JFA852105 JOW851972:JOW852105 JYS851972:JYS852105 KIO851972:KIO852105 KSK851972:KSK852105 LCG851972:LCG852105 LMC851972:LMC852105 LVY851972:LVY852105 MFU851972:MFU852105 MPQ851972:MPQ852105 MZM851972:MZM852105 NJI851972:NJI852105 NTE851972:NTE852105 ODA851972:ODA852105 OMW851972:OMW852105 OWS851972:OWS852105 PGO851972:PGO852105 PQK851972:PQK852105 QAG851972:QAG852105 QKC851972:QKC852105 QTY851972:QTY852105 RDU851972:RDU852105 RNQ851972:RNQ852105 RXM851972:RXM852105 SHI851972:SHI852105 SRE851972:SRE852105 TBA851972:TBA852105 TKW851972:TKW852105 TUS851972:TUS852105 UEO851972:UEO852105 UOK851972:UOK852105 UYG851972:UYG852105 VIC851972:VIC852105 VRY851972:VRY852105 WBU851972:WBU852105 WLQ851972:WLQ852105 WVM851972:WVM852105 E917508:E917641 JA917508:JA917641 SW917508:SW917641 ACS917508:ACS917641 AMO917508:AMO917641 AWK917508:AWK917641 BGG917508:BGG917641 BQC917508:BQC917641 BZY917508:BZY917641 CJU917508:CJU917641 CTQ917508:CTQ917641 DDM917508:DDM917641 DNI917508:DNI917641 DXE917508:DXE917641 EHA917508:EHA917641 EQW917508:EQW917641 FAS917508:FAS917641 FKO917508:FKO917641 FUK917508:FUK917641 GEG917508:GEG917641 GOC917508:GOC917641 GXY917508:GXY917641 HHU917508:HHU917641 HRQ917508:HRQ917641 IBM917508:IBM917641 ILI917508:ILI917641 IVE917508:IVE917641 JFA917508:JFA917641 JOW917508:JOW917641 JYS917508:JYS917641 KIO917508:KIO917641 KSK917508:KSK917641 LCG917508:LCG917641 LMC917508:LMC917641 LVY917508:LVY917641 MFU917508:MFU917641 MPQ917508:MPQ917641 MZM917508:MZM917641 NJI917508:NJI917641 NTE917508:NTE917641 ODA917508:ODA917641 OMW917508:OMW917641 OWS917508:OWS917641 PGO917508:PGO917641 PQK917508:PQK917641 QAG917508:QAG917641 QKC917508:QKC917641 QTY917508:QTY917641 RDU917508:RDU917641 RNQ917508:RNQ917641 RXM917508:RXM917641 SHI917508:SHI917641 SRE917508:SRE917641 TBA917508:TBA917641 TKW917508:TKW917641 TUS917508:TUS917641 UEO917508:UEO917641 UOK917508:UOK917641 UYG917508:UYG917641 VIC917508:VIC917641 VRY917508:VRY917641 WBU917508:WBU917641 WLQ917508:WLQ917641 WVM917508:WVM917641 E983044:E983177 JA983044:JA983177 SW983044:SW983177 ACS983044:ACS983177 AMO983044:AMO983177 AWK983044:AWK983177 BGG983044:BGG983177 BQC983044:BQC983177 BZY983044:BZY983177 CJU983044:CJU983177 CTQ983044:CTQ983177 DDM983044:DDM983177 DNI983044:DNI983177 DXE983044:DXE983177 EHA983044:EHA983177 EQW983044:EQW983177 FAS983044:FAS983177 FKO983044:FKO983177 FUK983044:FUK983177 GEG983044:GEG983177 GOC983044:GOC983177 GXY983044:GXY983177 HHU983044:HHU983177 HRQ983044:HRQ983177 IBM983044:IBM983177 ILI983044:ILI983177 IVE983044:IVE983177 JFA983044:JFA983177 JOW983044:JOW983177 JYS983044:JYS983177 KIO983044:KIO983177 KSK983044:KSK983177 LCG983044:LCG983177 LMC983044:LMC983177 LVY983044:LVY983177 MFU983044:MFU983177 MPQ983044:MPQ983177 MZM983044:MZM983177 NJI983044:NJI983177 NTE983044:NTE983177 ODA983044:ODA983177 OMW983044:OMW983177 OWS983044:OWS983177 PGO983044:PGO983177 PQK983044:PQK983177 QAG983044:QAG983177 QKC983044:QKC983177 QTY983044:QTY983177 RDU983044:RDU983177 RNQ983044:RNQ983177 RXM983044:RXM983177 SHI983044:SHI983177 SRE983044:SRE983177 TBA983044:TBA983177 TKW983044:TKW983177 TUS983044:TUS983177 UEO983044:UEO983177 UOK983044:UOK983177 UYG983044:UYG983177 VIC983044:VIC983177 VRY983044:VRY983177 WBU983044:WBU983177 WLQ983044:WLQ983177 WVM983044:WVM983177" xr:uid="{193CCB84-31FC-4902-B8A9-8128A88A5DFC}"/>
    <dataValidation imeMode="disabled" allowBlank="1" showInputMessage="1" showErrorMessage="1" sqref="D4:D137 IZ4:IZ137 SV4:SV137 ACR4:ACR137 AMN4:AMN137 AWJ4:AWJ137 BGF4:BGF137 BQB4:BQB137 BZX4:BZX137 CJT4:CJT137 CTP4:CTP137 DDL4:DDL137 DNH4:DNH137 DXD4:DXD137 EGZ4:EGZ137 EQV4:EQV137 FAR4:FAR137 FKN4:FKN137 FUJ4:FUJ137 GEF4:GEF137 GOB4:GOB137 GXX4:GXX137 HHT4:HHT137 HRP4:HRP137 IBL4:IBL137 ILH4:ILH137 IVD4:IVD137 JEZ4:JEZ137 JOV4:JOV137 JYR4:JYR137 KIN4:KIN137 KSJ4:KSJ137 LCF4:LCF137 LMB4:LMB137 LVX4:LVX137 MFT4:MFT137 MPP4:MPP137 MZL4:MZL137 NJH4:NJH137 NTD4:NTD137 OCZ4:OCZ137 OMV4:OMV137 OWR4:OWR137 PGN4:PGN137 PQJ4:PQJ137 QAF4:QAF137 QKB4:QKB137 QTX4:QTX137 RDT4:RDT137 RNP4:RNP137 RXL4:RXL137 SHH4:SHH137 SRD4:SRD137 TAZ4:TAZ137 TKV4:TKV137 TUR4:TUR137 UEN4:UEN137 UOJ4:UOJ137 UYF4:UYF137 VIB4:VIB137 VRX4:VRX137 WBT4:WBT137 WLP4:WLP137 WVL4:WVL137 D65540:D65673 IZ65540:IZ65673 SV65540:SV65673 ACR65540:ACR65673 AMN65540:AMN65673 AWJ65540:AWJ65673 BGF65540:BGF65673 BQB65540:BQB65673 BZX65540:BZX65673 CJT65540:CJT65673 CTP65540:CTP65673 DDL65540:DDL65673 DNH65540:DNH65673 DXD65540:DXD65673 EGZ65540:EGZ65673 EQV65540:EQV65673 FAR65540:FAR65673 FKN65540:FKN65673 FUJ65540:FUJ65673 GEF65540:GEF65673 GOB65540:GOB65673 GXX65540:GXX65673 HHT65540:HHT65673 HRP65540:HRP65673 IBL65540:IBL65673 ILH65540:ILH65673 IVD65540:IVD65673 JEZ65540:JEZ65673 JOV65540:JOV65673 JYR65540:JYR65673 KIN65540:KIN65673 KSJ65540:KSJ65673 LCF65540:LCF65673 LMB65540:LMB65673 LVX65540:LVX65673 MFT65540:MFT65673 MPP65540:MPP65673 MZL65540:MZL65673 NJH65540:NJH65673 NTD65540:NTD65673 OCZ65540:OCZ65673 OMV65540:OMV65673 OWR65540:OWR65673 PGN65540:PGN65673 PQJ65540:PQJ65673 QAF65540:QAF65673 QKB65540:QKB65673 QTX65540:QTX65673 RDT65540:RDT65673 RNP65540:RNP65673 RXL65540:RXL65673 SHH65540:SHH65673 SRD65540:SRD65673 TAZ65540:TAZ65673 TKV65540:TKV65673 TUR65540:TUR65673 UEN65540:UEN65673 UOJ65540:UOJ65673 UYF65540:UYF65673 VIB65540:VIB65673 VRX65540:VRX65673 WBT65540:WBT65673 WLP65540:WLP65673 WVL65540:WVL65673 D131076:D131209 IZ131076:IZ131209 SV131076:SV131209 ACR131076:ACR131209 AMN131076:AMN131209 AWJ131076:AWJ131209 BGF131076:BGF131209 BQB131076:BQB131209 BZX131076:BZX131209 CJT131076:CJT131209 CTP131076:CTP131209 DDL131076:DDL131209 DNH131076:DNH131209 DXD131076:DXD131209 EGZ131076:EGZ131209 EQV131076:EQV131209 FAR131076:FAR131209 FKN131076:FKN131209 FUJ131076:FUJ131209 GEF131076:GEF131209 GOB131076:GOB131209 GXX131076:GXX131209 HHT131076:HHT131209 HRP131076:HRP131209 IBL131076:IBL131209 ILH131076:ILH131209 IVD131076:IVD131209 JEZ131076:JEZ131209 JOV131076:JOV131209 JYR131076:JYR131209 KIN131076:KIN131209 KSJ131076:KSJ131209 LCF131076:LCF131209 LMB131076:LMB131209 LVX131076:LVX131209 MFT131076:MFT131209 MPP131076:MPP131209 MZL131076:MZL131209 NJH131076:NJH131209 NTD131076:NTD131209 OCZ131076:OCZ131209 OMV131076:OMV131209 OWR131076:OWR131209 PGN131076:PGN131209 PQJ131076:PQJ131209 QAF131076:QAF131209 QKB131076:QKB131209 QTX131076:QTX131209 RDT131076:RDT131209 RNP131076:RNP131209 RXL131076:RXL131209 SHH131076:SHH131209 SRD131076:SRD131209 TAZ131076:TAZ131209 TKV131076:TKV131209 TUR131076:TUR131209 UEN131076:UEN131209 UOJ131076:UOJ131209 UYF131076:UYF131209 VIB131076:VIB131209 VRX131076:VRX131209 WBT131076:WBT131209 WLP131076:WLP131209 WVL131076:WVL131209 D196612:D196745 IZ196612:IZ196745 SV196612:SV196745 ACR196612:ACR196745 AMN196612:AMN196745 AWJ196612:AWJ196745 BGF196612:BGF196745 BQB196612:BQB196745 BZX196612:BZX196745 CJT196612:CJT196745 CTP196612:CTP196745 DDL196612:DDL196745 DNH196612:DNH196745 DXD196612:DXD196745 EGZ196612:EGZ196745 EQV196612:EQV196745 FAR196612:FAR196745 FKN196612:FKN196745 FUJ196612:FUJ196745 GEF196612:GEF196745 GOB196612:GOB196745 GXX196612:GXX196745 HHT196612:HHT196745 HRP196612:HRP196745 IBL196612:IBL196745 ILH196612:ILH196745 IVD196612:IVD196745 JEZ196612:JEZ196745 JOV196612:JOV196745 JYR196612:JYR196745 KIN196612:KIN196745 KSJ196612:KSJ196745 LCF196612:LCF196745 LMB196612:LMB196745 LVX196612:LVX196745 MFT196612:MFT196745 MPP196612:MPP196745 MZL196612:MZL196745 NJH196612:NJH196745 NTD196612:NTD196745 OCZ196612:OCZ196745 OMV196612:OMV196745 OWR196612:OWR196745 PGN196612:PGN196745 PQJ196612:PQJ196745 QAF196612:QAF196745 QKB196612:QKB196745 QTX196612:QTX196745 RDT196612:RDT196745 RNP196612:RNP196745 RXL196612:RXL196745 SHH196612:SHH196745 SRD196612:SRD196745 TAZ196612:TAZ196745 TKV196612:TKV196745 TUR196612:TUR196745 UEN196612:UEN196745 UOJ196612:UOJ196745 UYF196612:UYF196745 VIB196612:VIB196745 VRX196612:VRX196745 WBT196612:WBT196745 WLP196612:WLP196745 WVL196612:WVL196745 D262148:D262281 IZ262148:IZ262281 SV262148:SV262281 ACR262148:ACR262281 AMN262148:AMN262281 AWJ262148:AWJ262281 BGF262148:BGF262281 BQB262148:BQB262281 BZX262148:BZX262281 CJT262148:CJT262281 CTP262148:CTP262281 DDL262148:DDL262281 DNH262148:DNH262281 DXD262148:DXD262281 EGZ262148:EGZ262281 EQV262148:EQV262281 FAR262148:FAR262281 FKN262148:FKN262281 FUJ262148:FUJ262281 GEF262148:GEF262281 GOB262148:GOB262281 GXX262148:GXX262281 HHT262148:HHT262281 HRP262148:HRP262281 IBL262148:IBL262281 ILH262148:ILH262281 IVD262148:IVD262281 JEZ262148:JEZ262281 JOV262148:JOV262281 JYR262148:JYR262281 KIN262148:KIN262281 KSJ262148:KSJ262281 LCF262148:LCF262281 LMB262148:LMB262281 LVX262148:LVX262281 MFT262148:MFT262281 MPP262148:MPP262281 MZL262148:MZL262281 NJH262148:NJH262281 NTD262148:NTD262281 OCZ262148:OCZ262281 OMV262148:OMV262281 OWR262148:OWR262281 PGN262148:PGN262281 PQJ262148:PQJ262281 QAF262148:QAF262281 QKB262148:QKB262281 QTX262148:QTX262281 RDT262148:RDT262281 RNP262148:RNP262281 RXL262148:RXL262281 SHH262148:SHH262281 SRD262148:SRD262281 TAZ262148:TAZ262281 TKV262148:TKV262281 TUR262148:TUR262281 UEN262148:UEN262281 UOJ262148:UOJ262281 UYF262148:UYF262281 VIB262148:VIB262281 VRX262148:VRX262281 WBT262148:WBT262281 WLP262148:WLP262281 WVL262148:WVL262281 D327684:D327817 IZ327684:IZ327817 SV327684:SV327817 ACR327684:ACR327817 AMN327684:AMN327817 AWJ327684:AWJ327817 BGF327684:BGF327817 BQB327684:BQB327817 BZX327684:BZX327817 CJT327684:CJT327817 CTP327684:CTP327817 DDL327684:DDL327817 DNH327684:DNH327817 DXD327684:DXD327817 EGZ327684:EGZ327817 EQV327684:EQV327817 FAR327684:FAR327817 FKN327684:FKN327817 FUJ327684:FUJ327817 GEF327684:GEF327817 GOB327684:GOB327817 GXX327684:GXX327817 HHT327684:HHT327817 HRP327684:HRP327817 IBL327684:IBL327817 ILH327684:ILH327817 IVD327684:IVD327817 JEZ327684:JEZ327817 JOV327684:JOV327817 JYR327684:JYR327817 KIN327684:KIN327817 KSJ327684:KSJ327817 LCF327684:LCF327817 LMB327684:LMB327817 LVX327684:LVX327817 MFT327684:MFT327817 MPP327684:MPP327817 MZL327684:MZL327817 NJH327684:NJH327817 NTD327684:NTD327817 OCZ327684:OCZ327817 OMV327684:OMV327817 OWR327684:OWR327817 PGN327684:PGN327817 PQJ327684:PQJ327817 QAF327684:QAF327817 QKB327684:QKB327817 QTX327684:QTX327817 RDT327684:RDT327817 RNP327684:RNP327817 RXL327684:RXL327817 SHH327684:SHH327817 SRD327684:SRD327817 TAZ327684:TAZ327817 TKV327684:TKV327817 TUR327684:TUR327817 UEN327684:UEN327817 UOJ327684:UOJ327817 UYF327684:UYF327817 VIB327684:VIB327817 VRX327684:VRX327817 WBT327684:WBT327817 WLP327684:WLP327817 WVL327684:WVL327817 D393220:D393353 IZ393220:IZ393353 SV393220:SV393353 ACR393220:ACR393353 AMN393220:AMN393353 AWJ393220:AWJ393353 BGF393220:BGF393353 BQB393220:BQB393353 BZX393220:BZX393353 CJT393220:CJT393353 CTP393220:CTP393353 DDL393220:DDL393353 DNH393220:DNH393353 DXD393220:DXD393353 EGZ393220:EGZ393353 EQV393220:EQV393353 FAR393220:FAR393353 FKN393220:FKN393353 FUJ393220:FUJ393353 GEF393220:GEF393353 GOB393220:GOB393353 GXX393220:GXX393353 HHT393220:HHT393353 HRP393220:HRP393353 IBL393220:IBL393353 ILH393220:ILH393353 IVD393220:IVD393353 JEZ393220:JEZ393353 JOV393220:JOV393353 JYR393220:JYR393353 KIN393220:KIN393353 KSJ393220:KSJ393353 LCF393220:LCF393353 LMB393220:LMB393353 LVX393220:LVX393353 MFT393220:MFT393353 MPP393220:MPP393353 MZL393220:MZL393353 NJH393220:NJH393353 NTD393220:NTD393353 OCZ393220:OCZ393353 OMV393220:OMV393353 OWR393220:OWR393353 PGN393220:PGN393353 PQJ393220:PQJ393353 QAF393220:QAF393353 QKB393220:QKB393353 QTX393220:QTX393353 RDT393220:RDT393353 RNP393220:RNP393353 RXL393220:RXL393353 SHH393220:SHH393353 SRD393220:SRD393353 TAZ393220:TAZ393353 TKV393220:TKV393353 TUR393220:TUR393353 UEN393220:UEN393353 UOJ393220:UOJ393353 UYF393220:UYF393353 VIB393220:VIB393353 VRX393220:VRX393353 WBT393220:WBT393353 WLP393220:WLP393353 WVL393220:WVL393353 D458756:D458889 IZ458756:IZ458889 SV458756:SV458889 ACR458756:ACR458889 AMN458756:AMN458889 AWJ458756:AWJ458889 BGF458756:BGF458889 BQB458756:BQB458889 BZX458756:BZX458889 CJT458756:CJT458889 CTP458756:CTP458889 DDL458756:DDL458889 DNH458756:DNH458889 DXD458756:DXD458889 EGZ458756:EGZ458889 EQV458756:EQV458889 FAR458756:FAR458889 FKN458756:FKN458889 FUJ458756:FUJ458889 GEF458756:GEF458889 GOB458756:GOB458889 GXX458756:GXX458889 HHT458756:HHT458889 HRP458756:HRP458889 IBL458756:IBL458889 ILH458756:ILH458889 IVD458756:IVD458889 JEZ458756:JEZ458889 JOV458756:JOV458889 JYR458756:JYR458889 KIN458756:KIN458889 KSJ458756:KSJ458889 LCF458756:LCF458889 LMB458756:LMB458889 LVX458756:LVX458889 MFT458756:MFT458889 MPP458756:MPP458889 MZL458756:MZL458889 NJH458756:NJH458889 NTD458756:NTD458889 OCZ458756:OCZ458889 OMV458756:OMV458889 OWR458756:OWR458889 PGN458756:PGN458889 PQJ458756:PQJ458889 QAF458756:QAF458889 QKB458756:QKB458889 QTX458756:QTX458889 RDT458756:RDT458889 RNP458756:RNP458889 RXL458756:RXL458889 SHH458756:SHH458889 SRD458756:SRD458889 TAZ458756:TAZ458889 TKV458756:TKV458889 TUR458756:TUR458889 UEN458756:UEN458889 UOJ458756:UOJ458889 UYF458756:UYF458889 VIB458756:VIB458889 VRX458756:VRX458889 WBT458756:WBT458889 WLP458756:WLP458889 WVL458756:WVL458889 D524292:D524425 IZ524292:IZ524425 SV524292:SV524425 ACR524292:ACR524425 AMN524292:AMN524425 AWJ524292:AWJ524425 BGF524292:BGF524425 BQB524292:BQB524425 BZX524292:BZX524425 CJT524292:CJT524425 CTP524292:CTP524425 DDL524292:DDL524425 DNH524292:DNH524425 DXD524292:DXD524425 EGZ524292:EGZ524425 EQV524292:EQV524425 FAR524292:FAR524425 FKN524292:FKN524425 FUJ524292:FUJ524425 GEF524292:GEF524425 GOB524292:GOB524425 GXX524292:GXX524425 HHT524292:HHT524425 HRP524292:HRP524425 IBL524292:IBL524425 ILH524292:ILH524425 IVD524292:IVD524425 JEZ524292:JEZ524425 JOV524292:JOV524425 JYR524292:JYR524425 KIN524292:KIN524425 KSJ524292:KSJ524425 LCF524292:LCF524425 LMB524292:LMB524425 LVX524292:LVX524425 MFT524292:MFT524425 MPP524292:MPP524425 MZL524292:MZL524425 NJH524292:NJH524425 NTD524292:NTD524425 OCZ524292:OCZ524425 OMV524292:OMV524425 OWR524292:OWR524425 PGN524292:PGN524425 PQJ524292:PQJ524425 QAF524292:QAF524425 QKB524292:QKB524425 QTX524292:QTX524425 RDT524292:RDT524425 RNP524292:RNP524425 RXL524292:RXL524425 SHH524292:SHH524425 SRD524292:SRD524425 TAZ524292:TAZ524425 TKV524292:TKV524425 TUR524292:TUR524425 UEN524292:UEN524425 UOJ524292:UOJ524425 UYF524292:UYF524425 VIB524292:VIB524425 VRX524292:VRX524425 WBT524292:WBT524425 WLP524292:WLP524425 WVL524292:WVL524425 D589828:D589961 IZ589828:IZ589961 SV589828:SV589961 ACR589828:ACR589961 AMN589828:AMN589961 AWJ589828:AWJ589961 BGF589828:BGF589961 BQB589828:BQB589961 BZX589828:BZX589961 CJT589828:CJT589961 CTP589828:CTP589961 DDL589828:DDL589961 DNH589828:DNH589961 DXD589828:DXD589961 EGZ589828:EGZ589961 EQV589828:EQV589961 FAR589828:FAR589961 FKN589828:FKN589961 FUJ589828:FUJ589961 GEF589828:GEF589961 GOB589828:GOB589961 GXX589828:GXX589961 HHT589828:HHT589961 HRP589828:HRP589961 IBL589828:IBL589961 ILH589828:ILH589961 IVD589828:IVD589961 JEZ589828:JEZ589961 JOV589828:JOV589961 JYR589828:JYR589961 KIN589828:KIN589961 KSJ589828:KSJ589961 LCF589828:LCF589961 LMB589828:LMB589961 LVX589828:LVX589961 MFT589828:MFT589961 MPP589828:MPP589961 MZL589828:MZL589961 NJH589828:NJH589961 NTD589828:NTD589961 OCZ589828:OCZ589961 OMV589828:OMV589961 OWR589828:OWR589961 PGN589828:PGN589961 PQJ589828:PQJ589961 QAF589828:QAF589961 QKB589828:QKB589961 QTX589828:QTX589961 RDT589828:RDT589961 RNP589828:RNP589961 RXL589828:RXL589961 SHH589828:SHH589961 SRD589828:SRD589961 TAZ589828:TAZ589961 TKV589828:TKV589961 TUR589828:TUR589961 UEN589828:UEN589961 UOJ589828:UOJ589961 UYF589828:UYF589961 VIB589828:VIB589961 VRX589828:VRX589961 WBT589828:WBT589961 WLP589828:WLP589961 WVL589828:WVL589961 D655364:D655497 IZ655364:IZ655497 SV655364:SV655497 ACR655364:ACR655497 AMN655364:AMN655497 AWJ655364:AWJ655497 BGF655364:BGF655497 BQB655364:BQB655497 BZX655364:BZX655497 CJT655364:CJT655497 CTP655364:CTP655497 DDL655364:DDL655497 DNH655364:DNH655497 DXD655364:DXD655497 EGZ655364:EGZ655497 EQV655364:EQV655497 FAR655364:FAR655497 FKN655364:FKN655497 FUJ655364:FUJ655497 GEF655364:GEF655497 GOB655364:GOB655497 GXX655364:GXX655497 HHT655364:HHT655497 HRP655364:HRP655497 IBL655364:IBL655497 ILH655364:ILH655497 IVD655364:IVD655497 JEZ655364:JEZ655497 JOV655364:JOV655497 JYR655364:JYR655497 KIN655364:KIN655497 KSJ655364:KSJ655497 LCF655364:LCF655497 LMB655364:LMB655497 LVX655364:LVX655497 MFT655364:MFT655497 MPP655364:MPP655497 MZL655364:MZL655497 NJH655364:NJH655497 NTD655364:NTD655497 OCZ655364:OCZ655497 OMV655364:OMV655497 OWR655364:OWR655497 PGN655364:PGN655497 PQJ655364:PQJ655497 QAF655364:QAF655497 QKB655364:QKB655497 QTX655364:QTX655497 RDT655364:RDT655497 RNP655364:RNP655497 RXL655364:RXL655497 SHH655364:SHH655497 SRD655364:SRD655497 TAZ655364:TAZ655497 TKV655364:TKV655497 TUR655364:TUR655497 UEN655364:UEN655497 UOJ655364:UOJ655497 UYF655364:UYF655497 VIB655364:VIB655497 VRX655364:VRX655497 WBT655364:WBT655497 WLP655364:WLP655497 WVL655364:WVL655497 D720900:D721033 IZ720900:IZ721033 SV720900:SV721033 ACR720900:ACR721033 AMN720900:AMN721033 AWJ720900:AWJ721033 BGF720900:BGF721033 BQB720900:BQB721033 BZX720900:BZX721033 CJT720900:CJT721033 CTP720900:CTP721033 DDL720900:DDL721033 DNH720900:DNH721033 DXD720900:DXD721033 EGZ720900:EGZ721033 EQV720900:EQV721033 FAR720900:FAR721033 FKN720900:FKN721033 FUJ720900:FUJ721033 GEF720900:GEF721033 GOB720900:GOB721033 GXX720900:GXX721033 HHT720900:HHT721033 HRP720900:HRP721033 IBL720900:IBL721033 ILH720900:ILH721033 IVD720900:IVD721033 JEZ720900:JEZ721033 JOV720900:JOV721033 JYR720900:JYR721033 KIN720900:KIN721033 KSJ720900:KSJ721033 LCF720900:LCF721033 LMB720900:LMB721033 LVX720900:LVX721033 MFT720900:MFT721033 MPP720900:MPP721033 MZL720900:MZL721033 NJH720900:NJH721033 NTD720900:NTD721033 OCZ720900:OCZ721033 OMV720900:OMV721033 OWR720900:OWR721033 PGN720900:PGN721033 PQJ720900:PQJ721033 QAF720900:QAF721033 QKB720900:QKB721033 QTX720900:QTX721033 RDT720900:RDT721033 RNP720900:RNP721033 RXL720900:RXL721033 SHH720900:SHH721033 SRD720900:SRD721033 TAZ720900:TAZ721033 TKV720900:TKV721033 TUR720900:TUR721033 UEN720900:UEN721033 UOJ720900:UOJ721033 UYF720900:UYF721033 VIB720900:VIB721033 VRX720900:VRX721033 WBT720900:WBT721033 WLP720900:WLP721033 WVL720900:WVL721033 D786436:D786569 IZ786436:IZ786569 SV786436:SV786569 ACR786436:ACR786569 AMN786436:AMN786569 AWJ786436:AWJ786569 BGF786436:BGF786569 BQB786436:BQB786569 BZX786436:BZX786569 CJT786436:CJT786569 CTP786436:CTP786569 DDL786436:DDL786569 DNH786436:DNH786569 DXD786436:DXD786569 EGZ786436:EGZ786569 EQV786436:EQV786569 FAR786436:FAR786569 FKN786436:FKN786569 FUJ786436:FUJ786569 GEF786436:GEF786569 GOB786436:GOB786569 GXX786436:GXX786569 HHT786436:HHT786569 HRP786436:HRP786569 IBL786436:IBL786569 ILH786436:ILH786569 IVD786436:IVD786569 JEZ786436:JEZ786569 JOV786436:JOV786569 JYR786436:JYR786569 KIN786436:KIN786569 KSJ786436:KSJ786569 LCF786436:LCF786569 LMB786436:LMB786569 LVX786436:LVX786569 MFT786436:MFT786569 MPP786436:MPP786569 MZL786436:MZL786569 NJH786436:NJH786569 NTD786436:NTD786569 OCZ786436:OCZ786569 OMV786436:OMV786569 OWR786436:OWR786569 PGN786436:PGN786569 PQJ786436:PQJ786569 QAF786436:QAF786569 QKB786436:QKB786569 QTX786436:QTX786569 RDT786436:RDT786569 RNP786436:RNP786569 RXL786436:RXL786569 SHH786436:SHH786569 SRD786436:SRD786569 TAZ786436:TAZ786569 TKV786436:TKV786569 TUR786436:TUR786569 UEN786436:UEN786569 UOJ786436:UOJ786569 UYF786436:UYF786569 VIB786436:VIB786569 VRX786436:VRX786569 WBT786436:WBT786569 WLP786436:WLP786569 WVL786436:WVL786569 D851972:D852105 IZ851972:IZ852105 SV851972:SV852105 ACR851972:ACR852105 AMN851972:AMN852105 AWJ851972:AWJ852105 BGF851972:BGF852105 BQB851972:BQB852105 BZX851972:BZX852105 CJT851972:CJT852105 CTP851972:CTP852105 DDL851972:DDL852105 DNH851972:DNH852105 DXD851972:DXD852105 EGZ851972:EGZ852105 EQV851972:EQV852105 FAR851972:FAR852105 FKN851972:FKN852105 FUJ851972:FUJ852105 GEF851972:GEF852105 GOB851972:GOB852105 GXX851972:GXX852105 HHT851972:HHT852105 HRP851972:HRP852105 IBL851972:IBL852105 ILH851972:ILH852105 IVD851972:IVD852105 JEZ851972:JEZ852105 JOV851972:JOV852105 JYR851972:JYR852105 KIN851972:KIN852105 KSJ851972:KSJ852105 LCF851972:LCF852105 LMB851972:LMB852105 LVX851972:LVX852105 MFT851972:MFT852105 MPP851972:MPP852105 MZL851972:MZL852105 NJH851972:NJH852105 NTD851972:NTD852105 OCZ851972:OCZ852105 OMV851972:OMV852105 OWR851972:OWR852105 PGN851972:PGN852105 PQJ851972:PQJ852105 QAF851972:QAF852105 QKB851972:QKB852105 QTX851972:QTX852105 RDT851972:RDT852105 RNP851972:RNP852105 RXL851972:RXL852105 SHH851972:SHH852105 SRD851972:SRD852105 TAZ851972:TAZ852105 TKV851972:TKV852105 TUR851972:TUR852105 UEN851972:UEN852105 UOJ851972:UOJ852105 UYF851972:UYF852105 VIB851972:VIB852105 VRX851972:VRX852105 WBT851972:WBT852105 WLP851972:WLP852105 WVL851972:WVL852105 D917508:D917641 IZ917508:IZ917641 SV917508:SV917641 ACR917508:ACR917641 AMN917508:AMN917641 AWJ917508:AWJ917641 BGF917508:BGF917641 BQB917508:BQB917641 BZX917508:BZX917641 CJT917508:CJT917641 CTP917508:CTP917641 DDL917508:DDL917641 DNH917508:DNH917641 DXD917508:DXD917641 EGZ917508:EGZ917641 EQV917508:EQV917641 FAR917508:FAR917641 FKN917508:FKN917641 FUJ917508:FUJ917641 GEF917508:GEF917641 GOB917508:GOB917641 GXX917508:GXX917641 HHT917508:HHT917641 HRP917508:HRP917641 IBL917508:IBL917641 ILH917508:ILH917641 IVD917508:IVD917641 JEZ917508:JEZ917641 JOV917508:JOV917641 JYR917508:JYR917641 KIN917508:KIN917641 KSJ917508:KSJ917641 LCF917508:LCF917641 LMB917508:LMB917641 LVX917508:LVX917641 MFT917508:MFT917641 MPP917508:MPP917641 MZL917508:MZL917641 NJH917508:NJH917641 NTD917508:NTD917641 OCZ917508:OCZ917641 OMV917508:OMV917641 OWR917508:OWR917641 PGN917508:PGN917641 PQJ917508:PQJ917641 QAF917508:QAF917641 QKB917508:QKB917641 QTX917508:QTX917641 RDT917508:RDT917641 RNP917508:RNP917641 RXL917508:RXL917641 SHH917508:SHH917641 SRD917508:SRD917641 TAZ917508:TAZ917641 TKV917508:TKV917641 TUR917508:TUR917641 UEN917508:UEN917641 UOJ917508:UOJ917641 UYF917508:UYF917641 VIB917508:VIB917641 VRX917508:VRX917641 WBT917508:WBT917641 WLP917508:WLP917641 WVL917508:WVL917641 D983044:D983177 IZ983044:IZ983177 SV983044:SV983177 ACR983044:ACR983177 AMN983044:AMN983177 AWJ983044:AWJ983177 BGF983044:BGF983177 BQB983044:BQB983177 BZX983044:BZX983177 CJT983044:CJT983177 CTP983044:CTP983177 DDL983044:DDL983177 DNH983044:DNH983177 DXD983044:DXD983177 EGZ983044:EGZ983177 EQV983044:EQV983177 FAR983044:FAR983177 FKN983044:FKN983177 FUJ983044:FUJ983177 GEF983044:GEF983177 GOB983044:GOB983177 GXX983044:GXX983177 HHT983044:HHT983177 HRP983044:HRP983177 IBL983044:IBL983177 ILH983044:ILH983177 IVD983044:IVD983177 JEZ983044:JEZ983177 JOV983044:JOV983177 JYR983044:JYR983177 KIN983044:KIN983177 KSJ983044:KSJ983177 LCF983044:LCF983177 LMB983044:LMB983177 LVX983044:LVX983177 MFT983044:MFT983177 MPP983044:MPP983177 MZL983044:MZL983177 NJH983044:NJH983177 NTD983044:NTD983177 OCZ983044:OCZ983177 OMV983044:OMV983177 OWR983044:OWR983177 PGN983044:PGN983177 PQJ983044:PQJ983177 QAF983044:QAF983177 QKB983044:QKB983177 QTX983044:QTX983177 RDT983044:RDT983177 RNP983044:RNP983177 RXL983044:RXL983177 SHH983044:SHH983177 SRD983044:SRD983177 TAZ983044:TAZ983177 TKV983044:TKV983177 TUR983044:TUR983177 UEN983044:UEN983177 UOJ983044:UOJ983177 UYF983044:UYF983177 VIB983044:VIB983177 VRX983044:VRX983177 WBT983044:WBT983177 WLP983044:WLP983177 WVL983044:WVL983177 F4:F137 JB4:JB137 SX4:SX137 ACT4:ACT137 AMP4:AMP137 AWL4:AWL137 BGH4:BGH137 BQD4:BQD137 BZZ4:BZZ137 CJV4:CJV137 CTR4:CTR137 DDN4:DDN137 DNJ4:DNJ137 DXF4:DXF137 EHB4:EHB137 EQX4:EQX137 FAT4:FAT137 FKP4:FKP137 FUL4:FUL137 GEH4:GEH137 GOD4:GOD137 GXZ4:GXZ137 HHV4:HHV137 HRR4:HRR137 IBN4:IBN137 ILJ4:ILJ137 IVF4:IVF137 JFB4:JFB137 JOX4:JOX137 JYT4:JYT137 KIP4:KIP137 KSL4:KSL137 LCH4:LCH137 LMD4:LMD137 LVZ4:LVZ137 MFV4:MFV137 MPR4:MPR137 MZN4:MZN137 NJJ4:NJJ137 NTF4:NTF137 ODB4:ODB137 OMX4:OMX137 OWT4:OWT137 PGP4:PGP137 PQL4:PQL137 QAH4:QAH137 QKD4:QKD137 QTZ4:QTZ137 RDV4:RDV137 RNR4:RNR137 RXN4:RXN137 SHJ4:SHJ137 SRF4:SRF137 TBB4:TBB137 TKX4:TKX137 TUT4:TUT137 UEP4:UEP137 UOL4:UOL137 UYH4:UYH137 VID4:VID137 VRZ4:VRZ137 WBV4:WBV137 WLR4:WLR137 WVN4:WVN137 F65540:F65673 JB65540:JB65673 SX65540:SX65673 ACT65540:ACT65673 AMP65540:AMP65673 AWL65540:AWL65673 BGH65540:BGH65673 BQD65540:BQD65673 BZZ65540:BZZ65673 CJV65540:CJV65673 CTR65540:CTR65673 DDN65540:DDN65673 DNJ65540:DNJ65673 DXF65540:DXF65673 EHB65540:EHB65673 EQX65540:EQX65673 FAT65540:FAT65673 FKP65540:FKP65673 FUL65540:FUL65673 GEH65540:GEH65673 GOD65540:GOD65673 GXZ65540:GXZ65673 HHV65540:HHV65673 HRR65540:HRR65673 IBN65540:IBN65673 ILJ65540:ILJ65673 IVF65540:IVF65673 JFB65540:JFB65673 JOX65540:JOX65673 JYT65540:JYT65673 KIP65540:KIP65673 KSL65540:KSL65673 LCH65540:LCH65673 LMD65540:LMD65673 LVZ65540:LVZ65673 MFV65540:MFV65673 MPR65540:MPR65673 MZN65540:MZN65673 NJJ65540:NJJ65673 NTF65540:NTF65673 ODB65540:ODB65673 OMX65540:OMX65673 OWT65540:OWT65673 PGP65540:PGP65673 PQL65540:PQL65673 QAH65540:QAH65673 QKD65540:QKD65673 QTZ65540:QTZ65673 RDV65540:RDV65673 RNR65540:RNR65673 RXN65540:RXN65673 SHJ65540:SHJ65673 SRF65540:SRF65673 TBB65540:TBB65673 TKX65540:TKX65673 TUT65540:TUT65673 UEP65540:UEP65673 UOL65540:UOL65673 UYH65540:UYH65673 VID65540:VID65673 VRZ65540:VRZ65673 WBV65540:WBV65673 WLR65540:WLR65673 WVN65540:WVN65673 F131076:F131209 JB131076:JB131209 SX131076:SX131209 ACT131076:ACT131209 AMP131076:AMP131209 AWL131076:AWL131209 BGH131076:BGH131209 BQD131076:BQD131209 BZZ131076:BZZ131209 CJV131076:CJV131209 CTR131076:CTR131209 DDN131076:DDN131209 DNJ131076:DNJ131209 DXF131076:DXF131209 EHB131076:EHB131209 EQX131076:EQX131209 FAT131076:FAT131209 FKP131076:FKP131209 FUL131076:FUL131209 GEH131076:GEH131209 GOD131076:GOD131209 GXZ131076:GXZ131209 HHV131076:HHV131209 HRR131076:HRR131209 IBN131076:IBN131209 ILJ131076:ILJ131209 IVF131076:IVF131209 JFB131076:JFB131209 JOX131076:JOX131209 JYT131076:JYT131209 KIP131076:KIP131209 KSL131076:KSL131209 LCH131076:LCH131209 LMD131076:LMD131209 LVZ131076:LVZ131209 MFV131076:MFV131209 MPR131076:MPR131209 MZN131076:MZN131209 NJJ131076:NJJ131209 NTF131076:NTF131209 ODB131076:ODB131209 OMX131076:OMX131209 OWT131076:OWT131209 PGP131076:PGP131209 PQL131076:PQL131209 QAH131076:QAH131209 QKD131076:QKD131209 QTZ131076:QTZ131209 RDV131076:RDV131209 RNR131076:RNR131209 RXN131076:RXN131209 SHJ131076:SHJ131209 SRF131076:SRF131209 TBB131076:TBB131209 TKX131076:TKX131209 TUT131076:TUT131209 UEP131076:UEP131209 UOL131076:UOL131209 UYH131076:UYH131209 VID131076:VID131209 VRZ131076:VRZ131209 WBV131076:WBV131209 WLR131076:WLR131209 WVN131076:WVN131209 F196612:F196745 JB196612:JB196745 SX196612:SX196745 ACT196612:ACT196745 AMP196612:AMP196745 AWL196612:AWL196745 BGH196612:BGH196745 BQD196612:BQD196745 BZZ196612:BZZ196745 CJV196612:CJV196745 CTR196612:CTR196745 DDN196612:DDN196745 DNJ196612:DNJ196745 DXF196612:DXF196745 EHB196612:EHB196745 EQX196612:EQX196745 FAT196612:FAT196745 FKP196612:FKP196745 FUL196612:FUL196745 GEH196612:GEH196745 GOD196612:GOD196745 GXZ196612:GXZ196745 HHV196612:HHV196745 HRR196612:HRR196745 IBN196612:IBN196745 ILJ196612:ILJ196745 IVF196612:IVF196745 JFB196612:JFB196745 JOX196612:JOX196745 JYT196612:JYT196745 KIP196612:KIP196745 KSL196612:KSL196745 LCH196612:LCH196745 LMD196612:LMD196745 LVZ196612:LVZ196745 MFV196612:MFV196745 MPR196612:MPR196745 MZN196612:MZN196745 NJJ196612:NJJ196745 NTF196612:NTF196745 ODB196612:ODB196745 OMX196612:OMX196745 OWT196612:OWT196745 PGP196612:PGP196745 PQL196612:PQL196745 QAH196612:QAH196745 QKD196612:QKD196745 QTZ196612:QTZ196745 RDV196612:RDV196745 RNR196612:RNR196745 RXN196612:RXN196745 SHJ196612:SHJ196745 SRF196612:SRF196745 TBB196612:TBB196745 TKX196612:TKX196745 TUT196612:TUT196745 UEP196612:UEP196745 UOL196612:UOL196745 UYH196612:UYH196745 VID196612:VID196745 VRZ196612:VRZ196745 WBV196612:WBV196745 WLR196612:WLR196745 WVN196612:WVN196745 F262148:F262281 JB262148:JB262281 SX262148:SX262281 ACT262148:ACT262281 AMP262148:AMP262281 AWL262148:AWL262281 BGH262148:BGH262281 BQD262148:BQD262281 BZZ262148:BZZ262281 CJV262148:CJV262281 CTR262148:CTR262281 DDN262148:DDN262281 DNJ262148:DNJ262281 DXF262148:DXF262281 EHB262148:EHB262281 EQX262148:EQX262281 FAT262148:FAT262281 FKP262148:FKP262281 FUL262148:FUL262281 GEH262148:GEH262281 GOD262148:GOD262281 GXZ262148:GXZ262281 HHV262148:HHV262281 HRR262148:HRR262281 IBN262148:IBN262281 ILJ262148:ILJ262281 IVF262148:IVF262281 JFB262148:JFB262281 JOX262148:JOX262281 JYT262148:JYT262281 KIP262148:KIP262281 KSL262148:KSL262281 LCH262148:LCH262281 LMD262148:LMD262281 LVZ262148:LVZ262281 MFV262148:MFV262281 MPR262148:MPR262281 MZN262148:MZN262281 NJJ262148:NJJ262281 NTF262148:NTF262281 ODB262148:ODB262281 OMX262148:OMX262281 OWT262148:OWT262281 PGP262148:PGP262281 PQL262148:PQL262281 QAH262148:QAH262281 QKD262148:QKD262281 QTZ262148:QTZ262281 RDV262148:RDV262281 RNR262148:RNR262281 RXN262148:RXN262281 SHJ262148:SHJ262281 SRF262148:SRF262281 TBB262148:TBB262281 TKX262148:TKX262281 TUT262148:TUT262281 UEP262148:UEP262281 UOL262148:UOL262281 UYH262148:UYH262281 VID262148:VID262281 VRZ262148:VRZ262281 WBV262148:WBV262281 WLR262148:WLR262281 WVN262148:WVN262281 F327684:F327817 JB327684:JB327817 SX327684:SX327817 ACT327684:ACT327817 AMP327684:AMP327817 AWL327684:AWL327817 BGH327684:BGH327817 BQD327684:BQD327817 BZZ327684:BZZ327817 CJV327684:CJV327817 CTR327684:CTR327817 DDN327684:DDN327817 DNJ327684:DNJ327817 DXF327684:DXF327817 EHB327684:EHB327817 EQX327684:EQX327817 FAT327684:FAT327817 FKP327684:FKP327817 FUL327684:FUL327817 GEH327684:GEH327817 GOD327684:GOD327817 GXZ327684:GXZ327817 HHV327684:HHV327817 HRR327684:HRR327817 IBN327684:IBN327817 ILJ327684:ILJ327817 IVF327684:IVF327817 JFB327684:JFB327817 JOX327684:JOX327817 JYT327684:JYT327817 KIP327684:KIP327817 KSL327684:KSL327817 LCH327684:LCH327817 LMD327684:LMD327817 LVZ327684:LVZ327817 MFV327684:MFV327817 MPR327684:MPR327817 MZN327684:MZN327817 NJJ327684:NJJ327817 NTF327684:NTF327817 ODB327684:ODB327817 OMX327684:OMX327817 OWT327684:OWT327817 PGP327684:PGP327817 PQL327684:PQL327817 QAH327684:QAH327817 QKD327684:QKD327817 QTZ327684:QTZ327817 RDV327684:RDV327817 RNR327684:RNR327817 RXN327684:RXN327817 SHJ327684:SHJ327817 SRF327684:SRF327817 TBB327684:TBB327817 TKX327684:TKX327817 TUT327684:TUT327817 UEP327684:UEP327817 UOL327684:UOL327817 UYH327684:UYH327817 VID327684:VID327817 VRZ327684:VRZ327817 WBV327684:WBV327817 WLR327684:WLR327817 WVN327684:WVN327817 F393220:F393353 JB393220:JB393353 SX393220:SX393353 ACT393220:ACT393353 AMP393220:AMP393353 AWL393220:AWL393353 BGH393220:BGH393353 BQD393220:BQD393353 BZZ393220:BZZ393353 CJV393220:CJV393353 CTR393220:CTR393353 DDN393220:DDN393353 DNJ393220:DNJ393353 DXF393220:DXF393353 EHB393220:EHB393353 EQX393220:EQX393353 FAT393220:FAT393353 FKP393220:FKP393353 FUL393220:FUL393353 GEH393220:GEH393353 GOD393220:GOD393353 GXZ393220:GXZ393353 HHV393220:HHV393353 HRR393220:HRR393353 IBN393220:IBN393353 ILJ393220:ILJ393353 IVF393220:IVF393353 JFB393220:JFB393353 JOX393220:JOX393353 JYT393220:JYT393353 KIP393220:KIP393353 KSL393220:KSL393353 LCH393220:LCH393353 LMD393220:LMD393353 LVZ393220:LVZ393353 MFV393220:MFV393353 MPR393220:MPR393353 MZN393220:MZN393353 NJJ393220:NJJ393353 NTF393220:NTF393353 ODB393220:ODB393353 OMX393220:OMX393353 OWT393220:OWT393353 PGP393220:PGP393353 PQL393220:PQL393353 QAH393220:QAH393353 QKD393220:QKD393353 QTZ393220:QTZ393353 RDV393220:RDV393353 RNR393220:RNR393353 RXN393220:RXN393353 SHJ393220:SHJ393353 SRF393220:SRF393353 TBB393220:TBB393353 TKX393220:TKX393353 TUT393220:TUT393353 UEP393220:UEP393353 UOL393220:UOL393353 UYH393220:UYH393353 VID393220:VID393353 VRZ393220:VRZ393353 WBV393220:WBV393353 WLR393220:WLR393353 WVN393220:WVN393353 F458756:F458889 JB458756:JB458889 SX458756:SX458889 ACT458756:ACT458889 AMP458756:AMP458889 AWL458756:AWL458889 BGH458756:BGH458889 BQD458756:BQD458889 BZZ458756:BZZ458889 CJV458756:CJV458889 CTR458756:CTR458889 DDN458756:DDN458889 DNJ458756:DNJ458889 DXF458756:DXF458889 EHB458756:EHB458889 EQX458756:EQX458889 FAT458756:FAT458889 FKP458756:FKP458889 FUL458756:FUL458889 GEH458756:GEH458889 GOD458756:GOD458889 GXZ458756:GXZ458889 HHV458756:HHV458889 HRR458756:HRR458889 IBN458756:IBN458889 ILJ458756:ILJ458889 IVF458756:IVF458889 JFB458756:JFB458889 JOX458756:JOX458889 JYT458756:JYT458889 KIP458756:KIP458889 KSL458756:KSL458889 LCH458756:LCH458889 LMD458756:LMD458889 LVZ458756:LVZ458889 MFV458756:MFV458889 MPR458756:MPR458889 MZN458756:MZN458889 NJJ458756:NJJ458889 NTF458756:NTF458889 ODB458756:ODB458889 OMX458756:OMX458889 OWT458756:OWT458889 PGP458756:PGP458889 PQL458756:PQL458889 QAH458756:QAH458889 QKD458756:QKD458889 QTZ458756:QTZ458889 RDV458756:RDV458889 RNR458756:RNR458889 RXN458756:RXN458889 SHJ458756:SHJ458889 SRF458756:SRF458889 TBB458756:TBB458889 TKX458756:TKX458889 TUT458756:TUT458889 UEP458756:UEP458889 UOL458756:UOL458889 UYH458756:UYH458889 VID458756:VID458889 VRZ458756:VRZ458889 WBV458756:WBV458889 WLR458756:WLR458889 WVN458756:WVN458889 F524292:F524425 JB524292:JB524425 SX524292:SX524425 ACT524292:ACT524425 AMP524292:AMP524425 AWL524292:AWL524425 BGH524292:BGH524425 BQD524292:BQD524425 BZZ524292:BZZ524425 CJV524292:CJV524425 CTR524292:CTR524425 DDN524292:DDN524425 DNJ524292:DNJ524425 DXF524292:DXF524425 EHB524292:EHB524425 EQX524292:EQX524425 FAT524292:FAT524425 FKP524292:FKP524425 FUL524292:FUL524425 GEH524292:GEH524425 GOD524292:GOD524425 GXZ524292:GXZ524425 HHV524292:HHV524425 HRR524292:HRR524425 IBN524292:IBN524425 ILJ524292:ILJ524425 IVF524292:IVF524425 JFB524292:JFB524425 JOX524292:JOX524425 JYT524292:JYT524425 KIP524292:KIP524425 KSL524292:KSL524425 LCH524292:LCH524425 LMD524292:LMD524425 LVZ524292:LVZ524425 MFV524292:MFV524425 MPR524292:MPR524425 MZN524292:MZN524425 NJJ524292:NJJ524425 NTF524292:NTF524425 ODB524292:ODB524425 OMX524292:OMX524425 OWT524292:OWT524425 PGP524292:PGP524425 PQL524292:PQL524425 QAH524292:QAH524425 QKD524292:QKD524425 QTZ524292:QTZ524425 RDV524292:RDV524425 RNR524292:RNR524425 RXN524292:RXN524425 SHJ524292:SHJ524425 SRF524292:SRF524425 TBB524292:TBB524425 TKX524292:TKX524425 TUT524292:TUT524425 UEP524292:UEP524425 UOL524292:UOL524425 UYH524292:UYH524425 VID524292:VID524425 VRZ524292:VRZ524425 WBV524292:WBV524425 WLR524292:WLR524425 WVN524292:WVN524425 F589828:F589961 JB589828:JB589961 SX589828:SX589961 ACT589828:ACT589961 AMP589828:AMP589961 AWL589828:AWL589961 BGH589828:BGH589961 BQD589828:BQD589961 BZZ589828:BZZ589961 CJV589828:CJV589961 CTR589828:CTR589961 DDN589828:DDN589961 DNJ589828:DNJ589961 DXF589828:DXF589961 EHB589828:EHB589961 EQX589828:EQX589961 FAT589828:FAT589961 FKP589828:FKP589961 FUL589828:FUL589961 GEH589828:GEH589961 GOD589828:GOD589961 GXZ589828:GXZ589961 HHV589828:HHV589961 HRR589828:HRR589961 IBN589828:IBN589961 ILJ589828:ILJ589961 IVF589828:IVF589961 JFB589828:JFB589961 JOX589828:JOX589961 JYT589828:JYT589961 KIP589828:KIP589961 KSL589828:KSL589961 LCH589828:LCH589961 LMD589828:LMD589961 LVZ589828:LVZ589961 MFV589828:MFV589961 MPR589828:MPR589961 MZN589828:MZN589961 NJJ589828:NJJ589961 NTF589828:NTF589961 ODB589828:ODB589961 OMX589828:OMX589961 OWT589828:OWT589961 PGP589828:PGP589961 PQL589828:PQL589961 QAH589828:QAH589961 QKD589828:QKD589961 QTZ589828:QTZ589961 RDV589828:RDV589961 RNR589828:RNR589961 RXN589828:RXN589961 SHJ589828:SHJ589961 SRF589828:SRF589961 TBB589828:TBB589961 TKX589828:TKX589961 TUT589828:TUT589961 UEP589828:UEP589961 UOL589828:UOL589961 UYH589828:UYH589961 VID589828:VID589961 VRZ589828:VRZ589961 WBV589828:WBV589961 WLR589828:WLR589961 WVN589828:WVN589961 F655364:F655497 JB655364:JB655497 SX655364:SX655497 ACT655364:ACT655497 AMP655364:AMP655497 AWL655364:AWL655497 BGH655364:BGH655497 BQD655364:BQD655497 BZZ655364:BZZ655497 CJV655364:CJV655497 CTR655364:CTR655497 DDN655364:DDN655497 DNJ655364:DNJ655497 DXF655364:DXF655497 EHB655364:EHB655497 EQX655364:EQX655497 FAT655364:FAT655497 FKP655364:FKP655497 FUL655364:FUL655497 GEH655364:GEH655497 GOD655364:GOD655497 GXZ655364:GXZ655497 HHV655364:HHV655497 HRR655364:HRR655497 IBN655364:IBN655497 ILJ655364:ILJ655497 IVF655364:IVF655497 JFB655364:JFB655497 JOX655364:JOX655497 JYT655364:JYT655497 KIP655364:KIP655497 KSL655364:KSL655497 LCH655364:LCH655497 LMD655364:LMD655497 LVZ655364:LVZ655497 MFV655364:MFV655497 MPR655364:MPR655497 MZN655364:MZN655497 NJJ655364:NJJ655497 NTF655364:NTF655497 ODB655364:ODB655497 OMX655364:OMX655497 OWT655364:OWT655497 PGP655364:PGP655497 PQL655364:PQL655497 QAH655364:QAH655497 QKD655364:QKD655497 QTZ655364:QTZ655497 RDV655364:RDV655497 RNR655364:RNR655497 RXN655364:RXN655497 SHJ655364:SHJ655497 SRF655364:SRF655497 TBB655364:TBB655497 TKX655364:TKX655497 TUT655364:TUT655497 UEP655364:UEP655497 UOL655364:UOL655497 UYH655364:UYH655497 VID655364:VID655497 VRZ655364:VRZ655497 WBV655364:WBV655497 WLR655364:WLR655497 WVN655364:WVN655497 F720900:F721033 JB720900:JB721033 SX720900:SX721033 ACT720900:ACT721033 AMP720900:AMP721033 AWL720900:AWL721033 BGH720900:BGH721033 BQD720900:BQD721033 BZZ720900:BZZ721033 CJV720900:CJV721033 CTR720900:CTR721033 DDN720900:DDN721033 DNJ720900:DNJ721033 DXF720900:DXF721033 EHB720900:EHB721033 EQX720900:EQX721033 FAT720900:FAT721033 FKP720900:FKP721033 FUL720900:FUL721033 GEH720900:GEH721033 GOD720900:GOD721033 GXZ720900:GXZ721033 HHV720900:HHV721033 HRR720900:HRR721033 IBN720900:IBN721033 ILJ720900:ILJ721033 IVF720900:IVF721033 JFB720900:JFB721033 JOX720900:JOX721033 JYT720900:JYT721033 KIP720900:KIP721033 KSL720900:KSL721033 LCH720900:LCH721033 LMD720900:LMD721033 LVZ720900:LVZ721033 MFV720900:MFV721033 MPR720900:MPR721033 MZN720900:MZN721033 NJJ720900:NJJ721033 NTF720900:NTF721033 ODB720900:ODB721033 OMX720900:OMX721033 OWT720900:OWT721033 PGP720900:PGP721033 PQL720900:PQL721033 QAH720900:QAH721033 QKD720900:QKD721033 QTZ720900:QTZ721033 RDV720900:RDV721033 RNR720900:RNR721033 RXN720900:RXN721033 SHJ720900:SHJ721033 SRF720900:SRF721033 TBB720900:TBB721033 TKX720900:TKX721033 TUT720900:TUT721033 UEP720900:UEP721033 UOL720900:UOL721033 UYH720900:UYH721033 VID720900:VID721033 VRZ720900:VRZ721033 WBV720900:WBV721033 WLR720900:WLR721033 WVN720900:WVN721033 F786436:F786569 JB786436:JB786569 SX786436:SX786569 ACT786436:ACT786569 AMP786436:AMP786569 AWL786436:AWL786569 BGH786436:BGH786569 BQD786436:BQD786569 BZZ786436:BZZ786569 CJV786436:CJV786569 CTR786436:CTR786569 DDN786436:DDN786569 DNJ786436:DNJ786569 DXF786436:DXF786569 EHB786436:EHB786569 EQX786436:EQX786569 FAT786436:FAT786569 FKP786436:FKP786569 FUL786436:FUL786569 GEH786436:GEH786569 GOD786436:GOD786569 GXZ786436:GXZ786569 HHV786436:HHV786569 HRR786436:HRR786569 IBN786436:IBN786569 ILJ786436:ILJ786569 IVF786436:IVF786569 JFB786436:JFB786569 JOX786436:JOX786569 JYT786436:JYT786569 KIP786436:KIP786569 KSL786436:KSL786569 LCH786436:LCH786569 LMD786436:LMD786569 LVZ786436:LVZ786569 MFV786436:MFV786569 MPR786436:MPR786569 MZN786436:MZN786569 NJJ786436:NJJ786569 NTF786436:NTF786569 ODB786436:ODB786569 OMX786436:OMX786569 OWT786436:OWT786569 PGP786436:PGP786569 PQL786436:PQL786569 QAH786436:QAH786569 QKD786436:QKD786569 QTZ786436:QTZ786569 RDV786436:RDV786569 RNR786436:RNR786569 RXN786436:RXN786569 SHJ786436:SHJ786569 SRF786436:SRF786569 TBB786436:TBB786569 TKX786436:TKX786569 TUT786436:TUT786569 UEP786436:UEP786569 UOL786436:UOL786569 UYH786436:UYH786569 VID786436:VID786569 VRZ786436:VRZ786569 WBV786436:WBV786569 WLR786436:WLR786569 WVN786436:WVN786569 F851972:F852105 JB851972:JB852105 SX851972:SX852105 ACT851972:ACT852105 AMP851972:AMP852105 AWL851972:AWL852105 BGH851972:BGH852105 BQD851972:BQD852105 BZZ851972:BZZ852105 CJV851972:CJV852105 CTR851972:CTR852105 DDN851972:DDN852105 DNJ851972:DNJ852105 DXF851972:DXF852105 EHB851972:EHB852105 EQX851972:EQX852105 FAT851972:FAT852105 FKP851972:FKP852105 FUL851972:FUL852105 GEH851972:GEH852105 GOD851972:GOD852105 GXZ851972:GXZ852105 HHV851972:HHV852105 HRR851972:HRR852105 IBN851972:IBN852105 ILJ851972:ILJ852105 IVF851972:IVF852105 JFB851972:JFB852105 JOX851972:JOX852105 JYT851972:JYT852105 KIP851972:KIP852105 KSL851972:KSL852105 LCH851972:LCH852105 LMD851972:LMD852105 LVZ851972:LVZ852105 MFV851972:MFV852105 MPR851972:MPR852105 MZN851972:MZN852105 NJJ851972:NJJ852105 NTF851972:NTF852105 ODB851972:ODB852105 OMX851972:OMX852105 OWT851972:OWT852105 PGP851972:PGP852105 PQL851972:PQL852105 QAH851972:QAH852105 QKD851972:QKD852105 QTZ851972:QTZ852105 RDV851972:RDV852105 RNR851972:RNR852105 RXN851972:RXN852105 SHJ851972:SHJ852105 SRF851972:SRF852105 TBB851972:TBB852105 TKX851972:TKX852105 TUT851972:TUT852105 UEP851972:UEP852105 UOL851972:UOL852105 UYH851972:UYH852105 VID851972:VID852105 VRZ851972:VRZ852105 WBV851972:WBV852105 WLR851972:WLR852105 WVN851972:WVN852105 F917508:F917641 JB917508:JB917641 SX917508:SX917641 ACT917508:ACT917641 AMP917508:AMP917641 AWL917508:AWL917641 BGH917508:BGH917641 BQD917508:BQD917641 BZZ917508:BZZ917641 CJV917508:CJV917641 CTR917508:CTR917641 DDN917508:DDN917641 DNJ917508:DNJ917641 DXF917508:DXF917641 EHB917508:EHB917641 EQX917508:EQX917641 FAT917508:FAT917641 FKP917508:FKP917641 FUL917508:FUL917641 GEH917508:GEH917641 GOD917508:GOD917641 GXZ917508:GXZ917641 HHV917508:HHV917641 HRR917508:HRR917641 IBN917508:IBN917641 ILJ917508:ILJ917641 IVF917508:IVF917641 JFB917508:JFB917641 JOX917508:JOX917641 JYT917508:JYT917641 KIP917508:KIP917641 KSL917508:KSL917641 LCH917508:LCH917641 LMD917508:LMD917641 LVZ917508:LVZ917641 MFV917508:MFV917641 MPR917508:MPR917641 MZN917508:MZN917641 NJJ917508:NJJ917641 NTF917508:NTF917641 ODB917508:ODB917641 OMX917508:OMX917641 OWT917508:OWT917641 PGP917508:PGP917641 PQL917508:PQL917641 QAH917508:QAH917641 QKD917508:QKD917641 QTZ917508:QTZ917641 RDV917508:RDV917641 RNR917508:RNR917641 RXN917508:RXN917641 SHJ917508:SHJ917641 SRF917508:SRF917641 TBB917508:TBB917641 TKX917508:TKX917641 TUT917508:TUT917641 UEP917508:UEP917641 UOL917508:UOL917641 UYH917508:UYH917641 VID917508:VID917641 VRZ917508:VRZ917641 WBV917508:WBV917641 WLR917508:WLR917641 WVN917508:WVN917641 F983044:F983177 JB983044:JB983177 SX983044:SX983177 ACT983044:ACT983177 AMP983044:AMP983177 AWL983044:AWL983177 BGH983044:BGH983177 BQD983044:BQD983177 BZZ983044:BZZ983177 CJV983044:CJV983177 CTR983044:CTR983177 DDN983044:DDN983177 DNJ983044:DNJ983177 DXF983044:DXF983177 EHB983044:EHB983177 EQX983044:EQX983177 FAT983044:FAT983177 FKP983044:FKP983177 FUL983044:FUL983177 GEH983044:GEH983177 GOD983044:GOD983177 GXZ983044:GXZ983177 HHV983044:HHV983177 HRR983044:HRR983177 IBN983044:IBN983177 ILJ983044:ILJ983177 IVF983044:IVF983177 JFB983044:JFB983177 JOX983044:JOX983177 JYT983044:JYT983177 KIP983044:KIP983177 KSL983044:KSL983177 LCH983044:LCH983177 LMD983044:LMD983177 LVZ983044:LVZ983177 MFV983044:MFV983177 MPR983044:MPR983177 MZN983044:MZN983177 NJJ983044:NJJ983177 NTF983044:NTF983177 ODB983044:ODB983177 OMX983044:OMX983177 OWT983044:OWT983177 PGP983044:PGP983177 PQL983044:PQL983177 QAH983044:QAH983177 QKD983044:QKD983177 QTZ983044:QTZ983177 RDV983044:RDV983177 RNR983044:RNR983177 RXN983044:RXN983177 SHJ983044:SHJ983177 SRF983044:SRF983177 TBB983044:TBB983177 TKX983044:TKX983177 TUT983044:TUT983177 UEP983044:UEP983177 UOL983044:UOL983177 UYH983044:UYH983177 VID983044:VID983177 VRZ983044:VRZ983177 WBV983044:WBV983177 WLR983044:WLR983177 WVN983044:WVN983177" xr:uid="{B2A42518-7AB0-46FD-B4DE-BE0DFD02F6DB}"/>
  </dataValidations>
  <hyperlinks>
    <hyperlink ref="D146" r:id="rId1" xr:uid="{091029C5-C291-4BC4-B086-88965A81CBD5}"/>
  </hyperlinks>
  <printOptions horizontalCentered="1"/>
  <pageMargins left="0.59055118110236227" right="0.59055118110236227" top="0.59055118110236227" bottom="0.59055118110236227" header="0.51181102362204722" footer="0.51181102362204722"/>
  <pageSetup paperSize="9" scale="54" fitToHeight="0" orientation="portrait" r:id="rId2"/>
  <rowBreaks count="3" manualBreakCount="3">
    <brk id="39" max="6" man="1"/>
    <brk id="77" max="6" man="1"/>
    <brk id="11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16.短期入所事業所</vt:lpstr>
      <vt:lpstr>'16.短期入所事業所'!Print_Area</vt:lpstr>
      <vt:lpstr>'16.短期入所事業所'!Print_Titles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和美</dc:creator>
  <cp:lastModifiedBy>石田 和美</cp:lastModifiedBy>
  <cp:lastPrinted>2024-02-21T08:15:32Z</cp:lastPrinted>
  <dcterms:created xsi:type="dcterms:W3CDTF">2024-02-20T02:58:43Z</dcterms:created>
  <dcterms:modified xsi:type="dcterms:W3CDTF">2024-03-11T01:20:59Z</dcterms:modified>
</cp:coreProperties>
</file>