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38030\◎国内班\43.観光統計（大分類）\010 長崎県観光統計\030 主要観光施設等利用者数調査\R08\R8.3月分\HP公表用\"/>
    </mc:Choice>
  </mc:AlternateContent>
  <xr:revisionPtr revIDLastSave="0" documentId="8_{AB20A08D-71A0-4E53-BBAB-F49ACF4A9D2B}" xr6:coauthVersionLast="47" xr6:coauthVersionMax="47" xr10:uidLastSave="{00000000-0000-0000-0000-000000000000}"/>
  <bookViews>
    <workbookView xWindow="14295" yWindow="0" windowWidth="14610" windowHeight="17385" xr2:uid="{F9199EF8-4326-4833-9F46-B45D396F3ED7}"/>
  </bookViews>
  <sheets>
    <sheet name="R8 " sheetId="2" r:id="rId1"/>
  </sheets>
  <externalReferences>
    <externalReference r:id="rId2"/>
  </externalReferences>
  <definedNames>
    <definedName name="_xlnm.Print_Area" localSheetId="0">'R8 '!$A$1:$P$232</definedName>
    <definedName name="_xlnm.Print_Titles" localSheetId="0">'R8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G3" i="2"/>
  <c r="L3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B26" i="2"/>
  <c r="G26" i="2"/>
  <c r="L26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B49" i="2"/>
  <c r="G49" i="2"/>
  <c r="L49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B72" i="2"/>
  <c r="L72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B95" i="2"/>
  <c r="G95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B118" i="2"/>
  <c r="G118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G141" i="2"/>
  <c r="L141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B164" i="2"/>
  <c r="G164" i="2"/>
  <c r="L164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L187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B210" i="2"/>
  <c r="G210" i="2"/>
  <c r="L210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</calcChain>
</file>

<file path=xl/sharedStrings.xml><?xml version="1.0" encoding="utf-8"?>
<sst xmlns="http://schemas.openxmlformats.org/spreadsheetml/2006/main" count="1666" uniqueCount="40">
  <si>
    <t>※赤字表記は前月以前に公表後、修正した数値</t>
  </si>
  <si>
    <t>合  計</t>
  </si>
  <si>
    <t>７～12月</t>
  </si>
  <si>
    <t>１～６月</t>
  </si>
  <si>
    <t>10～12月</t>
  </si>
  <si>
    <t>７～９月</t>
  </si>
  <si>
    <t>４～６月</t>
  </si>
  <si>
    <t>１～３月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</si>
  <si>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</si>
  <si>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</si>
  <si>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</si>
  <si>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</si>
  <si>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</si>
  <si>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</si>
  <si>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</si>
  <si>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</si>
  <si>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</si>
  <si>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</si>
  <si>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</si>
  <si>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</si>
  <si>
    <t>対比</t>
    <phoneticPr fontId="7"/>
  </si>
  <si>
    <t>利用者数</t>
    <phoneticPr fontId="7"/>
  </si>
  <si>
    <t>月別</t>
    <rPh sb="0" eb="2">
      <t>ツキベツ</t>
    </rPh>
    <phoneticPr fontId="7"/>
  </si>
  <si>
    <t>施設名</t>
  </si>
  <si>
    <t>対比</t>
  </si>
  <si>
    <t>利用者数</t>
  </si>
  <si>
    <r>
      <t xml:space="preserve">堂崎天主堂
</t>
    </r>
    <r>
      <rPr>
        <sz val="9"/>
        <color theme="1"/>
        <rFont val="BIZ UDゴシック"/>
        <family val="3"/>
        <charset val="128"/>
      </rPr>
      <t>※R8年2月1日からR8年2月28日まで休館</t>
    </r>
    <phoneticPr fontId="7"/>
  </si>
  <si>
    <r>
      <t xml:space="preserve">フォレストアドベンチャー・おおむら長崎
</t>
    </r>
    <r>
      <rPr>
        <sz val="9"/>
        <color theme="1"/>
        <rFont val="BIZ UDゴシック"/>
        <family val="3"/>
        <charset val="128"/>
      </rPr>
      <t>※R8年4月26日オープン</t>
    </r>
    <phoneticPr fontId="7"/>
  </si>
  <si>
    <t>対比</t>
    <rPh sb="0" eb="2">
      <t>タイヒ</t>
    </rPh>
    <phoneticPr fontId="7"/>
  </si>
  <si>
    <t>利用者数</t>
    <rPh sb="0" eb="2">
      <t>リヨウ</t>
    </rPh>
    <rPh sb="2" eb="3">
      <t>シャ</t>
    </rPh>
    <rPh sb="3" eb="4">
      <t>スウ</t>
    </rPh>
    <phoneticPr fontId="7"/>
  </si>
  <si>
    <r>
      <t xml:space="preserve">雲仙仁田道
</t>
    </r>
    <r>
      <rPr>
        <sz val="9"/>
        <color theme="1"/>
        <rFont val="BIZ UDゴシック"/>
        <family val="3"/>
        <charset val="128"/>
      </rPr>
      <t>※通行台数を掲載</t>
    </r>
    <phoneticPr fontId="9"/>
  </si>
  <si>
    <r>
      <t xml:space="preserve">雲仙岳災害記念館
</t>
    </r>
    <r>
      <rPr>
        <sz val="9"/>
        <color theme="1"/>
        <rFont val="BIZ UDゴシック"/>
        <family val="3"/>
        <charset val="128"/>
      </rPr>
      <t>※R7年1月6日からR7年2月28日まで休館</t>
    </r>
    <phoneticPr fontId="7"/>
  </si>
  <si>
    <r>
      <t xml:space="preserve">弓張岳
</t>
    </r>
    <r>
      <rPr>
        <sz val="9"/>
        <color theme="1"/>
        <rFont val="BIZ UDゴシック"/>
        <family val="3"/>
        <charset val="128"/>
      </rPr>
      <t>※R7年9月以降は算定方法変更</t>
    </r>
    <phoneticPr fontId="7"/>
  </si>
  <si>
    <r>
      <t xml:space="preserve">遠藤周作文学館
</t>
    </r>
    <r>
      <rPr>
        <sz val="9"/>
        <color theme="1"/>
        <rFont val="BIZ UDゴシック"/>
        <family val="3"/>
        <charset val="128"/>
      </rPr>
      <t>※R6年12月1日からR7年3月7日まで休館</t>
    </r>
    <phoneticPr fontId="7"/>
  </si>
  <si>
    <t>（単位：人、％）</t>
    <rPh sb="1" eb="3">
      <t>タンイ</t>
    </rPh>
    <rPh sb="4" eb="5">
      <t>ニン</t>
    </rPh>
    <phoneticPr fontId="11"/>
  </si>
  <si>
    <t>令和8年　主要観光施設等（30施設）の利用者数</t>
    <rPh sb="11" eb="12">
      <t>ナド</t>
    </rPh>
    <phoneticPr fontId="7"/>
  </si>
  <si>
    <t/>
  </si>
  <si>
    <t xml:space="preserve">皆増 </t>
  </si>
  <si>
    <t>-</t>
  </si>
  <si>
    <t xml:space="preserve">皆減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</si>
</sst>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;&quot; 　&quot;@"/>
    <numFmt numFmtId="177" formatCode="#,##0;;0;&quot;       &quot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b/>
      <i/>
      <u/>
      <sz val="11"/>
      <color rgb="FFFF0000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1" applyFont="1" applyAlignment="1"/>
    <xf numFmtId="0" fontId="3" fillId="0" borderId="0" xfId="2" applyFont="1" applyAlignment="1">
      <alignment horizontal="right"/>
    </xf>
    <xf numFmtId="176" fontId="5" fillId="0" borderId="1" xfId="1" applyNumberFormat="1" applyFont="1" applyBorder="1" applyAlignment="1">
      <alignment shrinkToFit="1"/>
    </xf>
    <xf numFmtId="176" fontId="5" fillId="0" borderId="2" xfId="1" applyNumberFormat="1" applyFont="1" applyBorder="1" applyAlignment="1">
      <alignment shrinkToFit="1"/>
    </xf>
    <xf numFmtId="177" fontId="5" fillId="0" borderId="3" xfId="3" applyNumberFormat="1" applyFont="1" applyBorder="1" applyAlignment="1">
      <alignment shrinkToFit="1"/>
    </xf>
    <xf numFmtId="177" fontId="5" fillId="0" borderId="4" xfId="3" applyNumberFormat="1" applyFont="1" applyBorder="1" applyAlignment="1">
      <alignment shrinkToFit="1"/>
    </xf>
    <xf numFmtId="177" fontId="5" fillId="0" borderId="5" xfId="3" applyNumberFormat="1" applyFont="1" applyBorder="1" applyAlignment="1">
      <alignment shrinkToFit="1"/>
    </xf>
    <xf numFmtId="0" fontId="5" fillId="0" borderId="6" xfId="1" applyFont="1" applyBorder="1" applyAlignment="1">
      <alignment horizontal="center" shrinkToFit="1"/>
    </xf>
    <xf numFmtId="176" fontId="6" fillId="0" borderId="7" xfId="1" applyNumberFormat="1" applyFont="1" applyBorder="1" applyAlignment="1">
      <alignment shrinkToFit="1"/>
    </xf>
    <xf numFmtId="176" fontId="6" fillId="0" borderId="8" xfId="1" applyNumberFormat="1" applyFont="1" applyBorder="1" applyAlignment="1">
      <alignment shrinkToFit="1"/>
    </xf>
    <xf numFmtId="177" fontId="6" fillId="0" borderId="9" xfId="3" applyNumberFormat="1" applyFont="1" applyBorder="1" applyAlignment="1">
      <alignment shrinkToFit="1"/>
    </xf>
    <xf numFmtId="177" fontId="6" fillId="0" borderId="10" xfId="3" applyNumberFormat="1" applyFont="1" applyBorder="1" applyAlignment="1">
      <alignment shrinkToFit="1"/>
    </xf>
    <xf numFmtId="177" fontId="6" fillId="0" borderId="11" xfId="3" applyNumberFormat="1" applyFont="1" applyBorder="1" applyAlignment="1">
      <alignment shrinkToFit="1"/>
    </xf>
    <xf numFmtId="0" fontId="3" fillId="0" borderId="12" xfId="1" applyFont="1" applyBorder="1" applyAlignment="1">
      <alignment horizontal="center"/>
    </xf>
    <xf numFmtId="176" fontId="6" fillId="0" borderId="13" xfId="1" applyNumberFormat="1" applyFont="1" applyBorder="1" applyAlignment="1">
      <alignment shrinkToFit="1"/>
    </xf>
    <xf numFmtId="176" fontId="6" fillId="0" borderId="14" xfId="1" applyNumberFormat="1" applyFont="1" applyBorder="1" applyAlignment="1">
      <alignment shrinkToFit="1"/>
    </xf>
    <xf numFmtId="177" fontId="6" fillId="0" borderId="15" xfId="3" applyNumberFormat="1" applyFont="1" applyBorder="1" applyAlignment="1">
      <alignment shrinkToFit="1"/>
    </xf>
    <xf numFmtId="177" fontId="6" fillId="0" borderId="16" xfId="3" applyNumberFormat="1" applyFont="1" applyBorder="1" applyAlignment="1">
      <alignment shrinkToFit="1"/>
    </xf>
    <xf numFmtId="177" fontId="6" fillId="0" borderId="17" xfId="3" applyNumberFormat="1" applyFont="1" applyBorder="1" applyAlignment="1">
      <alignment shrinkToFit="1"/>
    </xf>
    <xf numFmtId="0" fontId="3" fillId="0" borderId="18" xfId="1" applyFont="1" applyBorder="1" applyAlignment="1">
      <alignment horizontal="center"/>
    </xf>
    <xf numFmtId="176" fontId="6" fillId="0" borderId="19" xfId="1" applyNumberFormat="1" applyFont="1" applyBorder="1" applyAlignment="1">
      <alignment shrinkToFit="1"/>
    </xf>
    <xf numFmtId="176" fontId="6" fillId="0" borderId="20" xfId="1" applyNumberFormat="1" applyFont="1" applyBorder="1" applyAlignment="1">
      <alignment shrinkToFit="1"/>
    </xf>
    <xf numFmtId="177" fontId="6" fillId="0" borderId="21" xfId="3" applyNumberFormat="1" applyFont="1" applyBorder="1" applyAlignment="1">
      <alignment shrinkToFit="1"/>
    </xf>
    <xf numFmtId="177" fontId="6" fillId="0" borderId="22" xfId="3" applyNumberFormat="1" applyFont="1" applyBorder="1" applyAlignment="1">
      <alignment shrinkToFit="1"/>
    </xf>
    <xf numFmtId="177" fontId="6" fillId="0" borderId="23" xfId="3" applyNumberFormat="1" applyFont="1" applyBorder="1" applyAlignment="1">
      <alignment shrinkToFit="1"/>
    </xf>
    <xf numFmtId="0" fontId="3" fillId="0" borderId="24" xfId="1" applyFont="1" applyBorder="1" applyAlignment="1">
      <alignment horizontal="center"/>
    </xf>
    <xf numFmtId="176" fontId="6" fillId="0" borderId="25" xfId="1" applyNumberFormat="1" applyFont="1" applyBorder="1" applyAlignment="1">
      <alignment shrinkToFit="1"/>
    </xf>
    <xf numFmtId="176" fontId="6" fillId="0" borderId="26" xfId="1" applyNumberFormat="1" applyFont="1" applyBorder="1" applyAlignment="1">
      <alignment shrinkToFit="1"/>
    </xf>
    <xf numFmtId="177" fontId="6" fillId="0" borderId="27" xfId="3" applyNumberFormat="1" applyFont="1" applyBorder="1" applyAlignment="1">
      <alignment shrinkToFit="1"/>
    </xf>
    <xf numFmtId="177" fontId="6" fillId="0" borderId="28" xfId="3" applyNumberFormat="1" applyFont="1" applyBorder="1" applyAlignment="1">
      <alignment shrinkToFit="1"/>
    </xf>
    <xf numFmtId="177" fontId="6" fillId="0" borderId="29" xfId="3" applyNumberFormat="1" applyFont="1" applyBorder="1" applyAlignment="1">
      <alignment shrinkToFit="1"/>
    </xf>
    <xf numFmtId="0" fontId="3" fillId="0" borderId="30" xfId="1" applyFont="1" applyBorder="1" applyAlignment="1">
      <alignment horizontal="center"/>
    </xf>
    <xf numFmtId="176" fontId="6" fillId="0" borderId="31" xfId="1" applyNumberFormat="1" applyFont="1" applyBorder="1" applyAlignment="1">
      <alignment shrinkToFit="1"/>
    </xf>
    <xf numFmtId="176" fontId="6" fillId="0" borderId="32" xfId="1" applyNumberFormat="1" applyFont="1" applyBorder="1" applyAlignment="1">
      <alignment shrinkToFit="1"/>
    </xf>
    <xf numFmtId="177" fontId="6" fillId="0" borderId="33" xfId="3" applyNumberFormat="1" applyFont="1" applyBorder="1" applyAlignment="1">
      <alignment shrinkToFit="1"/>
    </xf>
    <xf numFmtId="177" fontId="6" fillId="0" borderId="34" xfId="3" applyNumberFormat="1" applyFont="1" applyBorder="1" applyAlignment="1">
      <alignment shrinkToFit="1"/>
    </xf>
    <xf numFmtId="177" fontId="6" fillId="0" borderId="35" xfId="3" applyNumberFormat="1" applyFont="1" applyBorder="1" applyAlignment="1">
      <alignment shrinkToFit="1"/>
    </xf>
    <xf numFmtId="0" fontId="3" fillId="0" borderId="36" xfId="1" applyFont="1" applyBorder="1" applyAlignment="1">
      <alignment horizontal="center"/>
    </xf>
    <xf numFmtId="176" fontId="6" fillId="0" borderId="37" xfId="1" applyNumberFormat="1" applyFont="1" applyBorder="1" applyAlignment="1">
      <alignment shrinkToFit="1"/>
    </xf>
    <xf numFmtId="176" fontId="6" fillId="0" borderId="38" xfId="1" applyNumberFormat="1" applyFont="1" applyBorder="1" applyAlignment="1">
      <alignment shrinkToFit="1"/>
    </xf>
    <xf numFmtId="177" fontId="6" fillId="0" borderId="39" xfId="3" applyNumberFormat="1" applyFont="1" applyBorder="1" applyAlignment="1">
      <alignment shrinkToFit="1"/>
    </xf>
    <xf numFmtId="177" fontId="6" fillId="0" borderId="40" xfId="3" applyNumberFormat="1" applyFont="1" applyBorder="1" applyAlignment="1">
      <alignment shrinkToFit="1"/>
    </xf>
    <xf numFmtId="177" fontId="6" fillId="0" borderId="41" xfId="3" applyNumberFormat="1" applyFont="1" applyBorder="1" applyAlignment="1">
      <alignment shrinkToFit="1"/>
    </xf>
    <xf numFmtId="0" fontId="3" fillId="0" borderId="42" xfId="1" applyFont="1" applyBorder="1" applyAlignment="1">
      <alignment horizontal="center"/>
    </xf>
    <xf numFmtId="176" fontId="6" fillId="0" borderId="43" xfId="1" applyNumberFormat="1" applyFont="1" applyBorder="1" applyAlignment="1">
      <alignment shrinkToFit="1"/>
    </xf>
    <xf numFmtId="176" fontId="6" fillId="0" borderId="44" xfId="1" applyNumberFormat="1" applyFont="1" applyBorder="1" applyAlignment="1">
      <alignment shrinkToFit="1"/>
    </xf>
    <xf numFmtId="177" fontId="6" fillId="0" borderId="45" xfId="3" applyNumberFormat="1" applyFont="1" applyBorder="1" applyAlignment="1">
      <alignment shrinkToFit="1"/>
    </xf>
    <xf numFmtId="177" fontId="6" fillId="0" borderId="46" xfId="3" applyNumberFormat="1" applyFont="1" applyBorder="1" applyAlignment="1">
      <alignment shrinkToFit="1"/>
    </xf>
    <xf numFmtId="177" fontId="6" fillId="0" borderId="47" xfId="3" applyNumberFormat="1" applyFont="1" applyBorder="1" applyAlignment="1">
      <alignment shrinkToFit="1"/>
    </xf>
    <xf numFmtId="0" fontId="3" fillId="0" borderId="48" xfId="1" applyFont="1" applyBorder="1" applyAlignment="1">
      <alignment horizontal="center"/>
    </xf>
    <xf numFmtId="176" fontId="6" fillId="0" borderId="49" xfId="1" applyNumberFormat="1" applyFont="1" applyBorder="1" applyAlignment="1">
      <alignment shrinkToFit="1"/>
    </xf>
    <xf numFmtId="176" fontId="6" fillId="0" borderId="50" xfId="1" applyNumberFormat="1" applyFont="1" applyBorder="1" applyAlignment="1">
      <alignment shrinkToFit="1"/>
    </xf>
    <xf numFmtId="177" fontId="6" fillId="0" borderId="51" xfId="3" applyNumberFormat="1" applyFont="1" applyBorder="1" applyAlignment="1">
      <alignment shrinkToFit="1"/>
    </xf>
    <xf numFmtId="177" fontId="6" fillId="0" borderId="52" xfId="3" applyNumberFormat="1" applyFont="1" applyBorder="1" applyAlignment="1">
      <alignment shrinkToFit="1"/>
    </xf>
    <xf numFmtId="177" fontId="6" fillId="0" borderId="53" xfId="3" applyNumberFormat="1" applyFont="1" applyBorder="1" applyAlignment="1">
      <alignment shrinkToFit="1"/>
    </xf>
    <xf numFmtId="0" fontId="3" fillId="0" borderId="54" xfId="1" applyFont="1" applyBorder="1" applyAlignment="1">
      <alignment horizontal="center"/>
    </xf>
    <xf numFmtId="0" fontId="3" fillId="2" borderId="55" xfId="1" applyFont="1" applyFill="1" applyBorder="1" applyAlignment="1">
      <alignment horizontal="center"/>
    </xf>
    <xf numFmtId="0" fontId="3" fillId="2" borderId="56" xfId="1" applyFont="1" applyFill="1" applyBorder="1" applyAlignment="1">
      <alignment horizontal="center"/>
    </xf>
    <xf numFmtId="0" fontId="3" fillId="2" borderId="57" xfId="1" applyFont="1" applyFill="1" applyBorder="1" applyAlignment="1">
      <alignment horizontal="center"/>
    </xf>
    <xf numFmtId="0" fontId="3" fillId="2" borderId="58" xfId="1" applyFont="1" applyFill="1" applyBorder="1" applyAlignment="1">
      <alignment horizontal="center"/>
    </xf>
    <xf numFmtId="0" fontId="3" fillId="2" borderId="59" xfId="1" applyFont="1" applyFill="1" applyBorder="1" applyAlignment="1">
      <alignment horizontal="center"/>
    </xf>
    <xf numFmtId="0" fontId="3" fillId="2" borderId="60" xfId="1" applyFont="1" applyFill="1" applyBorder="1" applyAlignment="1">
      <alignment horizontal="center" vertical="center"/>
    </xf>
    <xf numFmtId="0" fontId="3" fillId="2" borderId="61" xfId="1" applyFont="1" applyFill="1" applyBorder="1" applyAlignment="1">
      <alignment horizontal="center"/>
    </xf>
    <xf numFmtId="0" fontId="3" fillId="2" borderId="62" xfId="1" applyFont="1" applyFill="1" applyBorder="1" applyAlignment="1">
      <alignment horizontal="center"/>
    </xf>
    <xf numFmtId="0" fontId="3" fillId="2" borderId="63" xfId="1" applyFont="1" applyFill="1" applyBorder="1" applyAlignment="1">
      <alignment horizontal="center"/>
    </xf>
    <xf numFmtId="0" fontId="3" fillId="2" borderId="64" xfId="1" applyFont="1" applyFill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3" fillId="2" borderId="67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shrinkToFit="1"/>
    </xf>
    <xf numFmtId="0" fontId="5" fillId="0" borderId="5" xfId="3" applyNumberFormat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1" xfId="3" applyNumberFormat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7" xfId="3" applyNumberFormat="1" applyFont="1" applyBorder="1" applyAlignment="1">
      <alignment horizontal="center" shrinkToFit="1"/>
    </xf>
    <xf numFmtId="0" fontId="6" fillId="0" borderId="20" xfId="1" applyFont="1" applyBorder="1" applyAlignment="1">
      <alignment horizontal="center" shrinkToFit="1"/>
    </xf>
    <xf numFmtId="0" fontId="6" fillId="0" borderId="23" xfId="3" applyNumberFormat="1" applyFont="1" applyBorder="1" applyAlignment="1">
      <alignment horizontal="center" shrinkToFit="1"/>
    </xf>
    <xf numFmtId="0" fontId="6" fillId="0" borderId="26" xfId="1" applyFont="1" applyBorder="1" applyAlignment="1">
      <alignment horizontal="center" shrinkToFit="1"/>
    </xf>
    <xf numFmtId="0" fontId="6" fillId="0" borderId="29" xfId="3" applyNumberFormat="1" applyFont="1" applyBorder="1" applyAlignment="1">
      <alignment horizontal="center" shrinkToFit="1"/>
    </xf>
    <xf numFmtId="0" fontId="6" fillId="0" borderId="32" xfId="1" applyFont="1" applyBorder="1" applyAlignment="1">
      <alignment horizontal="center" shrinkToFit="1"/>
    </xf>
    <xf numFmtId="0" fontId="6" fillId="0" borderId="35" xfId="3" applyNumberFormat="1" applyFont="1" applyBorder="1" applyAlignment="1">
      <alignment horizontal="center" shrinkToFit="1"/>
    </xf>
    <xf numFmtId="0" fontId="6" fillId="0" borderId="38" xfId="1" applyFont="1" applyBorder="1" applyAlignment="1">
      <alignment horizontal="center" shrinkToFit="1"/>
    </xf>
    <xf numFmtId="0" fontId="6" fillId="0" borderId="41" xfId="3" applyNumberFormat="1" applyFont="1" applyBorder="1" applyAlignment="1">
      <alignment horizontal="center" shrinkToFit="1"/>
    </xf>
    <xf numFmtId="0" fontId="6" fillId="0" borderId="44" xfId="1" applyFont="1" applyBorder="1" applyAlignment="1">
      <alignment horizontal="center" shrinkToFit="1"/>
    </xf>
    <xf numFmtId="0" fontId="6" fillId="0" borderId="47" xfId="3" applyNumberFormat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6" xfId="3" applyNumberFormat="1" applyFont="1" applyBorder="1" applyAlignment="1">
      <alignment horizontal="center" shrinkToFit="1"/>
    </xf>
    <xf numFmtId="0" fontId="6" fillId="0" borderId="43" xfId="1" applyFont="1" applyBorder="1" applyAlignment="1">
      <alignment horizontal="center" shrinkToFit="1"/>
    </xf>
    <xf numFmtId="0" fontId="6" fillId="0" borderId="46" xfId="3" applyNumberFormat="1" applyFont="1" applyBorder="1" applyAlignment="1">
      <alignment horizontal="center" shrinkToFit="1"/>
    </xf>
    <xf numFmtId="0" fontId="6" fillId="0" borderId="49" xfId="1" applyFont="1" applyBorder="1" applyAlignment="1">
      <alignment horizontal="center" shrinkToFit="1"/>
    </xf>
    <xf numFmtId="0" fontId="6" fillId="0" borderId="50" xfId="1" applyFont="1" applyBorder="1" applyAlignment="1">
      <alignment horizontal="center" shrinkToFit="1"/>
    </xf>
    <xf numFmtId="0" fontId="6" fillId="0" borderId="52" xfId="3" applyNumberFormat="1" applyFont="1" applyBorder="1" applyAlignment="1">
      <alignment horizontal="center" shrinkToFit="1"/>
    </xf>
    <xf numFmtId="0" fontId="6" fillId="0" borderId="53" xfId="3" applyNumberFormat="1" applyFont="1" applyBorder="1" applyAlignment="1">
      <alignment horizontal="center" shrinkToFit="1"/>
    </xf>
    <xf numFmtId="0" fontId="3" fillId="2" borderId="66" xfId="1" applyFont="1" applyFill="1" applyBorder="1" applyAlignment="1">
      <alignment horizontal="center" vertical="center" wrapText="1"/>
    </xf>
    <xf numFmtId="0" fontId="3" fillId="2" borderId="68" xfId="1" applyFont="1" applyFill="1" applyBorder="1" applyAlignment="1">
      <alignment horizontal="center" vertical="center"/>
    </xf>
    <xf numFmtId="0" fontId="3" fillId="2" borderId="69" xfId="1" applyFont="1" applyFill="1" applyBorder="1" applyAlignment="1">
      <alignment horizontal="center" vertical="center"/>
    </xf>
    <xf numFmtId="0" fontId="3" fillId="2" borderId="70" xfId="1" applyFont="1" applyFill="1" applyBorder="1" applyAlignment="1">
      <alignment horizontal="center" vertical="center" wrapText="1"/>
    </xf>
    <xf numFmtId="177" fontId="10" fillId="0" borderId="45" xfId="3" applyNumberFormat="1" applyFont="1" applyBorder="1" applyAlignment="1">
      <alignment shrinkToFi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top"/>
    </xf>
    <xf numFmtId="0" fontId="12" fillId="0" borderId="0" xfId="1" applyFont="1" applyAlignment="1"/>
  </cellXfs>
  <cellStyles count="4">
    <cellStyle name="桁区切り 2" xfId="3" xr:uid="{43F28476-FAAB-4075-9B22-913196E236E1}"/>
    <cellStyle name="標準" xfId="0" builtinId="0"/>
    <cellStyle name="標準 2" xfId="1" xr:uid="{9910F736-C580-4D83-B27F-10B25DE41C27}"/>
    <cellStyle name="標準 4" xfId="2" xr:uid="{791D2AC6-136A-4367-9F6C-63C925470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ile\division\38030\&#9678;&#22269;&#20869;&#29677;\43.&#35251;&#20809;&#32113;&#35336;&#65288;&#22823;&#20998;&#39006;&#65289;\010%20&#38263;&#23822;&#30476;&#35251;&#20809;&#32113;&#35336;\030%20&#20027;&#35201;&#35251;&#20809;&#26045;&#35373;&#31561;&#21033;&#29992;&#32773;&#25968;&#35519;&#26619;\R08\R8.3&#26376;&#20998;\&#20196;&#21644;8&#24180;&#12288;&#20027;&#35201;&#35251;&#20809;&#26045;&#35373;&#31561;&#12398;&#21033;&#29992;&#32773;&#25968;(3&#26376;).xlsx" TargetMode="External"/><Relationship Id="rId1" Type="http://schemas.openxmlformats.org/officeDocument/2006/relationships/externalLinkPath" Target="/38030/&#9678;&#22269;&#20869;&#29677;/43.&#35251;&#20809;&#32113;&#35336;&#65288;&#22823;&#20998;&#39006;&#65289;/010%20&#38263;&#23822;&#30476;&#35251;&#20809;&#32113;&#35336;/030%20&#20027;&#35201;&#35251;&#20809;&#26045;&#35373;&#31561;&#21033;&#29992;&#32773;&#25968;&#35519;&#26619;/R08/R8.3&#26376;&#20998;/&#20196;&#21644;8&#24180;&#12288;&#20027;&#35201;&#35251;&#20809;&#26045;&#35373;&#31561;&#12398;&#21033;&#29992;&#32773;&#25968;(3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8"/>
      <sheetName val="※部外秘・入力用※主要観光施設"/>
      <sheetName val="ランキング"/>
    </sheetNames>
    <sheetDataSet>
      <sheetData sheetId="0" refreshError="1"/>
      <sheetData sheetId="1">
        <row r="3">
          <cell r="B3" t="str">
            <v>グラバー園</v>
          </cell>
          <cell r="J3" t="str">
            <v>出島</v>
          </cell>
          <cell r="R3" t="str">
            <v>長崎原爆資料館</v>
          </cell>
        </row>
        <row r="5">
          <cell r="C5" t="str">
            <v>R6</v>
          </cell>
          <cell r="D5" t="str">
            <v>R7</v>
          </cell>
          <cell r="E5" t="str">
            <v>R8</v>
          </cell>
          <cell r="H5" t="str">
            <v>R6-R8</v>
          </cell>
          <cell r="I5" t="str">
            <v>R7-R8</v>
          </cell>
          <cell r="K5" t="str">
            <v>R6</v>
          </cell>
          <cell r="L5" t="str">
            <v>R7</v>
          </cell>
          <cell r="M5" t="str">
            <v>R8</v>
          </cell>
          <cell r="P5" t="str">
            <v>R6-R8</v>
          </cell>
          <cell r="Q5" t="str">
            <v>R7-R8</v>
          </cell>
          <cell r="S5" t="str">
            <v>R6</v>
          </cell>
          <cell r="T5" t="str">
            <v>R7</v>
          </cell>
          <cell r="U5" t="str">
            <v>R8</v>
          </cell>
          <cell r="X5" t="str">
            <v>R6-R8</v>
          </cell>
          <cell r="Y5" t="str">
            <v>R7-R8</v>
          </cell>
        </row>
        <row r="26">
          <cell r="B26" t="str">
            <v>長崎ロープウェイ</v>
          </cell>
          <cell r="J26" t="str">
            <v>長崎稲佐山スロープカー</v>
          </cell>
          <cell r="R26" t="str">
            <v>端島（軍艦島）</v>
          </cell>
        </row>
        <row r="28">
          <cell r="C28" t="str">
            <v>R6</v>
          </cell>
          <cell r="D28" t="str">
            <v>R7</v>
          </cell>
          <cell r="E28" t="str">
            <v>R8</v>
          </cell>
          <cell r="H28" t="str">
            <v>R6-R8</v>
          </cell>
          <cell r="I28" t="str">
            <v>R7-R8</v>
          </cell>
          <cell r="K28" t="str">
            <v>R6</v>
          </cell>
          <cell r="L28" t="str">
            <v>R7</v>
          </cell>
          <cell r="M28" t="str">
            <v>R8</v>
          </cell>
          <cell r="P28" t="str">
            <v>R6-R8</v>
          </cell>
          <cell r="Q28" t="str">
            <v>R7-R8</v>
          </cell>
          <cell r="S28" t="str">
            <v>R6</v>
          </cell>
          <cell r="T28" t="str">
            <v>R7</v>
          </cell>
          <cell r="U28" t="str">
            <v>R8</v>
          </cell>
          <cell r="X28" t="str">
            <v>R6-R8</v>
          </cell>
          <cell r="Y28" t="str">
            <v>R7-R8</v>
          </cell>
        </row>
        <row r="49">
          <cell r="B49" t="str">
            <v>長崎県美術館</v>
          </cell>
          <cell r="J49" t="str">
            <v>長崎歴史文化博物館</v>
          </cell>
          <cell r="R49" t="str">
            <v>長崎ペンギン水族館</v>
          </cell>
        </row>
        <row r="51">
          <cell r="C51" t="str">
            <v>R6</v>
          </cell>
          <cell r="D51" t="str">
            <v>R7</v>
          </cell>
          <cell r="E51" t="str">
            <v>R8</v>
          </cell>
          <cell r="H51" t="str">
            <v>R6-R8</v>
          </cell>
          <cell r="I51" t="str">
            <v>R7-R8</v>
          </cell>
          <cell r="K51" t="str">
            <v>R6</v>
          </cell>
          <cell r="L51" t="str">
            <v>R7</v>
          </cell>
          <cell r="M51" t="str">
            <v>R8</v>
          </cell>
          <cell r="P51" t="str">
            <v>R6-R8</v>
          </cell>
          <cell r="Q51" t="str">
            <v>R7-R8</v>
          </cell>
          <cell r="S51" t="str">
            <v>R6</v>
          </cell>
          <cell r="T51" t="str">
            <v>R7</v>
          </cell>
          <cell r="U51" t="str">
            <v>R8</v>
          </cell>
          <cell r="X51" t="str">
            <v>R6-R8</v>
          </cell>
          <cell r="Y51" t="str">
            <v>R7-R8</v>
          </cell>
        </row>
        <row r="72">
          <cell r="B72" t="str">
            <v>あぐりの丘</v>
          </cell>
          <cell r="R72" t="str">
            <v>ベネックス恐竜博物館</v>
          </cell>
        </row>
        <row r="74">
          <cell r="C74" t="str">
            <v>R6</v>
          </cell>
          <cell r="D74" t="str">
            <v>R7</v>
          </cell>
          <cell r="E74" t="str">
            <v>R8</v>
          </cell>
          <cell r="H74" t="str">
            <v>R6-R8</v>
          </cell>
          <cell r="I74" t="str">
            <v>R7-R8</v>
          </cell>
          <cell r="K74" t="str">
            <v>R6</v>
          </cell>
          <cell r="L74" t="str">
            <v>R7</v>
          </cell>
          <cell r="M74" t="str">
            <v>R8</v>
          </cell>
          <cell r="P74" t="str">
            <v>R6-R8</v>
          </cell>
          <cell r="Q74" t="str">
            <v>R7-R8</v>
          </cell>
          <cell r="S74" t="str">
            <v>R6</v>
          </cell>
          <cell r="T74" t="str">
            <v>R7</v>
          </cell>
          <cell r="U74" t="str">
            <v>R8</v>
          </cell>
          <cell r="X74" t="str">
            <v>R6-R8</v>
          </cell>
          <cell r="Y74" t="str">
            <v>R7-R8</v>
          </cell>
        </row>
        <row r="95">
          <cell r="B95" t="str">
            <v>九十九島パールシーリゾート（水族館＋遊覧船）</v>
          </cell>
          <cell r="J95" t="str">
            <v>九十九島動植物園</v>
          </cell>
        </row>
        <row r="97">
          <cell r="C97" t="str">
            <v>R6</v>
          </cell>
          <cell r="D97" t="str">
            <v>R7</v>
          </cell>
          <cell r="E97" t="str">
            <v>R8</v>
          </cell>
          <cell r="H97" t="str">
            <v>R6-R8</v>
          </cell>
          <cell r="I97" t="str">
            <v>R7-R8</v>
          </cell>
          <cell r="K97" t="str">
            <v>R6</v>
          </cell>
          <cell r="L97" t="str">
            <v>R7</v>
          </cell>
          <cell r="M97" t="str">
            <v>R8</v>
          </cell>
          <cell r="P97" t="str">
            <v>R6-R8</v>
          </cell>
          <cell r="Q97" t="str">
            <v>R7-R8</v>
          </cell>
          <cell r="S97" t="str">
            <v>R6</v>
          </cell>
          <cell r="T97" t="str">
            <v>R7</v>
          </cell>
          <cell r="U97" t="str">
            <v>R8</v>
          </cell>
          <cell r="X97" t="str">
            <v>R6-R8</v>
          </cell>
          <cell r="Y97" t="str">
            <v>R7-R8</v>
          </cell>
        </row>
        <row r="118">
          <cell r="B118" t="str">
            <v>展海峰</v>
          </cell>
          <cell r="J118" t="str">
            <v>島原城</v>
          </cell>
        </row>
        <row r="120">
          <cell r="C120" t="str">
            <v>R6</v>
          </cell>
          <cell r="D120" t="str">
            <v>R7</v>
          </cell>
          <cell r="E120" t="str">
            <v>R8</v>
          </cell>
          <cell r="H120" t="str">
            <v>R6-R8</v>
          </cell>
          <cell r="I120" t="str">
            <v>R7-R8</v>
          </cell>
          <cell r="K120" t="str">
            <v>R6</v>
          </cell>
          <cell r="L120" t="str">
            <v>R7</v>
          </cell>
          <cell r="M120" t="str">
            <v>R8</v>
          </cell>
          <cell r="P120" t="str">
            <v>R6-R8</v>
          </cell>
          <cell r="Q120" t="str">
            <v>R7-R8</v>
          </cell>
          <cell r="S120" t="str">
            <v>R6</v>
          </cell>
          <cell r="T120" t="str">
            <v>R7</v>
          </cell>
          <cell r="U120" t="str">
            <v>R8</v>
          </cell>
          <cell r="X120" t="str">
            <v>R6-R8</v>
          </cell>
          <cell r="Y120" t="str">
            <v>R7-R8</v>
          </cell>
        </row>
        <row r="141">
          <cell r="J141" t="str">
            <v>ほっとふっと105</v>
          </cell>
          <cell r="R141" t="str">
            <v>鍋島邸</v>
          </cell>
        </row>
        <row r="143">
          <cell r="C143" t="str">
            <v>R6</v>
          </cell>
          <cell r="D143" t="str">
            <v>R7</v>
          </cell>
          <cell r="E143" t="str">
            <v>R8</v>
          </cell>
          <cell r="H143" t="str">
            <v>R6-R8</v>
          </cell>
          <cell r="I143" t="str">
            <v>R7-R8</v>
          </cell>
          <cell r="K143" t="str">
            <v>R6</v>
          </cell>
          <cell r="L143" t="str">
            <v>R7</v>
          </cell>
          <cell r="M143" t="str">
            <v>R8</v>
          </cell>
          <cell r="P143" t="str">
            <v>R6-R8</v>
          </cell>
          <cell r="Q143" t="str">
            <v>R7-R8</v>
          </cell>
          <cell r="S143" t="str">
            <v>R6</v>
          </cell>
          <cell r="T143" t="str">
            <v>R7</v>
          </cell>
          <cell r="U143" t="str">
            <v>R8</v>
          </cell>
          <cell r="X143" t="str">
            <v>R6-R8</v>
          </cell>
          <cell r="Y143" t="str">
            <v>R7-R8</v>
          </cell>
        </row>
        <row r="164">
          <cell r="B164" t="str">
            <v>平戸城</v>
          </cell>
          <cell r="J164" t="str">
            <v>松浦史料博物館</v>
          </cell>
          <cell r="R164" t="str">
            <v>平戸オランダ商館</v>
          </cell>
        </row>
        <row r="166">
          <cell r="C166" t="str">
            <v>R6</v>
          </cell>
          <cell r="D166" t="str">
            <v>R7</v>
          </cell>
          <cell r="E166" t="str">
            <v>R8</v>
          </cell>
          <cell r="H166" t="str">
            <v>R6-R8</v>
          </cell>
          <cell r="I166" t="str">
            <v>R7-R8</v>
          </cell>
          <cell r="K166" t="str">
            <v>R6</v>
          </cell>
          <cell r="L166" t="str">
            <v>R7</v>
          </cell>
          <cell r="M166" t="str">
            <v>R8</v>
          </cell>
          <cell r="P166" t="str">
            <v>R6-R8</v>
          </cell>
          <cell r="Q166" t="str">
            <v>R7-R8</v>
          </cell>
          <cell r="S166" t="str">
            <v>R6</v>
          </cell>
          <cell r="T166" t="str">
            <v>R7</v>
          </cell>
          <cell r="U166" t="str">
            <v>R8</v>
          </cell>
          <cell r="X166" t="str">
            <v>R6-R8</v>
          </cell>
          <cell r="Y166" t="str">
            <v>R7-R8</v>
          </cell>
        </row>
        <row r="187">
          <cell r="R187" t="str">
            <v>遣唐使ふるさと館</v>
          </cell>
        </row>
        <row r="189">
          <cell r="C189" t="str">
            <v>R6</v>
          </cell>
          <cell r="D189" t="str">
            <v>R7</v>
          </cell>
          <cell r="E189" t="str">
            <v>R8</v>
          </cell>
          <cell r="H189" t="str">
            <v>R6-R8</v>
          </cell>
          <cell r="I189" t="str">
            <v>R7-R8</v>
          </cell>
          <cell r="K189" t="str">
            <v>R6</v>
          </cell>
          <cell r="L189" t="str">
            <v>R7</v>
          </cell>
          <cell r="M189" t="str">
            <v>R8</v>
          </cell>
          <cell r="P189" t="str">
            <v>R6-R8</v>
          </cell>
          <cell r="Q189" t="str">
            <v>R7-R8</v>
          </cell>
          <cell r="S189" t="str">
            <v>R6</v>
          </cell>
          <cell r="T189" t="str">
            <v>R7</v>
          </cell>
          <cell r="U189" t="str">
            <v>R8</v>
          </cell>
          <cell r="X189" t="str">
            <v>R6-R8</v>
          </cell>
          <cell r="Y189" t="str">
            <v>R7-R8</v>
          </cell>
        </row>
        <row r="210">
          <cell r="B210" t="str">
            <v>鯨賓館ミュージアム</v>
          </cell>
          <cell r="J210" t="str">
            <v>一支国博物館</v>
          </cell>
          <cell r="R210" t="str">
            <v>対馬博物館</v>
          </cell>
        </row>
        <row r="212">
          <cell r="C212" t="str">
            <v>R6</v>
          </cell>
          <cell r="D212" t="str">
            <v>R7</v>
          </cell>
          <cell r="E212" t="str">
            <v>R8</v>
          </cell>
          <cell r="H212" t="str">
            <v>R6-R8</v>
          </cell>
          <cell r="I212" t="str">
            <v>R7-R8</v>
          </cell>
          <cell r="K212" t="str">
            <v>R6</v>
          </cell>
          <cell r="L212" t="str">
            <v>R7</v>
          </cell>
          <cell r="M212" t="str">
            <v>R8</v>
          </cell>
          <cell r="P212" t="str">
            <v>R6-R8</v>
          </cell>
          <cell r="Q212" t="str">
            <v>R7-R8</v>
          </cell>
          <cell r="S212" t="str">
            <v>R6</v>
          </cell>
          <cell r="T212" t="str">
            <v>R7</v>
          </cell>
          <cell r="U212" t="str">
            <v>R8</v>
          </cell>
          <cell r="X212" t="str">
            <v>R6-R8</v>
          </cell>
          <cell r="Y212" t="str">
            <v>R7-R8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06D7-5B83-444D-8A7A-195660471A18}">
  <sheetPr>
    <tabColor rgb="FFFFFF00"/>
  </sheetPr>
  <dimension ref="A1:U232"/>
  <sheetViews>
    <sheetView showGridLines="0" tabSelected="1" view="pageBreakPreview" topLeftCell="A201" zoomScaleNormal="100" zoomScaleSheetLayoutView="100" workbookViewId="0">
      <selection activeCell="G218" sqref="G218:G219"/>
    </sheetView>
  </sheetViews>
  <sheetFormatPr defaultColWidth="9" defaultRowHeight="13.5" x14ac:dyDescent="0.15"/>
  <cols>
    <col min="1" max="16" width="10.5" style="1" customWidth="1"/>
    <col min="17" max="16384" width="9" style="1"/>
  </cols>
  <sheetData>
    <row r="1" spans="1:21" ht="18.600000000000001" customHeight="1" x14ac:dyDescent="0.2">
      <c r="A1" s="101" t="s">
        <v>35</v>
      </c>
      <c r="P1" s="100"/>
    </row>
    <row r="2" spans="1:21" ht="13.15" customHeight="1" thickBot="1" x14ac:dyDescent="0.2">
      <c r="P2" s="99" t="s">
        <v>34</v>
      </c>
      <c r="Q2" s="99"/>
      <c r="R2" s="99"/>
      <c r="S2" s="99"/>
      <c r="T2" s="99"/>
      <c r="U2" s="99"/>
    </row>
    <row r="3" spans="1:21" ht="27" customHeight="1" x14ac:dyDescent="0.15">
      <c r="A3" s="69" t="s">
        <v>23</v>
      </c>
      <c r="B3" s="68" t="str">
        <f>[1]※部外秘・入力用※主要観光施設!B3</f>
        <v>グラバー園</v>
      </c>
      <c r="C3" s="67"/>
      <c r="D3" s="67"/>
      <c r="E3" s="67"/>
      <c r="F3" s="66"/>
      <c r="G3" s="68" t="str">
        <f>[1]※部外秘・入力用※主要観光施設!J3</f>
        <v>出島</v>
      </c>
      <c r="H3" s="67"/>
      <c r="I3" s="67"/>
      <c r="J3" s="67"/>
      <c r="K3" s="66"/>
      <c r="L3" s="68" t="str">
        <f>[1]※部外秘・入力用※主要観光施設!R3</f>
        <v>長崎原爆資料館</v>
      </c>
      <c r="M3" s="67"/>
      <c r="N3" s="67"/>
      <c r="O3" s="67"/>
      <c r="P3" s="66"/>
    </row>
    <row r="4" spans="1:21" ht="15" customHeight="1" x14ac:dyDescent="0.15">
      <c r="A4" s="62" t="s">
        <v>22</v>
      </c>
      <c r="B4" s="65" t="s">
        <v>29</v>
      </c>
      <c r="C4" s="64"/>
      <c r="D4" s="64"/>
      <c r="E4" s="64" t="s">
        <v>28</v>
      </c>
      <c r="F4" s="63"/>
      <c r="G4" s="65" t="s">
        <v>29</v>
      </c>
      <c r="H4" s="64"/>
      <c r="I4" s="64"/>
      <c r="J4" s="64" t="s">
        <v>28</v>
      </c>
      <c r="K4" s="63"/>
      <c r="L4" s="65" t="s">
        <v>29</v>
      </c>
      <c r="M4" s="64"/>
      <c r="N4" s="64"/>
      <c r="O4" s="64" t="s">
        <v>28</v>
      </c>
      <c r="P4" s="63"/>
    </row>
    <row r="5" spans="1:21" ht="15" customHeight="1" x14ac:dyDescent="0.15">
      <c r="A5" s="62"/>
      <c r="B5" s="61" t="str">
        <f>[1]※部外秘・入力用※主要観光施設!C5</f>
        <v>R6</v>
      </c>
      <c r="C5" s="60" t="str">
        <f>[1]※部外秘・入力用※主要観光施設!D5</f>
        <v>R7</v>
      </c>
      <c r="D5" s="59" t="str">
        <f>[1]※部外秘・入力用※主要観光施設!E5</f>
        <v>R8</v>
      </c>
      <c r="E5" s="58" t="str">
        <f>[1]※部外秘・入力用※主要観光施設!H5</f>
        <v>R6-R8</v>
      </c>
      <c r="F5" s="57" t="str">
        <f>[1]※部外秘・入力用※主要観光施設!I5</f>
        <v>R7-R8</v>
      </c>
      <c r="G5" s="61" t="str">
        <f>IF([1]※部外秘・入力用※主要観光施設!K5="","",[1]※部外秘・入力用※主要観光施設!K5)</f>
        <v>R6</v>
      </c>
      <c r="H5" s="60" t="str">
        <f>IF([1]※部外秘・入力用※主要観光施設!L5="","",[1]※部外秘・入力用※主要観光施設!L5)</f>
        <v>R7</v>
      </c>
      <c r="I5" s="59" t="str">
        <f>IF([1]※部外秘・入力用※主要観光施設!M5="","",[1]※部外秘・入力用※主要観光施設!M5)</f>
        <v>R8</v>
      </c>
      <c r="J5" s="58" t="str">
        <f>IF([1]※部外秘・入力用※主要観光施設!P5="","",[1]※部外秘・入力用※主要観光施設!P5)</f>
        <v>R6-R8</v>
      </c>
      <c r="K5" s="57" t="str">
        <f>IF([1]※部外秘・入力用※主要観光施設!Q5="","",[1]※部外秘・入力用※主要観光施設!Q5)</f>
        <v>R7-R8</v>
      </c>
      <c r="L5" s="61" t="str">
        <f>IF([1]※部外秘・入力用※主要観光施設!S5="","",[1]※部外秘・入力用※主要観光施設!S5)</f>
        <v>R6</v>
      </c>
      <c r="M5" s="60" t="str">
        <f>IF([1]※部外秘・入力用※主要観光施設!T5="","",[1]※部外秘・入力用※主要観光施設!T5)</f>
        <v>R7</v>
      </c>
      <c r="N5" s="59" t="str">
        <f>IF([1]※部外秘・入力用※主要観光施設!U5="","",[1]※部外秘・入力用※主要観光施設!U5)</f>
        <v>R8</v>
      </c>
      <c r="O5" s="58" t="str">
        <f>IF([1]※部外秘・入力用※主要観光施設!X5="","",[1]※部外秘・入力用※主要観光施設!X5)</f>
        <v>R6-R8</v>
      </c>
      <c r="P5" s="57" t="str">
        <f>IF([1]※部外秘・入力用※主要観光施設!Y5="","",[1]※部外秘・入力用※主要観光施設!Y5)</f>
        <v>R7-R8</v>
      </c>
    </row>
    <row r="6" spans="1:21" ht="13.15" customHeight="1" x14ac:dyDescent="0.15">
      <c r="A6" s="56" t="s">
        <v>19</v>
      </c>
      <c r="B6" s="55">
        <v>37376</v>
      </c>
      <c r="C6" s="54">
        <v>48607</v>
      </c>
      <c r="D6" s="53">
        <v>41391</v>
      </c>
      <c r="E6" s="52">
        <v>10.7</v>
      </c>
      <c r="F6" s="51">
        <v>-14.8</v>
      </c>
      <c r="G6" s="55">
        <v>20359</v>
      </c>
      <c r="H6" s="54">
        <v>23106</v>
      </c>
      <c r="I6" s="53">
        <v>26844</v>
      </c>
      <c r="J6" s="52">
        <v>31.9</v>
      </c>
      <c r="K6" s="51">
        <v>16.2</v>
      </c>
      <c r="L6" s="55">
        <v>28977</v>
      </c>
      <c r="M6" s="54">
        <v>36601</v>
      </c>
      <c r="N6" s="53">
        <v>38369</v>
      </c>
      <c r="O6" s="52">
        <v>32.4</v>
      </c>
      <c r="P6" s="51">
        <v>4.8</v>
      </c>
    </row>
    <row r="7" spans="1:21" ht="13.15" customHeight="1" x14ac:dyDescent="0.15">
      <c r="A7" s="50" t="s">
        <v>18</v>
      </c>
      <c r="B7" s="49">
        <v>62218</v>
      </c>
      <c r="C7" s="48">
        <v>66607</v>
      </c>
      <c r="D7" s="47">
        <v>72247</v>
      </c>
      <c r="E7" s="46">
        <v>16.100000000000001</v>
      </c>
      <c r="F7" s="45">
        <v>8.5</v>
      </c>
      <c r="G7" s="49">
        <v>37214</v>
      </c>
      <c r="H7" s="48">
        <v>36376</v>
      </c>
      <c r="I7" s="47">
        <v>45724</v>
      </c>
      <c r="J7" s="46">
        <v>22.9</v>
      </c>
      <c r="K7" s="45">
        <v>25.7</v>
      </c>
      <c r="L7" s="49">
        <v>39047</v>
      </c>
      <c r="M7" s="48">
        <v>41587</v>
      </c>
      <c r="N7" s="47">
        <v>49146</v>
      </c>
      <c r="O7" s="46">
        <v>25.9</v>
      </c>
      <c r="P7" s="45">
        <v>18.2</v>
      </c>
    </row>
    <row r="8" spans="1:21" ht="13.15" customHeight="1" x14ac:dyDescent="0.15">
      <c r="A8" s="20" t="s">
        <v>17</v>
      </c>
      <c r="B8" s="19">
        <v>73229</v>
      </c>
      <c r="C8" s="18">
        <v>87054</v>
      </c>
      <c r="D8" s="17">
        <v>91585</v>
      </c>
      <c r="E8" s="16">
        <v>25.1</v>
      </c>
      <c r="F8" s="15">
        <v>5.2</v>
      </c>
      <c r="G8" s="19">
        <v>44465</v>
      </c>
      <c r="H8" s="18">
        <v>48394</v>
      </c>
      <c r="I8" s="17">
        <v>56367</v>
      </c>
      <c r="J8" s="16">
        <v>26.8</v>
      </c>
      <c r="K8" s="15">
        <v>16.5</v>
      </c>
      <c r="L8" s="19">
        <v>60456</v>
      </c>
      <c r="M8" s="18">
        <v>64885</v>
      </c>
      <c r="N8" s="17">
        <v>69122</v>
      </c>
      <c r="O8" s="16">
        <v>14.3</v>
      </c>
      <c r="P8" s="15">
        <v>6.5</v>
      </c>
    </row>
    <row r="9" spans="1:21" ht="13.15" customHeight="1" x14ac:dyDescent="0.15">
      <c r="A9" s="14" t="s">
        <v>16</v>
      </c>
      <c r="B9" s="13">
        <v>62261</v>
      </c>
      <c r="C9" s="12">
        <v>71230</v>
      </c>
      <c r="D9" s="11" t="s">
        <v>36</v>
      </c>
      <c r="E9" s="10" t="s">
        <v>36</v>
      </c>
      <c r="F9" s="9" t="s">
        <v>36</v>
      </c>
      <c r="G9" s="13">
        <v>36755</v>
      </c>
      <c r="H9" s="12">
        <v>43116</v>
      </c>
      <c r="I9" s="11" t="s">
        <v>36</v>
      </c>
      <c r="J9" s="10" t="s">
        <v>36</v>
      </c>
      <c r="K9" s="9" t="s">
        <v>36</v>
      </c>
      <c r="L9" s="13">
        <v>57044</v>
      </c>
      <c r="M9" s="12">
        <v>65568</v>
      </c>
      <c r="N9" s="11" t="s">
        <v>36</v>
      </c>
      <c r="O9" s="10" t="s">
        <v>36</v>
      </c>
      <c r="P9" s="9" t="s">
        <v>36</v>
      </c>
    </row>
    <row r="10" spans="1:21" ht="13.15" customHeight="1" x14ac:dyDescent="0.15">
      <c r="A10" s="50" t="s">
        <v>15</v>
      </c>
      <c r="B10" s="49">
        <v>93813</v>
      </c>
      <c r="C10" s="48">
        <v>94362</v>
      </c>
      <c r="D10" s="47" t="s">
        <v>36</v>
      </c>
      <c r="E10" s="46" t="s">
        <v>36</v>
      </c>
      <c r="F10" s="45" t="s">
        <v>36</v>
      </c>
      <c r="G10" s="49">
        <v>53650</v>
      </c>
      <c r="H10" s="48">
        <v>59661</v>
      </c>
      <c r="I10" s="47" t="s">
        <v>36</v>
      </c>
      <c r="J10" s="46" t="s">
        <v>36</v>
      </c>
      <c r="K10" s="45" t="s">
        <v>36</v>
      </c>
      <c r="L10" s="49">
        <v>105987</v>
      </c>
      <c r="M10" s="48">
        <v>110582</v>
      </c>
      <c r="N10" s="47" t="s">
        <v>36</v>
      </c>
      <c r="O10" s="46" t="s">
        <v>36</v>
      </c>
      <c r="P10" s="45" t="s">
        <v>36</v>
      </c>
    </row>
    <row r="11" spans="1:21" ht="13.15" customHeight="1" x14ac:dyDescent="0.15">
      <c r="A11" s="20" t="s">
        <v>14</v>
      </c>
      <c r="B11" s="19">
        <v>57297</v>
      </c>
      <c r="C11" s="18">
        <v>56336</v>
      </c>
      <c r="D11" s="17" t="s">
        <v>36</v>
      </c>
      <c r="E11" s="16" t="s">
        <v>36</v>
      </c>
      <c r="F11" s="15" t="s">
        <v>36</v>
      </c>
      <c r="G11" s="19">
        <v>29542</v>
      </c>
      <c r="H11" s="18">
        <v>34183</v>
      </c>
      <c r="I11" s="17" t="s">
        <v>36</v>
      </c>
      <c r="J11" s="16" t="s">
        <v>36</v>
      </c>
      <c r="K11" s="15" t="s">
        <v>36</v>
      </c>
      <c r="L11" s="19">
        <v>67421</v>
      </c>
      <c r="M11" s="18">
        <v>75085</v>
      </c>
      <c r="N11" s="17" t="s">
        <v>36</v>
      </c>
      <c r="O11" s="16" t="s">
        <v>36</v>
      </c>
      <c r="P11" s="15" t="s">
        <v>36</v>
      </c>
    </row>
    <row r="12" spans="1:21" ht="13.15" customHeight="1" x14ac:dyDescent="0.15">
      <c r="A12" s="14" t="s">
        <v>13</v>
      </c>
      <c r="B12" s="13">
        <v>42799</v>
      </c>
      <c r="C12" s="12">
        <v>44331</v>
      </c>
      <c r="D12" s="11" t="s">
        <v>36</v>
      </c>
      <c r="E12" s="10" t="s">
        <v>36</v>
      </c>
      <c r="F12" s="9" t="s">
        <v>36</v>
      </c>
      <c r="G12" s="13">
        <v>22063</v>
      </c>
      <c r="H12" s="12">
        <v>26361</v>
      </c>
      <c r="I12" s="11" t="s">
        <v>36</v>
      </c>
      <c r="J12" s="10" t="s">
        <v>36</v>
      </c>
      <c r="K12" s="9" t="s">
        <v>36</v>
      </c>
      <c r="L12" s="13">
        <v>43423</v>
      </c>
      <c r="M12" s="12">
        <v>52783</v>
      </c>
      <c r="N12" s="11" t="s">
        <v>36</v>
      </c>
      <c r="O12" s="10" t="s">
        <v>36</v>
      </c>
      <c r="P12" s="9" t="s">
        <v>36</v>
      </c>
    </row>
    <row r="13" spans="1:21" ht="13.15" customHeight="1" x14ac:dyDescent="0.15">
      <c r="A13" s="50" t="s">
        <v>12</v>
      </c>
      <c r="B13" s="49">
        <v>64128</v>
      </c>
      <c r="C13" s="48">
        <v>62914</v>
      </c>
      <c r="D13" s="47" t="s">
        <v>36</v>
      </c>
      <c r="E13" s="46" t="s">
        <v>36</v>
      </c>
      <c r="F13" s="45" t="s">
        <v>36</v>
      </c>
      <c r="G13" s="49">
        <v>35141</v>
      </c>
      <c r="H13" s="48">
        <v>42722</v>
      </c>
      <c r="I13" s="47" t="s">
        <v>36</v>
      </c>
      <c r="J13" s="46" t="s">
        <v>36</v>
      </c>
      <c r="K13" s="45" t="s">
        <v>36</v>
      </c>
      <c r="L13" s="49">
        <v>68160</v>
      </c>
      <c r="M13" s="48">
        <v>80102</v>
      </c>
      <c r="N13" s="47" t="s">
        <v>36</v>
      </c>
      <c r="O13" s="46" t="s">
        <v>36</v>
      </c>
      <c r="P13" s="45" t="s">
        <v>36</v>
      </c>
    </row>
    <row r="14" spans="1:21" ht="13.15" customHeight="1" x14ac:dyDescent="0.15">
      <c r="A14" s="20" t="s">
        <v>11</v>
      </c>
      <c r="B14" s="19">
        <v>58128</v>
      </c>
      <c r="C14" s="18">
        <v>59173</v>
      </c>
      <c r="D14" s="17" t="s">
        <v>36</v>
      </c>
      <c r="E14" s="16" t="s">
        <v>36</v>
      </c>
      <c r="F14" s="15" t="s">
        <v>36</v>
      </c>
      <c r="G14" s="19">
        <v>31796</v>
      </c>
      <c r="H14" s="18">
        <v>36056</v>
      </c>
      <c r="I14" s="17" t="s">
        <v>36</v>
      </c>
      <c r="J14" s="16" t="s">
        <v>36</v>
      </c>
      <c r="K14" s="15" t="s">
        <v>36</v>
      </c>
      <c r="L14" s="19">
        <v>56367</v>
      </c>
      <c r="M14" s="18">
        <v>62771</v>
      </c>
      <c r="N14" s="17" t="s">
        <v>36</v>
      </c>
      <c r="O14" s="16" t="s">
        <v>36</v>
      </c>
      <c r="P14" s="15" t="s">
        <v>36</v>
      </c>
    </row>
    <row r="15" spans="1:21" ht="13.15" customHeight="1" x14ac:dyDescent="0.15">
      <c r="A15" s="14" t="s">
        <v>10</v>
      </c>
      <c r="B15" s="13">
        <v>78361</v>
      </c>
      <c r="C15" s="12">
        <v>84479</v>
      </c>
      <c r="D15" s="11" t="s">
        <v>36</v>
      </c>
      <c r="E15" s="10" t="s">
        <v>36</v>
      </c>
      <c r="F15" s="9" t="s">
        <v>36</v>
      </c>
      <c r="G15" s="13">
        <v>50176</v>
      </c>
      <c r="H15" s="12">
        <v>59842</v>
      </c>
      <c r="I15" s="11" t="s">
        <v>36</v>
      </c>
      <c r="J15" s="10" t="s">
        <v>36</v>
      </c>
      <c r="K15" s="9" t="s">
        <v>36</v>
      </c>
      <c r="L15" s="13">
        <v>107876</v>
      </c>
      <c r="M15" s="12">
        <v>113119</v>
      </c>
      <c r="N15" s="11" t="s">
        <v>36</v>
      </c>
      <c r="O15" s="10" t="s">
        <v>36</v>
      </c>
      <c r="P15" s="9" t="s">
        <v>36</v>
      </c>
    </row>
    <row r="16" spans="1:21" ht="13.15" customHeight="1" x14ac:dyDescent="0.15">
      <c r="A16" s="50" t="s">
        <v>9</v>
      </c>
      <c r="B16" s="49">
        <v>83154</v>
      </c>
      <c r="C16" s="48">
        <v>93606</v>
      </c>
      <c r="D16" s="47" t="s">
        <v>36</v>
      </c>
      <c r="E16" s="46" t="s">
        <v>36</v>
      </c>
      <c r="F16" s="45" t="s">
        <v>36</v>
      </c>
      <c r="G16" s="49">
        <v>50384</v>
      </c>
      <c r="H16" s="48">
        <v>64789</v>
      </c>
      <c r="I16" s="47" t="s">
        <v>36</v>
      </c>
      <c r="J16" s="46" t="s">
        <v>36</v>
      </c>
      <c r="K16" s="45" t="s">
        <v>36</v>
      </c>
      <c r="L16" s="49">
        <v>103302</v>
      </c>
      <c r="M16" s="48">
        <v>113875</v>
      </c>
      <c r="N16" s="47" t="s">
        <v>36</v>
      </c>
      <c r="O16" s="46" t="s">
        <v>36</v>
      </c>
      <c r="P16" s="45" t="s">
        <v>36</v>
      </c>
    </row>
    <row r="17" spans="1:16" ht="13.15" customHeight="1" thickBot="1" x14ac:dyDescent="0.2">
      <c r="A17" s="44" t="s">
        <v>8</v>
      </c>
      <c r="B17" s="43">
        <v>63604</v>
      </c>
      <c r="C17" s="42">
        <v>68397</v>
      </c>
      <c r="D17" s="41" t="s">
        <v>36</v>
      </c>
      <c r="E17" s="40" t="s">
        <v>36</v>
      </c>
      <c r="F17" s="39" t="s">
        <v>36</v>
      </c>
      <c r="G17" s="43">
        <v>34081</v>
      </c>
      <c r="H17" s="42">
        <v>44914</v>
      </c>
      <c r="I17" s="41" t="s">
        <v>36</v>
      </c>
      <c r="J17" s="40" t="s">
        <v>36</v>
      </c>
      <c r="K17" s="39" t="s">
        <v>36</v>
      </c>
      <c r="L17" s="43">
        <v>58172</v>
      </c>
      <c r="M17" s="42">
        <v>65888</v>
      </c>
      <c r="N17" s="41" t="s">
        <v>36</v>
      </c>
      <c r="O17" s="40" t="s">
        <v>36</v>
      </c>
      <c r="P17" s="39" t="s">
        <v>36</v>
      </c>
    </row>
    <row r="18" spans="1:16" ht="13.15" customHeight="1" x14ac:dyDescent="0.15">
      <c r="A18" s="38" t="s">
        <v>7</v>
      </c>
      <c r="B18" s="37">
        <v>172823</v>
      </c>
      <c r="C18" s="36">
        <v>202268</v>
      </c>
      <c r="D18" s="35">
        <v>205223</v>
      </c>
      <c r="E18" s="34">
        <v>18.7</v>
      </c>
      <c r="F18" s="33">
        <v>1.5</v>
      </c>
      <c r="G18" s="37">
        <v>102038</v>
      </c>
      <c r="H18" s="36">
        <v>107876</v>
      </c>
      <c r="I18" s="35">
        <v>128935</v>
      </c>
      <c r="J18" s="34">
        <v>26.4</v>
      </c>
      <c r="K18" s="33">
        <v>19.5</v>
      </c>
      <c r="L18" s="37">
        <v>128480</v>
      </c>
      <c r="M18" s="36">
        <v>143073</v>
      </c>
      <c r="N18" s="35">
        <v>156637</v>
      </c>
      <c r="O18" s="34">
        <v>21.9</v>
      </c>
      <c r="P18" s="33">
        <v>9.5</v>
      </c>
    </row>
    <row r="19" spans="1:16" ht="13.15" customHeight="1" x14ac:dyDescent="0.15">
      <c r="A19" s="32" t="s">
        <v>6</v>
      </c>
      <c r="B19" s="31">
        <v>213371</v>
      </c>
      <c r="C19" s="30">
        <v>221928</v>
      </c>
      <c r="D19" s="29" t="s">
        <v>36</v>
      </c>
      <c r="E19" s="28" t="s">
        <v>36</v>
      </c>
      <c r="F19" s="27" t="s">
        <v>36</v>
      </c>
      <c r="G19" s="31">
        <v>119947</v>
      </c>
      <c r="H19" s="30">
        <v>136960</v>
      </c>
      <c r="I19" s="29" t="s">
        <v>36</v>
      </c>
      <c r="J19" s="28" t="s">
        <v>36</v>
      </c>
      <c r="K19" s="27" t="s">
        <v>36</v>
      </c>
      <c r="L19" s="31">
        <v>230452</v>
      </c>
      <c r="M19" s="30">
        <v>251235</v>
      </c>
      <c r="N19" s="29" t="s">
        <v>36</v>
      </c>
      <c r="O19" s="28" t="s">
        <v>36</v>
      </c>
      <c r="P19" s="27" t="s">
        <v>36</v>
      </c>
    </row>
    <row r="20" spans="1:16" ht="13.15" customHeight="1" x14ac:dyDescent="0.15">
      <c r="A20" s="32" t="s">
        <v>5</v>
      </c>
      <c r="B20" s="31">
        <v>165055</v>
      </c>
      <c r="C20" s="30">
        <v>166418</v>
      </c>
      <c r="D20" s="29" t="s">
        <v>36</v>
      </c>
      <c r="E20" s="28" t="s">
        <v>36</v>
      </c>
      <c r="F20" s="27" t="s">
        <v>36</v>
      </c>
      <c r="G20" s="31">
        <v>89000</v>
      </c>
      <c r="H20" s="30">
        <v>105139</v>
      </c>
      <c r="I20" s="29" t="s">
        <v>36</v>
      </c>
      <c r="J20" s="28" t="s">
        <v>36</v>
      </c>
      <c r="K20" s="27" t="s">
        <v>36</v>
      </c>
      <c r="L20" s="31">
        <v>167950</v>
      </c>
      <c r="M20" s="30">
        <v>195656</v>
      </c>
      <c r="N20" s="29" t="s">
        <v>36</v>
      </c>
      <c r="O20" s="28" t="s">
        <v>36</v>
      </c>
      <c r="P20" s="27" t="s">
        <v>36</v>
      </c>
    </row>
    <row r="21" spans="1:16" ht="13.15" customHeight="1" thickBot="1" x14ac:dyDescent="0.2">
      <c r="A21" s="26" t="s">
        <v>4</v>
      </c>
      <c r="B21" s="25">
        <v>225119</v>
      </c>
      <c r="C21" s="24">
        <v>246482</v>
      </c>
      <c r="D21" s="23" t="s">
        <v>36</v>
      </c>
      <c r="E21" s="22" t="s">
        <v>36</v>
      </c>
      <c r="F21" s="21" t="s">
        <v>36</v>
      </c>
      <c r="G21" s="25">
        <v>134641</v>
      </c>
      <c r="H21" s="24">
        <v>169545</v>
      </c>
      <c r="I21" s="23" t="s">
        <v>36</v>
      </c>
      <c r="J21" s="22" t="s">
        <v>36</v>
      </c>
      <c r="K21" s="21" t="s">
        <v>36</v>
      </c>
      <c r="L21" s="25">
        <v>269350</v>
      </c>
      <c r="M21" s="24">
        <v>292882</v>
      </c>
      <c r="N21" s="23" t="s">
        <v>36</v>
      </c>
      <c r="O21" s="22" t="s">
        <v>36</v>
      </c>
      <c r="P21" s="21" t="s">
        <v>36</v>
      </c>
    </row>
    <row r="22" spans="1:16" ht="13.15" customHeight="1" x14ac:dyDescent="0.15">
      <c r="A22" s="20" t="s">
        <v>3</v>
      </c>
      <c r="B22" s="19">
        <v>386194</v>
      </c>
      <c r="C22" s="18">
        <v>424196</v>
      </c>
      <c r="D22" s="17" t="s">
        <v>36</v>
      </c>
      <c r="E22" s="16" t="s">
        <v>36</v>
      </c>
      <c r="F22" s="15" t="s">
        <v>36</v>
      </c>
      <c r="G22" s="19">
        <v>221985</v>
      </c>
      <c r="H22" s="18">
        <v>244836</v>
      </c>
      <c r="I22" s="17" t="s">
        <v>36</v>
      </c>
      <c r="J22" s="16" t="s">
        <v>36</v>
      </c>
      <c r="K22" s="15" t="s">
        <v>36</v>
      </c>
      <c r="L22" s="19">
        <v>358932</v>
      </c>
      <c r="M22" s="18">
        <v>394308</v>
      </c>
      <c r="N22" s="17" t="s">
        <v>36</v>
      </c>
      <c r="O22" s="16" t="s">
        <v>36</v>
      </c>
      <c r="P22" s="15" t="s">
        <v>36</v>
      </c>
    </row>
    <row r="23" spans="1:16" ht="13.15" customHeight="1" thickBot="1" x14ac:dyDescent="0.2">
      <c r="A23" s="14" t="s">
        <v>2</v>
      </c>
      <c r="B23" s="13">
        <v>390174</v>
      </c>
      <c r="C23" s="12">
        <v>412900</v>
      </c>
      <c r="D23" s="11" t="s">
        <v>36</v>
      </c>
      <c r="E23" s="10" t="s">
        <v>36</v>
      </c>
      <c r="F23" s="9" t="s">
        <v>36</v>
      </c>
      <c r="G23" s="13">
        <v>223641</v>
      </c>
      <c r="H23" s="12">
        <v>274684</v>
      </c>
      <c r="I23" s="11" t="s">
        <v>36</v>
      </c>
      <c r="J23" s="10" t="s">
        <v>36</v>
      </c>
      <c r="K23" s="9" t="s">
        <v>36</v>
      </c>
      <c r="L23" s="13">
        <v>437300</v>
      </c>
      <c r="M23" s="12">
        <v>488538</v>
      </c>
      <c r="N23" s="11" t="s">
        <v>36</v>
      </c>
      <c r="O23" s="10" t="s">
        <v>36</v>
      </c>
      <c r="P23" s="9" t="s">
        <v>36</v>
      </c>
    </row>
    <row r="24" spans="1:16" ht="15" customHeight="1" thickBot="1" x14ac:dyDescent="0.2">
      <c r="A24" s="8" t="s">
        <v>1</v>
      </c>
      <c r="B24" s="7">
        <v>776368</v>
      </c>
      <c r="C24" s="6">
        <v>837096</v>
      </c>
      <c r="D24" s="5" t="s">
        <v>36</v>
      </c>
      <c r="E24" s="4" t="s">
        <v>36</v>
      </c>
      <c r="F24" s="3" t="s">
        <v>36</v>
      </c>
      <c r="G24" s="7">
        <v>445626</v>
      </c>
      <c r="H24" s="6">
        <v>519520</v>
      </c>
      <c r="I24" s="5" t="s">
        <v>36</v>
      </c>
      <c r="J24" s="4" t="s">
        <v>36</v>
      </c>
      <c r="K24" s="3" t="s">
        <v>36</v>
      </c>
      <c r="L24" s="7">
        <v>796232</v>
      </c>
      <c r="M24" s="6">
        <v>882846</v>
      </c>
      <c r="N24" s="5" t="s">
        <v>36</v>
      </c>
      <c r="O24" s="4" t="s">
        <v>36</v>
      </c>
      <c r="P24" s="3" t="s">
        <v>36</v>
      </c>
    </row>
    <row r="25" spans="1:16" ht="13.15" customHeight="1" thickBot="1" x14ac:dyDescent="0.2"/>
    <row r="26" spans="1:16" ht="27" customHeight="1" x14ac:dyDescent="0.15">
      <c r="A26" s="69" t="s">
        <v>23</v>
      </c>
      <c r="B26" s="68" t="str">
        <f>[1]※部外秘・入力用※主要観光施設!B26</f>
        <v>長崎ロープウェイ</v>
      </c>
      <c r="C26" s="67"/>
      <c r="D26" s="67"/>
      <c r="E26" s="67"/>
      <c r="F26" s="66"/>
      <c r="G26" s="68" t="str">
        <f>[1]※部外秘・入力用※主要観光施設!J26</f>
        <v>長崎稲佐山スロープカー</v>
      </c>
      <c r="H26" s="67"/>
      <c r="I26" s="67"/>
      <c r="J26" s="67"/>
      <c r="K26" s="66"/>
      <c r="L26" s="68" t="str">
        <f>[1]※部外秘・入力用※主要観光施設!R26</f>
        <v>端島（軍艦島）</v>
      </c>
      <c r="M26" s="67"/>
      <c r="N26" s="67"/>
      <c r="O26" s="67"/>
      <c r="P26" s="66"/>
    </row>
    <row r="27" spans="1:16" ht="15" customHeight="1" x14ac:dyDescent="0.15">
      <c r="A27" s="62" t="s">
        <v>22</v>
      </c>
      <c r="B27" s="65" t="s">
        <v>29</v>
      </c>
      <c r="C27" s="64"/>
      <c r="D27" s="64"/>
      <c r="E27" s="64" t="s">
        <v>28</v>
      </c>
      <c r="F27" s="63"/>
      <c r="G27" s="65" t="s">
        <v>29</v>
      </c>
      <c r="H27" s="64"/>
      <c r="I27" s="64"/>
      <c r="J27" s="64" t="s">
        <v>28</v>
      </c>
      <c r="K27" s="63"/>
      <c r="L27" s="65" t="s">
        <v>29</v>
      </c>
      <c r="M27" s="64"/>
      <c r="N27" s="64"/>
      <c r="O27" s="64" t="s">
        <v>28</v>
      </c>
      <c r="P27" s="63"/>
    </row>
    <row r="28" spans="1:16" ht="15" customHeight="1" x14ac:dyDescent="0.15">
      <c r="A28" s="62"/>
      <c r="B28" s="61" t="str">
        <f>[1]※部外秘・入力用※主要観光施設!C28</f>
        <v>R6</v>
      </c>
      <c r="C28" s="60" t="str">
        <f>[1]※部外秘・入力用※主要観光施設!D28</f>
        <v>R7</v>
      </c>
      <c r="D28" s="59" t="str">
        <f>[1]※部外秘・入力用※主要観光施設!E28</f>
        <v>R8</v>
      </c>
      <c r="E28" s="58" t="str">
        <f>[1]※部外秘・入力用※主要観光施設!H28</f>
        <v>R6-R8</v>
      </c>
      <c r="F28" s="57" t="str">
        <f>[1]※部外秘・入力用※主要観光施設!I28</f>
        <v>R7-R8</v>
      </c>
      <c r="G28" s="61" t="str">
        <f>IF([1]※部外秘・入力用※主要観光施設!K28="","",[1]※部外秘・入力用※主要観光施設!K28)</f>
        <v>R6</v>
      </c>
      <c r="H28" s="60" t="str">
        <f>IF([1]※部外秘・入力用※主要観光施設!L28="","",[1]※部外秘・入力用※主要観光施設!L28)</f>
        <v>R7</v>
      </c>
      <c r="I28" s="59" t="str">
        <f>IF([1]※部外秘・入力用※主要観光施設!M28="","",[1]※部外秘・入力用※主要観光施設!M28)</f>
        <v>R8</v>
      </c>
      <c r="J28" s="58" t="str">
        <f>IF([1]※部外秘・入力用※主要観光施設!P28="","",[1]※部外秘・入力用※主要観光施設!P28)</f>
        <v>R6-R8</v>
      </c>
      <c r="K28" s="57" t="str">
        <f>IF([1]※部外秘・入力用※主要観光施設!Q28="","",[1]※部外秘・入力用※主要観光施設!Q28)</f>
        <v>R7-R8</v>
      </c>
      <c r="L28" s="61" t="str">
        <f>IF([1]※部外秘・入力用※主要観光施設!S28="","",[1]※部外秘・入力用※主要観光施設!S28)</f>
        <v>R6</v>
      </c>
      <c r="M28" s="60" t="str">
        <f>IF([1]※部外秘・入力用※主要観光施設!T28="","",[1]※部外秘・入力用※主要観光施設!T28)</f>
        <v>R7</v>
      </c>
      <c r="N28" s="59" t="str">
        <f>IF([1]※部外秘・入力用※主要観光施設!U28="","",[1]※部外秘・入力用※主要観光施設!U28)</f>
        <v>R8</v>
      </c>
      <c r="O28" s="58" t="str">
        <f>IF([1]※部外秘・入力用※主要観光施設!X28="","",[1]※部外秘・入力用※主要観光施設!X28)</f>
        <v>R6-R8</v>
      </c>
      <c r="P28" s="57" t="str">
        <f>IF([1]※部外秘・入力用※主要観光施設!Y28="","",[1]※部外秘・入力用※主要観光施設!Y28)</f>
        <v>R7-R8</v>
      </c>
    </row>
    <row r="29" spans="1:16" ht="13.15" customHeight="1" x14ac:dyDescent="0.15">
      <c r="A29" s="56" t="s">
        <v>19</v>
      </c>
      <c r="B29" s="55">
        <v>12535</v>
      </c>
      <c r="C29" s="54">
        <v>16333</v>
      </c>
      <c r="D29" s="53">
        <v>16252</v>
      </c>
      <c r="E29" s="52">
        <v>29.7</v>
      </c>
      <c r="F29" s="51">
        <v>-0.5</v>
      </c>
      <c r="G29" s="55">
        <v>13076</v>
      </c>
      <c r="H29" s="54">
        <v>15642</v>
      </c>
      <c r="I29" s="53">
        <v>11070</v>
      </c>
      <c r="J29" s="52">
        <v>-15.3</v>
      </c>
      <c r="K29" s="51">
        <v>-29.2</v>
      </c>
      <c r="L29" s="55">
        <v>10705</v>
      </c>
      <c r="M29" s="54">
        <v>11183</v>
      </c>
      <c r="N29" s="53">
        <v>7232</v>
      </c>
      <c r="O29" s="52">
        <v>-32.4</v>
      </c>
      <c r="P29" s="51">
        <v>-35.299999999999997</v>
      </c>
    </row>
    <row r="30" spans="1:16" ht="13.15" customHeight="1" x14ac:dyDescent="0.15">
      <c r="A30" s="50" t="s">
        <v>18</v>
      </c>
      <c r="B30" s="49">
        <v>15896</v>
      </c>
      <c r="C30" s="48">
        <v>17189</v>
      </c>
      <c r="D30" s="47">
        <v>20743</v>
      </c>
      <c r="E30" s="46">
        <v>30.5</v>
      </c>
      <c r="F30" s="45">
        <v>20.7</v>
      </c>
      <c r="G30" s="49">
        <v>18287</v>
      </c>
      <c r="H30" s="48">
        <v>13839</v>
      </c>
      <c r="I30" s="47">
        <v>18306</v>
      </c>
      <c r="J30" s="46">
        <v>0.1</v>
      </c>
      <c r="K30" s="45">
        <v>32.299999999999997</v>
      </c>
      <c r="L30" s="49">
        <v>15158</v>
      </c>
      <c r="M30" s="48">
        <v>11791</v>
      </c>
      <c r="N30" s="47">
        <v>20141</v>
      </c>
      <c r="O30" s="46">
        <v>32.9</v>
      </c>
      <c r="P30" s="45">
        <v>70.8</v>
      </c>
    </row>
    <row r="31" spans="1:16" ht="13.15" customHeight="1" x14ac:dyDescent="0.15">
      <c r="A31" s="20" t="s">
        <v>17</v>
      </c>
      <c r="B31" s="19">
        <v>22177</v>
      </c>
      <c r="C31" s="18">
        <v>24353</v>
      </c>
      <c r="D31" s="17">
        <v>26525</v>
      </c>
      <c r="E31" s="16">
        <v>19.600000000000001</v>
      </c>
      <c r="F31" s="15">
        <v>8.9</v>
      </c>
      <c r="G31" s="19">
        <v>16622</v>
      </c>
      <c r="H31" s="18">
        <v>18075</v>
      </c>
      <c r="I31" s="17">
        <v>15562</v>
      </c>
      <c r="J31" s="16">
        <v>-6.4</v>
      </c>
      <c r="K31" s="15">
        <v>-13.9</v>
      </c>
      <c r="L31" s="19">
        <v>18642</v>
      </c>
      <c r="M31" s="18">
        <v>20287</v>
      </c>
      <c r="N31" s="17">
        <v>26517</v>
      </c>
      <c r="O31" s="16">
        <v>42.2</v>
      </c>
      <c r="P31" s="15">
        <v>30.7</v>
      </c>
    </row>
    <row r="32" spans="1:16" ht="13.15" customHeight="1" x14ac:dyDescent="0.15">
      <c r="A32" s="14" t="s">
        <v>16</v>
      </c>
      <c r="B32" s="13">
        <v>17138</v>
      </c>
      <c r="C32" s="12">
        <v>22156</v>
      </c>
      <c r="D32" s="11" t="s">
        <v>36</v>
      </c>
      <c r="E32" s="10" t="s">
        <v>36</v>
      </c>
      <c r="F32" s="9" t="s">
        <v>36</v>
      </c>
      <c r="G32" s="13">
        <v>15079</v>
      </c>
      <c r="H32" s="12">
        <v>15647</v>
      </c>
      <c r="I32" s="11" t="s">
        <v>36</v>
      </c>
      <c r="J32" s="10" t="s">
        <v>36</v>
      </c>
      <c r="K32" s="9" t="s">
        <v>36</v>
      </c>
      <c r="L32" s="13">
        <v>19021</v>
      </c>
      <c r="M32" s="12">
        <v>23591</v>
      </c>
      <c r="N32" s="11" t="s">
        <v>36</v>
      </c>
      <c r="O32" s="10" t="s">
        <v>36</v>
      </c>
      <c r="P32" s="9" t="s">
        <v>36</v>
      </c>
    </row>
    <row r="33" spans="1:16" ht="13.15" customHeight="1" x14ac:dyDescent="0.15">
      <c r="A33" s="50" t="s">
        <v>15</v>
      </c>
      <c r="B33" s="49">
        <v>20281</v>
      </c>
      <c r="C33" s="48">
        <v>22542</v>
      </c>
      <c r="D33" s="47" t="s">
        <v>36</v>
      </c>
      <c r="E33" s="46" t="s">
        <v>36</v>
      </c>
      <c r="F33" s="45" t="s">
        <v>36</v>
      </c>
      <c r="G33" s="49">
        <v>19355</v>
      </c>
      <c r="H33" s="48">
        <v>17372</v>
      </c>
      <c r="I33" s="47" t="s">
        <v>36</v>
      </c>
      <c r="J33" s="46" t="s">
        <v>36</v>
      </c>
      <c r="K33" s="45" t="s">
        <v>36</v>
      </c>
      <c r="L33" s="49">
        <v>22101</v>
      </c>
      <c r="M33" s="48">
        <v>24417</v>
      </c>
      <c r="N33" s="47" t="s">
        <v>36</v>
      </c>
      <c r="O33" s="46" t="s">
        <v>36</v>
      </c>
      <c r="P33" s="45" t="s">
        <v>36</v>
      </c>
    </row>
    <row r="34" spans="1:16" ht="13.15" customHeight="1" x14ac:dyDescent="0.15">
      <c r="A34" s="20" t="s">
        <v>14</v>
      </c>
      <c r="B34" s="19">
        <v>1426</v>
      </c>
      <c r="C34" s="18">
        <v>4799</v>
      </c>
      <c r="D34" s="17" t="s">
        <v>36</v>
      </c>
      <c r="E34" s="16" t="s">
        <v>36</v>
      </c>
      <c r="F34" s="15" t="s">
        <v>36</v>
      </c>
      <c r="G34" s="19">
        <v>14682</v>
      </c>
      <c r="H34" s="18">
        <v>13645</v>
      </c>
      <c r="I34" s="17" t="s">
        <v>36</v>
      </c>
      <c r="J34" s="16" t="s">
        <v>36</v>
      </c>
      <c r="K34" s="15" t="s">
        <v>36</v>
      </c>
      <c r="L34" s="19">
        <v>15335</v>
      </c>
      <c r="M34" s="18">
        <v>17747</v>
      </c>
      <c r="N34" s="17" t="s">
        <v>36</v>
      </c>
      <c r="O34" s="16" t="s">
        <v>36</v>
      </c>
      <c r="P34" s="15" t="s">
        <v>36</v>
      </c>
    </row>
    <row r="35" spans="1:16" ht="13.15" customHeight="1" x14ac:dyDescent="0.15">
      <c r="A35" s="14" t="s">
        <v>13</v>
      </c>
      <c r="B35" s="13">
        <v>12918</v>
      </c>
      <c r="C35" s="12">
        <v>14852</v>
      </c>
      <c r="D35" s="11" t="s">
        <v>36</v>
      </c>
      <c r="E35" s="10" t="s">
        <v>36</v>
      </c>
      <c r="F35" s="9" t="s">
        <v>36</v>
      </c>
      <c r="G35" s="13">
        <v>11038</v>
      </c>
      <c r="H35" s="12">
        <v>13537</v>
      </c>
      <c r="I35" s="11" t="s">
        <v>36</v>
      </c>
      <c r="J35" s="10" t="s">
        <v>36</v>
      </c>
      <c r="K35" s="9" t="s">
        <v>36</v>
      </c>
      <c r="L35" s="13">
        <v>5412</v>
      </c>
      <c r="M35" s="12">
        <v>19615</v>
      </c>
      <c r="N35" s="11" t="s">
        <v>36</v>
      </c>
      <c r="O35" s="10" t="s">
        <v>36</v>
      </c>
      <c r="P35" s="9" t="s">
        <v>36</v>
      </c>
    </row>
    <row r="36" spans="1:16" ht="13.15" customHeight="1" x14ac:dyDescent="0.15">
      <c r="A36" s="50" t="s">
        <v>12</v>
      </c>
      <c r="B36" s="49">
        <v>20083</v>
      </c>
      <c r="C36" s="48">
        <v>22089</v>
      </c>
      <c r="D36" s="47" t="s">
        <v>36</v>
      </c>
      <c r="E36" s="46" t="s">
        <v>36</v>
      </c>
      <c r="F36" s="45" t="s">
        <v>36</v>
      </c>
      <c r="G36" s="49">
        <v>21694</v>
      </c>
      <c r="H36" s="48">
        <v>22216</v>
      </c>
      <c r="I36" s="47" t="s">
        <v>36</v>
      </c>
      <c r="J36" s="46" t="s">
        <v>36</v>
      </c>
      <c r="K36" s="45" t="s">
        <v>36</v>
      </c>
      <c r="L36" s="49">
        <v>20391</v>
      </c>
      <c r="M36" s="48">
        <v>19307</v>
      </c>
      <c r="N36" s="47" t="s">
        <v>36</v>
      </c>
      <c r="O36" s="46" t="s">
        <v>36</v>
      </c>
      <c r="P36" s="45" t="s">
        <v>36</v>
      </c>
    </row>
    <row r="37" spans="1:16" ht="13.15" customHeight="1" x14ac:dyDescent="0.15">
      <c r="A37" s="20" t="s">
        <v>11</v>
      </c>
      <c r="B37" s="19">
        <v>18209</v>
      </c>
      <c r="C37" s="18">
        <v>19750</v>
      </c>
      <c r="D37" s="17" t="s">
        <v>36</v>
      </c>
      <c r="E37" s="16" t="s">
        <v>36</v>
      </c>
      <c r="F37" s="15" t="s">
        <v>36</v>
      </c>
      <c r="G37" s="19">
        <v>14967</v>
      </c>
      <c r="H37" s="18">
        <v>22035</v>
      </c>
      <c r="I37" s="17" t="s">
        <v>36</v>
      </c>
      <c r="J37" s="16" t="s">
        <v>36</v>
      </c>
      <c r="K37" s="15" t="s">
        <v>36</v>
      </c>
      <c r="L37" s="19">
        <v>20015</v>
      </c>
      <c r="M37" s="18">
        <v>20855</v>
      </c>
      <c r="N37" s="17" t="s">
        <v>36</v>
      </c>
      <c r="O37" s="16" t="s">
        <v>36</v>
      </c>
      <c r="P37" s="15" t="s">
        <v>36</v>
      </c>
    </row>
    <row r="38" spans="1:16" ht="13.15" customHeight="1" x14ac:dyDescent="0.15">
      <c r="A38" s="14" t="s">
        <v>10</v>
      </c>
      <c r="B38" s="13">
        <v>23588</v>
      </c>
      <c r="C38" s="12">
        <v>26874</v>
      </c>
      <c r="D38" s="11" t="s">
        <v>36</v>
      </c>
      <c r="E38" s="10" t="s">
        <v>36</v>
      </c>
      <c r="F38" s="9" t="s">
        <v>36</v>
      </c>
      <c r="G38" s="13">
        <v>19144</v>
      </c>
      <c r="H38" s="12">
        <v>28243</v>
      </c>
      <c r="I38" s="11" t="s">
        <v>36</v>
      </c>
      <c r="J38" s="10" t="s">
        <v>36</v>
      </c>
      <c r="K38" s="9" t="s">
        <v>36</v>
      </c>
      <c r="L38" s="13">
        <v>21994</v>
      </c>
      <c r="M38" s="12">
        <v>30706</v>
      </c>
      <c r="N38" s="11" t="s">
        <v>36</v>
      </c>
      <c r="O38" s="10" t="s">
        <v>36</v>
      </c>
      <c r="P38" s="9" t="s">
        <v>36</v>
      </c>
    </row>
    <row r="39" spans="1:16" ht="13.15" customHeight="1" x14ac:dyDescent="0.15">
      <c r="A39" s="50" t="s">
        <v>9</v>
      </c>
      <c r="B39" s="49">
        <v>23088</v>
      </c>
      <c r="C39" s="48">
        <v>30373</v>
      </c>
      <c r="D39" s="47" t="s">
        <v>36</v>
      </c>
      <c r="E39" s="46" t="s">
        <v>36</v>
      </c>
      <c r="F39" s="45" t="s">
        <v>36</v>
      </c>
      <c r="G39" s="49">
        <v>17664</v>
      </c>
      <c r="H39" s="48">
        <v>31893</v>
      </c>
      <c r="I39" s="47" t="s">
        <v>36</v>
      </c>
      <c r="J39" s="46" t="s">
        <v>36</v>
      </c>
      <c r="K39" s="45" t="s">
        <v>36</v>
      </c>
      <c r="L39" s="49">
        <v>22108</v>
      </c>
      <c r="M39" s="48">
        <v>23492</v>
      </c>
      <c r="N39" s="47" t="s">
        <v>36</v>
      </c>
      <c r="O39" s="46" t="s">
        <v>36</v>
      </c>
      <c r="P39" s="45" t="s">
        <v>36</v>
      </c>
    </row>
    <row r="40" spans="1:16" ht="13.15" customHeight="1" thickBot="1" x14ac:dyDescent="0.2">
      <c r="A40" s="44" t="s">
        <v>8</v>
      </c>
      <c r="B40" s="43">
        <v>19877</v>
      </c>
      <c r="C40" s="42">
        <v>24894</v>
      </c>
      <c r="D40" s="41" t="s">
        <v>36</v>
      </c>
      <c r="E40" s="40" t="s">
        <v>36</v>
      </c>
      <c r="F40" s="39" t="s">
        <v>36</v>
      </c>
      <c r="G40" s="43">
        <v>17117</v>
      </c>
      <c r="H40" s="42">
        <v>19967</v>
      </c>
      <c r="I40" s="41" t="s">
        <v>36</v>
      </c>
      <c r="J40" s="40" t="s">
        <v>36</v>
      </c>
      <c r="K40" s="39" t="s">
        <v>36</v>
      </c>
      <c r="L40" s="43">
        <v>14751</v>
      </c>
      <c r="M40" s="42">
        <v>18395</v>
      </c>
      <c r="N40" s="41" t="s">
        <v>36</v>
      </c>
      <c r="O40" s="40" t="s">
        <v>36</v>
      </c>
      <c r="P40" s="39" t="s">
        <v>36</v>
      </c>
    </row>
    <row r="41" spans="1:16" ht="13.15" customHeight="1" x14ac:dyDescent="0.15">
      <c r="A41" s="38" t="s">
        <v>7</v>
      </c>
      <c r="B41" s="37">
        <v>50608</v>
      </c>
      <c r="C41" s="36">
        <v>57875</v>
      </c>
      <c r="D41" s="35">
        <v>63520</v>
      </c>
      <c r="E41" s="34">
        <v>25.5</v>
      </c>
      <c r="F41" s="33">
        <v>9.8000000000000007</v>
      </c>
      <c r="G41" s="37">
        <v>47985</v>
      </c>
      <c r="H41" s="36">
        <v>47556</v>
      </c>
      <c r="I41" s="35">
        <v>44938</v>
      </c>
      <c r="J41" s="34">
        <v>-6.3</v>
      </c>
      <c r="K41" s="33">
        <v>-5.5</v>
      </c>
      <c r="L41" s="37">
        <v>44505</v>
      </c>
      <c r="M41" s="36">
        <v>43261</v>
      </c>
      <c r="N41" s="35">
        <v>53890</v>
      </c>
      <c r="O41" s="34">
        <v>21.1</v>
      </c>
      <c r="P41" s="33">
        <v>24.6</v>
      </c>
    </row>
    <row r="42" spans="1:16" ht="13.15" customHeight="1" x14ac:dyDescent="0.15">
      <c r="A42" s="32" t="s">
        <v>6</v>
      </c>
      <c r="B42" s="31">
        <v>38845</v>
      </c>
      <c r="C42" s="30">
        <v>49497</v>
      </c>
      <c r="D42" s="29" t="s">
        <v>36</v>
      </c>
      <c r="E42" s="28" t="s">
        <v>36</v>
      </c>
      <c r="F42" s="27" t="s">
        <v>36</v>
      </c>
      <c r="G42" s="31">
        <v>49116</v>
      </c>
      <c r="H42" s="30">
        <v>46664</v>
      </c>
      <c r="I42" s="29" t="s">
        <v>36</v>
      </c>
      <c r="J42" s="28" t="s">
        <v>36</v>
      </c>
      <c r="K42" s="27" t="s">
        <v>36</v>
      </c>
      <c r="L42" s="31">
        <v>56457</v>
      </c>
      <c r="M42" s="30">
        <v>65755</v>
      </c>
      <c r="N42" s="29" t="s">
        <v>36</v>
      </c>
      <c r="O42" s="28" t="s">
        <v>36</v>
      </c>
      <c r="P42" s="27" t="s">
        <v>36</v>
      </c>
    </row>
    <row r="43" spans="1:16" ht="13.15" customHeight="1" x14ac:dyDescent="0.15">
      <c r="A43" s="32" t="s">
        <v>5</v>
      </c>
      <c r="B43" s="31">
        <v>51210</v>
      </c>
      <c r="C43" s="30">
        <v>56691</v>
      </c>
      <c r="D43" s="29" t="s">
        <v>36</v>
      </c>
      <c r="E43" s="28" t="s">
        <v>36</v>
      </c>
      <c r="F43" s="27" t="s">
        <v>36</v>
      </c>
      <c r="G43" s="31">
        <v>47699</v>
      </c>
      <c r="H43" s="30">
        <v>57788</v>
      </c>
      <c r="I43" s="29" t="s">
        <v>36</v>
      </c>
      <c r="J43" s="28" t="s">
        <v>36</v>
      </c>
      <c r="K43" s="27" t="s">
        <v>36</v>
      </c>
      <c r="L43" s="31">
        <v>45818</v>
      </c>
      <c r="M43" s="30">
        <v>59777</v>
      </c>
      <c r="N43" s="29" t="s">
        <v>36</v>
      </c>
      <c r="O43" s="28" t="s">
        <v>36</v>
      </c>
      <c r="P43" s="27" t="s">
        <v>36</v>
      </c>
    </row>
    <row r="44" spans="1:16" ht="13.15" customHeight="1" thickBot="1" x14ac:dyDescent="0.2">
      <c r="A44" s="26" t="s">
        <v>4</v>
      </c>
      <c r="B44" s="25">
        <v>66553</v>
      </c>
      <c r="C44" s="24">
        <v>82141</v>
      </c>
      <c r="D44" s="23" t="s">
        <v>36</v>
      </c>
      <c r="E44" s="22" t="s">
        <v>36</v>
      </c>
      <c r="F44" s="21" t="s">
        <v>36</v>
      </c>
      <c r="G44" s="25">
        <v>53925</v>
      </c>
      <c r="H44" s="24">
        <v>80103</v>
      </c>
      <c r="I44" s="23" t="s">
        <v>36</v>
      </c>
      <c r="J44" s="22" t="s">
        <v>36</v>
      </c>
      <c r="K44" s="21" t="s">
        <v>36</v>
      </c>
      <c r="L44" s="25">
        <v>58853</v>
      </c>
      <c r="M44" s="24">
        <v>72593</v>
      </c>
      <c r="N44" s="23" t="s">
        <v>36</v>
      </c>
      <c r="O44" s="22" t="s">
        <v>36</v>
      </c>
      <c r="P44" s="21" t="s">
        <v>36</v>
      </c>
    </row>
    <row r="45" spans="1:16" ht="13.15" customHeight="1" x14ac:dyDescent="0.15">
      <c r="A45" s="20" t="s">
        <v>3</v>
      </c>
      <c r="B45" s="19">
        <v>89453</v>
      </c>
      <c r="C45" s="18">
        <v>107372</v>
      </c>
      <c r="D45" s="17" t="s">
        <v>36</v>
      </c>
      <c r="E45" s="16" t="s">
        <v>36</v>
      </c>
      <c r="F45" s="15" t="s">
        <v>36</v>
      </c>
      <c r="G45" s="19">
        <v>97101</v>
      </c>
      <c r="H45" s="18">
        <v>94220</v>
      </c>
      <c r="I45" s="17" t="s">
        <v>36</v>
      </c>
      <c r="J45" s="16" t="s">
        <v>36</v>
      </c>
      <c r="K45" s="15" t="s">
        <v>36</v>
      </c>
      <c r="L45" s="19">
        <v>100962</v>
      </c>
      <c r="M45" s="18">
        <v>109016</v>
      </c>
      <c r="N45" s="17" t="s">
        <v>36</v>
      </c>
      <c r="O45" s="16" t="s">
        <v>36</v>
      </c>
      <c r="P45" s="15" t="s">
        <v>36</v>
      </c>
    </row>
    <row r="46" spans="1:16" ht="13.15" customHeight="1" thickBot="1" x14ac:dyDescent="0.2">
      <c r="A46" s="14" t="s">
        <v>2</v>
      </c>
      <c r="B46" s="13">
        <v>117763</v>
      </c>
      <c r="C46" s="12">
        <v>138832</v>
      </c>
      <c r="D46" s="11" t="s">
        <v>36</v>
      </c>
      <c r="E46" s="10" t="s">
        <v>36</v>
      </c>
      <c r="F46" s="9" t="s">
        <v>36</v>
      </c>
      <c r="G46" s="13">
        <v>101624</v>
      </c>
      <c r="H46" s="12">
        <v>137891</v>
      </c>
      <c r="I46" s="11" t="s">
        <v>36</v>
      </c>
      <c r="J46" s="10" t="s">
        <v>36</v>
      </c>
      <c r="K46" s="9" t="s">
        <v>36</v>
      </c>
      <c r="L46" s="13">
        <v>104671</v>
      </c>
      <c r="M46" s="12">
        <v>132370</v>
      </c>
      <c r="N46" s="11" t="s">
        <v>36</v>
      </c>
      <c r="O46" s="10" t="s">
        <v>36</v>
      </c>
      <c r="P46" s="9" t="s">
        <v>36</v>
      </c>
    </row>
    <row r="47" spans="1:16" ht="15" customHeight="1" thickBot="1" x14ac:dyDescent="0.2">
      <c r="A47" s="8" t="s">
        <v>1</v>
      </c>
      <c r="B47" s="7">
        <v>207216</v>
      </c>
      <c r="C47" s="6">
        <v>246204</v>
      </c>
      <c r="D47" s="5" t="s">
        <v>36</v>
      </c>
      <c r="E47" s="4" t="s">
        <v>36</v>
      </c>
      <c r="F47" s="3" t="s">
        <v>36</v>
      </c>
      <c r="G47" s="7">
        <v>198725</v>
      </c>
      <c r="H47" s="6">
        <v>232111</v>
      </c>
      <c r="I47" s="5" t="s">
        <v>36</v>
      </c>
      <c r="J47" s="4" t="s">
        <v>36</v>
      </c>
      <c r="K47" s="3" t="s">
        <v>36</v>
      </c>
      <c r="L47" s="7">
        <v>205633</v>
      </c>
      <c r="M47" s="6">
        <v>241386</v>
      </c>
      <c r="N47" s="5" t="s">
        <v>36</v>
      </c>
      <c r="O47" s="4" t="s">
        <v>36</v>
      </c>
      <c r="P47" s="3" t="s">
        <v>36</v>
      </c>
    </row>
    <row r="48" spans="1:16" ht="13.15" customHeight="1" thickBot="1" x14ac:dyDescent="0.2"/>
    <row r="49" spans="1:16" ht="27" customHeight="1" x14ac:dyDescent="0.15">
      <c r="A49" s="69" t="s">
        <v>23</v>
      </c>
      <c r="B49" s="68" t="str">
        <f>[1]※部外秘・入力用※主要観光施設!B49</f>
        <v>長崎県美術館</v>
      </c>
      <c r="C49" s="67"/>
      <c r="D49" s="67"/>
      <c r="E49" s="67"/>
      <c r="F49" s="66"/>
      <c r="G49" s="68" t="str">
        <f>[1]※部外秘・入力用※主要観光施設!J49</f>
        <v>長崎歴史文化博物館</v>
      </c>
      <c r="H49" s="67"/>
      <c r="I49" s="67"/>
      <c r="J49" s="67"/>
      <c r="K49" s="66"/>
      <c r="L49" s="68" t="str">
        <f>[1]※部外秘・入力用※主要観光施設!R49</f>
        <v>長崎ペンギン水族館</v>
      </c>
      <c r="M49" s="67"/>
      <c r="N49" s="67"/>
      <c r="O49" s="67"/>
      <c r="P49" s="66"/>
    </row>
    <row r="50" spans="1:16" ht="15" customHeight="1" x14ac:dyDescent="0.15">
      <c r="A50" s="62" t="s">
        <v>22</v>
      </c>
      <c r="B50" s="65" t="s">
        <v>29</v>
      </c>
      <c r="C50" s="64"/>
      <c r="D50" s="64"/>
      <c r="E50" s="64" t="s">
        <v>28</v>
      </c>
      <c r="F50" s="63"/>
      <c r="G50" s="65" t="s">
        <v>29</v>
      </c>
      <c r="H50" s="64"/>
      <c r="I50" s="64"/>
      <c r="J50" s="64" t="s">
        <v>28</v>
      </c>
      <c r="K50" s="63"/>
      <c r="L50" s="65" t="s">
        <v>29</v>
      </c>
      <c r="M50" s="64"/>
      <c r="N50" s="64"/>
      <c r="O50" s="64" t="s">
        <v>28</v>
      </c>
      <c r="P50" s="63"/>
    </row>
    <row r="51" spans="1:16" ht="15" customHeight="1" x14ac:dyDescent="0.15">
      <c r="A51" s="62"/>
      <c r="B51" s="61" t="str">
        <f>[1]※部外秘・入力用※主要観光施設!C51</f>
        <v>R6</v>
      </c>
      <c r="C51" s="60" t="str">
        <f>[1]※部外秘・入力用※主要観光施設!D51</f>
        <v>R7</v>
      </c>
      <c r="D51" s="59" t="str">
        <f>[1]※部外秘・入力用※主要観光施設!E51</f>
        <v>R8</v>
      </c>
      <c r="E51" s="58" t="str">
        <f>[1]※部外秘・入力用※主要観光施設!H51</f>
        <v>R6-R8</v>
      </c>
      <c r="F51" s="57" t="str">
        <f>[1]※部外秘・入力用※主要観光施設!I51</f>
        <v>R7-R8</v>
      </c>
      <c r="G51" s="61" t="str">
        <f>IF([1]※部外秘・入力用※主要観光施設!K51="","",[1]※部外秘・入力用※主要観光施設!K51)</f>
        <v>R6</v>
      </c>
      <c r="H51" s="60" t="str">
        <f>IF([1]※部外秘・入力用※主要観光施設!L51="","",[1]※部外秘・入力用※主要観光施設!L51)</f>
        <v>R7</v>
      </c>
      <c r="I51" s="59" t="str">
        <f>IF([1]※部外秘・入力用※主要観光施設!M51="","",[1]※部外秘・入力用※主要観光施設!M51)</f>
        <v>R8</v>
      </c>
      <c r="J51" s="58" t="str">
        <f>IF([1]※部外秘・入力用※主要観光施設!P51="","",[1]※部外秘・入力用※主要観光施設!P51)</f>
        <v>R6-R8</v>
      </c>
      <c r="K51" s="57" t="str">
        <f>IF([1]※部外秘・入力用※主要観光施設!Q51="","",[1]※部外秘・入力用※主要観光施設!Q51)</f>
        <v>R7-R8</v>
      </c>
      <c r="L51" s="61" t="str">
        <f>IF([1]※部外秘・入力用※主要観光施設!S51="","",[1]※部外秘・入力用※主要観光施設!S51)</f>
        <v>R6</v>
      </c>
      <c r="M51" s="60" t="str">
        <f>IF([1]※部外秘・入力用※主要観光施設!T51="","",[1]※部外秘・入力用※主要観光施設!T51)</f>
        <v>R7</v>
      </c>
      <c r="N51" s="59" t="str">
        <f>IF([1]※部外秘・入力用※主要観光施設!U51="","",[1]※部外秘・入力用※主要観光施設!U51)</f>
        <v>R8</v>
      </c>
      <c r="O51" s="58" t="str">
        <f>IF([1]※部外秘・入力用※主要観光施設!X51="","",[1]※部外秘・入力用※主要観光施設!X51)</f>
        <v>R6-R8</v>
      </c>
      <c r="P51" s="57" t="str">
        <f>IF([1]※部外秘・入力用※主要観光施設!Y51="","",[1]※部外秘・入力用※主要観光施設!Y51)</f>
        <v>R7-R8</v>
      </c>
    </row>
    <row r="52" spans="1:16" ht="13.15" customHeight="1" x14ac:dyDescent="0.15">
      <c r="A52" s="56" t="s">
        <v>19</v>
      </c>
      <c r="B52" s="55">
        <v>29550</v>
      </c>
      <c r="C52" s="54">
        <v>22311</v>
      </c>
      <c r="D52" s="53">
        <v>23467</v>
      </c>
      <c r="E52" s="52">
        <v>-20.6</v>
      </c>
      <c r="F52" s="51">
        <v>5.2</v>
      </c>
      <c r="G52" s="55">
        <v>14184</v>
      </c>
      <c r="H52" s="54">
        <v>11883</v>
      </c>
      <c r="I52" s="53">
        <v>13096</v>
      </c>
      <c r="J52" s="52">
        <v>-7.7</v>
      </c>
      <c r="K52" s="51">
        <v>10.199999999999999</v>
      </c>
      <c r="L52" s="55">
        <v>17952</v>
      </c>
      <c r="M52" s="54">
        <v>17614</v>
      </c>
      <c r="N52" s="53">
        <v>16448</v>
      </c>
      <c r="O52" s="52">
        <v>-8.4</v>
      </c>
      <c r="P52" s="51">
        <v>-6.6</v>
      </c>
    </row>
    <row r="53" spans="1:16" ht="13.15" customHeight="1" x14ac:dyDescent="0.15">
      <c r="A53" s="50" t="s">
        <v>18</v>
      </c>
      <c r="B53" s="49">
        <v>29960</v>
      </c>
      <c r="C53" s="48">
        <v>25936</v>
      </c>
      <c r="D53" s="47">
        <v>23724</v>
      </c>
      <c r="E53" s="46">
        <v>-20.8</v>
      </c>
      <c r="F53" s="45">
        <v>-8.5</v>
      </c>
      <c r="G53" s="49">
        <v>12054</v>
      </c>
      <c r="H53" s="48">
        <v>9812</v>
      </c>
      <c r="I53" s="47">
        <v>13196</v>
      </c>
      <c r="J53" s="46">
        <v>9.5</v>
      </c>
      <c r="K53" s="45">
        <v>34.5</v>
      </c>
      <c r="L53" s="49">
        <v>20536</v>
      </c>
      <c r="M53" s="48">
        <v>18729</v>
      </c>
      <c r="N53" s="98">
        <v>20201</v>
      </c>
      <c r="O53" s="46">
        <v>-1.6</v>
      </c>
      <c r="P53" s="45">
        <v>7.9</v>
      </c>
    </row>
    <row r="54" spans="1:16" ht="13.15" customHeight="1" x14ac:dyDescent="0.15">
      <c r="A54" s="20" t="s">
        <v>17</v>
      </c>
      <c r="B54" s="19">
        <v>23650</v>
      </c>
      <c r="C54" s="18">
        <v>15667</v>
      </c>
      <c r="D54" s="17">
        <v>48273</v>
      </c>
      <c r="E54" s="16">
        <v>104.1</v>
      </c>
      <c r="F54" s="15">
        <v>208.1</v>
      </c>
      <c r="G54" s="19">
        <v>13010</v>
      </c>
      <c r="H54" s="18">
        <v>13935</v>
      </c>
      <c r="I54" s="17">
        <v>13680</v>
      </c>
      <c r="J54" s="16">
        <v>5.0999999999999996</v>
      </c>
      <c r="K54" s="15">
        <v>-1.8</v>
      </c>
      <c r="L54" s="19">
        <v>21359</v>
      </c>
      <c r="M54" s="18">
        <v>20504</v>
      </c>
      <c r="N54" s="17">
        <v>22885</v>
      </c>
      <c r="O54" s="16">
        <v>7.1</v>
      </c>
      <c r="P54" s="15">
        <v>11.6</v>
      </c>
    </row>
    <row r="55" spans="1:16" ht="13.15" customHeight="1" x14ac:dyDescent="0.15">
      <c r="A55" s="14" t="s">
        <v>16</v>
      </c>
      <c r="B55" s="13">
        <v>23470</v>
      </c>
      <c r="C55" s="12">
        <v>30038</v>
      </c>
      <c r="D55" s="11" t="s">
        <v>36</v>
      </c>
      <c r="E55" s="10" t="s">
        <v>36</v>
      </c>
      <c r="F55" s="9" t="s">
        <v>36</v>
      </c>
      <c r="G55" s="13">
        <v>14825</v>
      </c>
      <c r="H55" s="12">
        <v>12480</v>
      </c>
      <c r="I55" s="11" t="s">
        <v>36</v>
      </c>
      <c r="J55" s="10" t="s">
        <v>36</v>
      </c>
      <c r="K55" s="9" t="s">
        <v>36</v>
      </c>
      <c r="L55" s="13">
        <v>16654</v>
      </c>
      <c r="M55" s="12">
        <v>15643</v>
      </c>
      <c r="N55" s="11" t="s">
        <v>36</v>
      </c>
      <c r="O55" s="10" t="s">
        <v>36</v>
      </c>
      <c r="P55" s="9" t="s">
        <v>36</v>
      </c>
    </row>
    <row r="56" spans="1:16" ht="13.15" customHeight="1" x14ac:dyDescent="0.15">
      <c r="A56" s="50" t="s">
        <v>15</v>
      </c>
      <c r="B56" s="49">
        <v>32599</v>
      </c>
      <c r="C56" s="48">
        <v>94341</v>
      </c>
      <c r="D56" s="47" t="s">
        <v>36</v>
      </c>
      <c r="E56" s="46" t="s">
        <v>36</v>
      </c>
      <c r="F56" s="45" t="s">
        <v>36</v>
      </c>
      <c r="G56" s="49">
        <v>20820</v>
      </c>
      <c r="H56" s="48">
        <v>21578</v>
      </c>
      <c r="I56" s="47" t="s">
        <v>36</v>
      </c>
      <c r="J56" s="46" t="s">
        <v>36</v>
      </c>
      <c r="K56" s="45" t="s">
        <v>36</v>
      </c>
      <c r="L56" s="49">
        <v>21931</v>
      </c>
      <c r="M56" s="48">
        <v>23230</v>
      </c>
      <c r="N56" s="47" t="s">
        <v>36</v>
      </c>
      <c r="O56" s="46" t="s">
        <v>36</v>
      </c>
      <c r="P56" s="45" t="s">
        <v>36</v>
      </c>
    </row>
    <row r="57" spans="1:16" ht="13.15" customHeight="1" x14ac:dyDescent="0.15">
      <c r="A57" s="20" t="s">
        <v>14</v>
      </c>
      <c r="B57" s="19">
        <v>15045</v>
      </c>
      <c r="C57" s="18">
        <v>121922</v>
      </c>
      <c r="D57" s="17" t="s">
        <v>36</v>
      </c>
      <c r="E57" s="16" t="s">
        <v>36</v>
      </c>
      <c r="F57" s="15" t="s">
        <v>36</v>
      </c>
      <c r="G57" s="19">
        <v>15132</v>
      </c>
      <c r="H57" s="18">
        <v>16388</v>
      </c>
      <c r="I57" s="17" t="s">
        <v>36</v>
      </c>
      <c r="J57" s="16" t="s">
        <v>36</v>
      </c>
      <c r="K57" s="15" t="s">
        <v>36</v>
      </c>
      <c r="L57" s="19">
        <v>16429</v>
      </c>
      <c r="M57" s="18">
        <v>18223</v>
      </c>
      <c r="N57" s="17" t="s">
        <v>36</v>
      </c>
      <c r="O57" s="16" t="s">
        <v>36</v>
      </c>
      <c r="P57" s="15" t="s">
        <v>36</v>
      </c>
    </row>
    <row r="58" spans="1:16" ht="13.15" customHeight="1" x14ac:dyDescent="0.15">
      <c r="A58" s="14" t="s">
        <v>13</v>
      </c>
      <c r="B58" s="13">
        <v>19199</v>
      </c>
      <c r="C58" s="12">
        <v>56503</v>
      </c>
      <c r="D58" s="11" t="s">
        <v>36</v>
      </c>
      <c r="E58" s="10" t="s">
        <v>36</v>
      </c>
      <c r="F58" s="9" t="s">
        <v>36</v>
      </c>
      <c r="G58" s="13">
        <v>18134</v>
      </c>
      <c r="H58" s="12">
        <v>17158</v>
      </c>
      <c r="I58" s="11" t="s">
        <v>36</v>
      </c>
      <c r="J58" s="10" t="s">
        <v>36</v>
      </c>
      <c r="K58" s="9" t="s">
        <v>36</v>
      </c>
      <c r="L58" s="13">
        <v>23078</v>
      </c>
      <c r="M58" s="12">
        <v>24749</v>
      </c>
      <c r="N58" s="11" t="s">
        <v>36</v>
      </c>
      <c r="O58" s="10" t="s">
        <v>36</v>
      </c>
      <c r="P58" s="9" t="s">
        <v>36</v>
      </c>
    </row>
    <row r="59" spans="1:16" ht="13.15" customHeight="1" x14ac:dyDescent="0.15">
      <c r="A59" s="50" t="s">
        <v>12</v>
      </c>
      <c r="B59" s="49">
        <v>27506</v>
      </c>
      <c r="C59" s="48">
        <v>23402</v>
      </c>
      <c r="D59" s="47" t="s">
        <v>36</v>
      </c>
      <c r="E59" s="46" t="s">
        <v>36</v>
      </c>
      <c r="F59" s="45" t="s">
        <v>36</v>
      </c>
      <c r="G59" s="49">
        <v>25046</v>
      </c>
      <c r="H59" s="48">
        <v>22714</v>
      </c>
      <c r="I59" s="47" t="s">
        <v>36</v>
      </c>
      <c r="J59" s="46" t="s">
        <v>36</v>
      </c>
      <c r="K59" s="45" t="s">
        <v>36</v>
      </c>
      <c r="L59" s="49">
        <v>42715</v>
      </c>
      <c r="M59" s="48">
        <v>40329</v>
      </c>
      <c r="N59" s="47" t="s">
        <v>36</v>
      </c>
      <c r="O59" s="46" t="s">
        <v>36</v>
      </c>
      <c r="P59" s="45" t="s">
        <v>36</v>
      </c>
    </row>
    <row r="60" spans="1:16" ht="13.15" customHeight="1" x14ac:dyDescent="0.15">
      <c r="A60" s="20" t="s">
        <v>11</v>
      </c>
      <c r="B60" s="19">
        <v>18238</v>
      </c>
      <c r="C60" s="18">
        <v>18052</v>
      </c>
      <c r="D60" s="17" t="s">
        <v>36</v>
      </c>
      <c r="E60" s="16" t="s">
        <v>36</v>
      </c>
      <c r="F60" s="15" t="s">
        <v>36</v>
      </c>
      <c r="G60" s="19">
        <v>17160</v>
      </c>
      <c r="H60" s="18">
        <v>33795</v>
      </c>
      <c r="I60" s="17" t="s">
        <v>36</v>
      </c>
      <c r="J60" s="16" t="s">
        <v>36</v>
      </c>
      <c r="K60" s="15" t="s">
        <v>36</v>
      </c>
      <c r="L60" s="19">
        <v>23933</v>
      </c>
      <c r="M60" s="18">
        <v>20044</v>
      </c>
      <c r="N60" s="17" t="s">
        <v>36</v>
      </c>
      <c r="O60" s="16" t="s">
        <v>36</v>
      </c>
      <c r="P60" s="15" t="s">
        <v>36</v>
      </c>
    </row>
    <row r="61" spans="1:16" ht="13.15" customHeight="1" x14ac:dyDescent="0.15">
      <c r="A61" s="14" t="s">
        <v>10</v>
      </c>
      <c r="B61" s="13">
        <v>18644</v>
      </c>
      <c r="C61" s="12">
        <v>25093</v>
      </c>
      <c r="D61" s="11" t="s">
        <v>36</v>
      </c>
      <c r="E61" s="10" t="s">
        <v>36</v>
      </c>
      <c r="F61" s="9" t="s">
        <v>36</v>
      </c>
      <c r="G61" s="13">
        <v>23888</v>
      </c>
      <c r="H61" s="12">
        <v>41480</v>
      </c>
      <c r="I61" s="11" t="s">
        <v>36</v>
      </c>
      <c r="J61" s="10" t="s">
        <v>36</v>
      </c>
      <c r="K61" s="9" t="s">
        <v>36</v>
      </c>
      <c r="L61" s="13">
        <v>16855</v>
      </c>
      <c r="M61" s="12">
        <v>19132</v>
      </c>
      <c r="N61" s="11" t="s">
        <v>36</v>
      </c>
      <c r="O61" s="10" t="s">
        <v>36</v>
      </c>
      <c r="P61" s="9" t="s">
        <v>36</v>
      </c>
    </row>
    <row r="62" spans="1:16" ht="13.15" customHeight="1" x14ac:dyDescent="0.15">
      <c r="A62" s="50" t="s">
        <v>9</v>
      </c>
      <c r="B62" s="49">
        <v>29304</v>
      </c>
      <c r="C62" s="48">
        <v>29944</v>
      </c>
      <c r="D62" s="47" t="s">
        <v>36</v>
      </c>
      <c r="E62" s="46" t="s">
        <v>36</v>
      </c>
      <c r="F62" s="45" t="s">
        <v>36</v>
      </c>
      <c r="G62" s="49">
        <v>27690</v>
      </c>
      <c r="H62" s="48">
        <v>52242</v>
      </c>
      <c r="I62" s="47" t="s">
        <v>36</v>
      </c>
      <c r="J62" s="46" t="s">
        <v>36</v>
      </c>
      <c r="K62" s="45" t="s">
        <v>36</v>
      </c>
      <c r="L62" s="49">
        <v>16590</v>
      </c>
      <c r="M62" s="48">
        <v>18089</v>
      </c>
      <c r="N62" s="47" t="s">
        <v>36</v>
      </c>
      <c r="O62" s="46" t="s">
        <v>36</v>
      </c>
      <c r="P62" s="45" t="s">
        <v>36</v>
      </c>
    </row>
    <row r="63" spans="1:16" ht="13.15" customHeight="1" thickBot="1" x14ac:dyDescent="0.2">
      <c r="A63" s="44" t="s">
        <v>8</v>
      </c>
      <c r="B63" s="43">
        <v>19216</v>
      </c>
      <c r="C63" s="42">
        <v>16107</v>
      </c>
      <c r="D63" s="41" t="s">
        <v>36</v>
      </c>
      <c r="E63" s="40" t="s">
        <v>36</v>
      </c>
      <c r="F63" s="39" t="s">
        <v>36</v>
      </c>
      <c r="G63" s="43">
        <v>12125</v>
      </c>
      <c r="H63" s="42">
        <v>18871</v>
      </c>
      <c r="I63" s="41" t="s">
        <v>36</v>
      </c>
      <c r="J63" s="40" t="s">
        <v>36</v>
      </c>
      <c r="K63" s="39" t="s">
        <v>36</v>
      </c>
      <c r="L63" s="43">
        <v>18447</v>
      </c>
      <c r="M63" s="42">
        <v>18921</v>
      </c>
      <c r="N63" s="41" t="s">
        <v>36</v>
      </c>
      <c r="O63" s="40" t="s">
        <v>36</v>
      </c>
      <c r="P63" s="39" t="s">
        <v>36</v>
      </c>
    </row>
    <row r="64" spans="1:16" ht="13.15" customHeight="1" x14ac:dyDescent="0.15">
      <c r="A64" s="38" t="s">
        <v>7</v>
      </c>
      <c r="B64" s="37">
        <v>83160</v>
      </c>
      <c r="C64" s="36">
        <v>63914</v>
      </c>
      <c r="D64" s="35">
        <v>95464</v>
      </c>
      <c r="E64" s="34">
        <v>14.8</v>
      </c>
      <c r="F64" s="33">
        <v>49.4</v>
      </c>
      <c r="G64" s="37">
        <v>39248</v>
      </c>
      <c r="H64" s="36">
        <v>35630</v>
      </c>
      <c r="I64" s="35">
        <v>39972</v>
      </c>
      <c r="J64" s="34">
        <v>1.8</v>
      </c>
      <c r="K64" s="33">
        <v>12.2</v>
      </c>
      <c r="L64" s="37">
        <v>59847</v>
      </c>
      <c r="M64" s="36">
        <v>56847</v>
      </c>
      <c r="N64" s="35">
        <v>59534</v>
      </c>
      <c r="O64" s="34">
        <v>-0.5</v>
      </c>
      <c r="P64" s="33">
        <v>4.7</v>
      </c>
    </row>
    <row r="65" spans="1:16" ht="13.15" customHeight="1" x14ac:dyDescent="0.15">
      <c r="A65" s="32" t="s">
        <v>6</v>
      </c>
      <c r="B65" s="31">
        <v>71114</v>
      </c>
      <c r="C65" s="30">
        <v>246301</v>
      </c>
      <c r="D65" s="29" t="s">
        <v>36</v>
      </c>
      <c r="E65" s="28" t="s">
        <v>36</v>
      </c>
      <c r="F65" s="27" t="s">
        <v>36</v>
      </c>
      <c r="G65" s="31">
        <v>50777</v>
      </c>
      <c r="H65" s="30">
        <v>50446</v>
      </c>
      <c r="I65" s="29" t="s">
        <v>36</v>
      </c>
      <c r="J65" s="28" t="s">
        <v>36</v>
      </c>
      <c r="K65" s="27" t="s">
        <v>36</v>
      </c>
      <c r="L65" s="31">
        <v>55014</v>
      </c>
      <c r="M65" s="30">
        <v>57096</v>
      </c>
      <c r="N65" s="29" t="s">
        <v>36</v>
      </c>
      <c r="O65" s="28" t="s">
        <v>36</v>
      </c>
      <c r="P65" s="27" t="s">
        <v>36</v>
      </c>
    </row>
    <row r="66" spans="1:16" ht="13.15" customHeight="1" x14ac:dyDescent="0.15">
      <c r="A66" s="32" t="s">
        <v>5</v>
      </c>
      <c r="B66" s="31">
        <v>64943</v>
      </c>
      <c r="C66" s="30">
        <v>97957</v>
      </c>
      <c r="D66" s="29" t="s">
        <v>36</v>
      </c>
      <c r="E66" s="28" t="s">
        <v>36</v>
      </c>
      <c r="F66" s="27" t="s">
        <v>36</v>
      </c>
      <c r="G66" s="31">
        <v>60340</v>
      </c>
      <c r="H66" s="30">
        <v>73667</v>
      </c>
      <c r="I66" s="29" t="s">
        <v>36</v>
      </c>
      <c r="J66" s="28" t="s">
        <v>36</v>
      </c>
      <c r="K66" s="27" t="s">
        <v>36</v>
      </c>
      <c r="L66" s="31">
        <v>89726</v>
      </c>
      <c r="M66" s="30">
        <v>85122</v>
      </c>
      <c r="N66" s="29" t="s">
        <v>36</v>
      </c>
      <c r="O66" s="28" t="s">
        <v>36</v>
      </c>
      <c r="P66" s="27" t="s">
        <v>36</v>
      </c>
    </row>
    <row r="67" spans="1:16" ht="13.15" customHeight="1" thickBot="1" x14ac:dyDescent="0.2">
      <c r="A67" s="26" t="s">
        <v>4</v>
      </c>
      <c r="B67" s="25">
        <v>67164</v>
      </c>
      <c r="C67" s="24">
        <v>71144</v>
      </c>
      <c r="D67" s="23" t="s">
        <v>36</v>
      </c>
      <c r="E67" s="22" t="s">
        <v>36</v>
      </c>
      <c r="F67" s="21" t="s">
        <v>36</v>
      </c>
      <c r="G67" s="25">
        <v>63703</v>
      </c>
      <c r="H67" s="24">
        <v>112593</v>
      </c>
      <c r="I67" s="23" t="s">
        <v>36</v>
      </c>
      <c r="J67" s="22" t="s">
        <v>36</v>
      </c>
      <c r="K67" s="21" t="s">
        <v>36</v>
      </c>
      <c r="L67" s="25">
        <v>51892</v>
      </c>
      <c r="M67" s="24">
        <v>56142</v>
      </c>
      <c r="N67" s="23" t="s">
        <v>36</v>
      </c>
      <c r="O67" s="22" t="s">
        <v>36</v>
      </c>
      <c r="P67" s="21" t="s">
        <v>36</v>
      </c>
    </row>
    <row r="68" spans="1:16" ht="13.15" customHeight="1" x14ac:dyDescent="0.15">
      <c r="A68" s="20" t="s">
        <v>3</v>
      </c>
      <c r="B68" s="19">
        <v>154274</v>
      </c>
      <c r="C68" s="18">
        <v>310215</v>
      </c>
      <c r="D68" s="17" t="s">
        <v>36</v>
      </c>
      <c r="E68" s="16" t="s">
        <v>36</v>
      </c>
      <c r="F68" s="15" t="s">
        <v>36</v>
      </c>
      <c r="G68" s="19">
        <v>90025</v>
      </c>
      <c r="H68" s="18">
        <v>86076</v>
      </c>
      <c r="I68" s="17" t="s">
        <v>36</v>
      </c>
      <c r="J68" s="16" t="s">
        <v>36</v>
      </c>
      <c r="K68" s="15" t="s">
        <v>36</v>
      </c>
      <c r="L68" s="19">
        <v>114861</v>
      </c>
      <c r="M68" s="18">
        <v>113943</v>
      </c>
      <c r="N68" s="17" t="s">
        <v>36</v>
      </c>
      <c r="O68" s="16" t="s">
        <v>36</v>
      </c>
      <c r="P68" s="15" t="s">
        <v>36</v>
      </c>
    </row>
    <row r="69" spans="1:16" ht="13.15" customHeight="1" thickBot="1" x14ac:dyDescent="0.2">
      <c r="A69" s="14" t="s">
        <v>2</v>
      </c>
      <c r="B69" s="13">
        <v>132107</v>
      </c>
      <c r="C69" s="12">
        <v>169101</v>
      </c>
      <c r="D69" s="11" t="s">
        <v>36</v>
      </c>
      <c r="E69" s="10" t="s">
        <v>36</v>
      </c>
      <c r="F69" s="9" t="s">
        <v>36</v>
      </c>
      <c r="G69" s="13">
        <v>124043</v>
      </c>
      <c r="H69" s="12">
        <v>186260</v>
      </c>
      <c r="I69" s="11" t="s">
        <v>36</v>
      </c>
      <c r="J69" s="10" t="s">
        <v>36</v>
      </c>
      <c r="K69" s="9" t="s">
        <v>36</v>
      </c>
      <c r="L69" s="13">
        <v>141618</v>
      </c>
      <c r="M69" s="12">
        <v>141264</v>
      </c>
      <c r="N69" s="11" t="s">
        <v>36</v>
      </c>
      <c r="O69" s="10" t="s">
        <v>36</v>
      </c>
      <c r="P69" s="9" t="s">
        <v>36</v>
      </c>
    </row>
    <row r="70" spans="1:16" ht="15" customHeight="1" thickBot="1" x14ac:dyDescent="0.2">
      <c r="A70" s="8" t="s">
        <v>1</v>
      </c>
      <c r="B70" s="7">
        <v>286381</v>
      </c>
      <c r="C70" s="6">
        <v>479316</v>
      </c>
      <c r="D70" s="5" t="s">
        <v>36</v>
      </c>
      <c r="E70" s="4" t="s">
        <v>36</v>
      </c>
      <c r="F70" s="3" t="s">
        <v>36</v>
      </c>
      <c r="G70" s="7">
        <v>214068</v>
      </c>
      <c r="H70" s="6">
        <v>272336</v>
      </c>
      <c r="I70" s="5" t="s">
        <v>36</v>
      </c>
      <c r="J70" s="4" t="s">
        <v>36</v>
      </c>
      <c r="K70" s="3" t="s">
        <v>36</v>
      </c>
      <c r="L70" s="7">
        <v>256479</v>
      </c>
      <c r="M70" s="6">
        <v>255207</v>
      </c>
      <c r="N70" s="5" t="s">
        <v>36</v>
      </c>
      <c r="O70" s="4" t="s">
        <v>36</v>
      </c>
      <c r="P70" s="3" t="s">
        <v>36</v>
      </c>
    </row>
    <row r="71" spans="1:16" ht="13.15" customHeight="1" thickBot="1" x14ac:dyDescent="0.2"/>
    <row r="72" spans="1:16" ht="27" customHeight="1" x14ac:dyDescent="0.15">
      <c r="A72" s="69" t="s">
        <v>23</v>
      </c>
      <c r="B72" s="68" t="str">
        <f>[1]※部外秘・入力用※主要観光施設!B72</f>
        <v>あぐりの丘</v>
      </c>
      <c r="C72" s="67"/>
      <c r="D72" s="67"/>
      <c r="E72" s="67"/>
      <c r="F72" s="66"/>
      <c r="G72" s="94" t="s">
        <v>33</v>
      </c>
      <c r="H72" s="67"/>
      <c r="I72" s="67"/>
      <c r="J72" s="67"/>
      <c r="K72" s="66"/>
      <c r="L72" s="68" t="str">
        <f>[1]※部外秘・入力用※主要観光施設!R72</f>
        <v>ベネックス恐竜博物館</v>
      </c>
      <c r="M72" s="67"/>
      <c r="N72" s="67"/>
      <c r="O72" s="67"/>
      <c r="P72" s="66"/>
    </row>
    <row r="73" spans="1:16" ht="15" customHeight="1" x14ac:dyDescent="0.15">
      <c r="A73" s="62" t="s">
        <v>22</v>
      </c>
      <c r="B73" s="65" t="s">
        <v>29</v>
      </c>
      <c r="C73" s="64"/>
      <c r="D73" s="64"/>
      <c r="E73" s="64" t="s">
        <v>28</v>
      </c>
      <c r="F73" s="63"/>
      <c r="G73" s="65" t="s">
        <v>29</v>
      </c>
      <c r="H73" s="64"/>
      <c r="I73" s="64"/>
      <c r="J73" s="64" t="s">
        <v>28</v>
      </c>
      <c r="K73" s="63"/>
      <c r="L73" s="65" t="s">
        <v>29</v>
      </c>
      <c r="M73" s="64"/>
      <c r="N73" s="64"/>
      <c r="O73" s="64" t="s">
        <v>28</v>
      </c>
      <c r="P73" s="63"/>
    </row>
    <row r="74" spans="1:16" ht="15" customHeight="1" x14ac:dyDescent="0.15">
      <c r="A74" s="62"/>
      <c r="B74" s="61" t="str">
        <f>[1]※部外秘・入力用※主要観光施設!C74</f>
        <v>R6</v>
      </c>
      <c r="C74" s="60" t="str">
        <f>[1]※部外秘・入力用※主要観光施設!D74</f>
        <v>R7</v>
      </c>
      <c r="D74" s="59" t="str">
        <f>[1]※部外秘・入力用※主要観光施設!E74</f>
        <v>R8</v>
      </c>
      <c r="E74" s="58" t="str">
        <f>[1]※部外秘・入力用※主要観光施設!H74</f>
        <v>R6-R8</v>
      </c>
      <c r="F74" s="57" t="str">
        <f>[1]※部外秘・入力用※主要観光施設!I74</f>
        <v>R7-R8</v>
      </c>
      <c r="G74" s="61" t="str">
        <f>IF([1]※部外秘・入力用※主要観光施設!K74="","",[1]※部外秘・入力用※主要観光施設!K74)</f>
        <v>R6</v>
      </c>
      <c r="H74" s="60" t="str">
        <f>IF([1]※部外秘・入力用※主要観光施設!L74="","",[1]※部外秘・入力用※主要観光施設!L74)</f>
        <v>R7</v>
      </c>
      <c r="I74" s="59" t="str">
        <f>IF([1]※部外秘・入力用※主要観光施設!M74="","",[1]※部外秘・入力用※主要観光施設!M74)</f>
        <v>R8</v>
      </c>
      <c r="J74" s="58" t="str">
        <f>IF([1]※部外秘・入力用※主要観光施設!P74="","",[1]※部外秘・入力用※主要観光施設!P74)</f>
        <v>R6-R8</v>
      </c>
      <c r="K74" s="57" t="str">
        <f>IF([1]※部外秘・入力用※主要観光施設!Q74="","",[1]※部外秘・入力用※主要観光施設!Q74)</f>
        <v>R7-R8</v>
      </c>
      <c r="L74" s="61" t="str">
        <f>IF([1]※部外秘・入力用※主要観光施設!S74="","",[1]※部外秘・入力用※主要観光施設!S74)</f>
        <v>R6</v>
      </c>
      <c r="M74" s="60" t="str">
        <f>IF([1]※部外秘・入力用※主要観光施設!T74="","",[1]※部外秘・入力用※主要観光施設!T74)</f>
        <v>R7</v>
      </c>
      <c r="N74" s="59" t="str">
        <f>IF([1]※部外秘・入力用※主要観光施設!U74="","",[1]※部外秘・入力用※主要観光施設!U74)</f>
        <v>R8</v>
      </c>
      <c r="O74" s="58" t="str">
        <f>IF([1]※部外秘・入力用※主要観光施設!X74="","",[1]※部外秘・入力用※主要観光施設!X74)</f>
        <v>R6-R8</v>
      </c>
      <c r="P74" s="57" t="str">
        <f>IF([1]※部外秘・入力用※主要観光施設!Y74="","",[1]※部外秘・入力用※主要観光施設!Y74)</f>
        <v>R7-R8</v>
      </c>
    </row>
    <row r="75" spans="1:16" ht="13.15" customHeight="1" x14ac:dyDescent="0.15">
      <c r="A75" s="56" t="s">
        <v>19</v>
      </c>
      <c r="B75" s="55">
        <v>21253</v>
      </c>
      <c r="C75" s="54">
        <v>17194</v>
      </c>
      <c r="D75" s="53">
        <v>16277</v>
      </c>
      <c r="E75" s="52">
        <v>-23.4</v>
      </c>
      <c r="F75" s="51">
        <v>-5.3</v>
      </c>
      <c r="G75" s="55">
        <v>763</v>
      </c>
      <c r="H75" s="54">
        <v>0</v>
      </c>
      <c r="I75" s="53">
        <v>917</v>
      </c>
      <c r="J75" s="52">
        <v>20.2</v>
      </c>
      <c r="K75" s="51" t="s">
        <v>37</v>
      </c>
      <c r="L75" s="55">
        <v>16934</v>
      </c>
      <c r="M75" s="54">
        <v>8400</v>
      </c>
      <c r="N75" s="53">
        <v>6009</v>
      </c>
      <c r="O75" s="52">
        <v>-64.5</v>
      </c>
      <c r="P75" s="51">
        <v>-28.5</v>
      </c>
    </row>
    <row r="76" spans="1:16" ht="13.15" customHeight="1" x14ac:dyDescent="0.15">
      <c r="A76" s="50" t="s">
        <v>18</v>
      </c>
      <c r="B76" s="49">
        <v>23779</v>
      </c>
      <c r="C76" s="48">
        <v>16714</v>
      </c>
      <c r="D76" s="47">
        <v>17897</v>
      </c>
      <c r="E76" s="46">
        <v>-24.7</v>
      </c>
      <c r="F76" s="45">
        <v>7.1</v>
      </c>
      <c r="G76" s="49">
        <v>1011</v>
      </c>
      <c r="H76" s="48">
        <v>0</v>
      </c>
      <c r="I76" s="47">
        <v>1188</v>
      </c>
      <c r="J76" s="46">
        <v>17.5</v>
      </c>
      <c r="K76" s="45" t="s">
        <v>37</v>
      </c>
      <c r="L76" s="49">
        <v>7437</v>
      </c>
      <c r="M76" s="48">
        <v>6364</v>
      </c>
      <c r="N76" s="47">
        <v>6586</v>
      </c>
      <c r="O76" s="46">
        <v>-11.4</v>
      </c>
      <c r="P76" s="45">
        <v>3.5</v>
      </c>
    </row>
    <row r="77" spans="1:16" ht="13.15" customHeight="1" x14ac:dyDescent="0.15">
      <c r="A77" s="20" t="s">
        <v>17</v>
      </c>
      <c r="B77" s="19">
        <v>34437</v>
      </c>
      <c r="C77" s="18">
        <v>27653</v>
      </c>
      <c r="D77" s="17">
        <v>25483</v>
      </c>
      <c r="E77" s="16">
        <v>-26</v>
      </c>
      <c r="F77" s="15">
        <v>-7.8</v>
      </c>
      <c r="G77" s="19">
        <v>1277</v>
      </c>
      <c r="H77" s="18">
        <v>1135</v>
      </c>
      <c r="I77" s="17">
        <v>1367</v>
      </c>
      <c r="J77" s="16">
        <v>7</v>
      </c>
      <c r="K77" s="15">
        <v>20.399999999999999</v>
      </c>
      <c r="L77" s="19">
        <v>10549</v>
      </c>
      <c r="M77" s="18">
        <v>14472</v>
      </c>
      <c r="N77" s="17">
        <v>10519</v>
      </c>
      <c r="O77" s="16">
        <v>-0.3</v>
      </c>
      <c r="P77" s="15">
        <v>-27.3</v>
      </c>
    </row>
    <row r="78" spans="1:16" ht="13.15" customHeight="1" x14ac:dyDescent="0.15">
      <c r="A78" s="14" t="s">
        <v>16</v>
      </c>
      <c r="B78" s="13">
        <v>31869</v>
      </c>
      <c r="C78" s="12">
        <v>35596</v>
      </c>
      <c r="D78" s="11" t="s">
        <v>36</v>
      </c>
      <c r="E78" s="10" t="s">
        <v>36</v>
      </c>
      <c r="F78" s="9" t="s">
        <v>36</v>
      </c>
      <c r="G78" s="13">
        <v>1181</v>
      </c>
      <c r="H78" s="12">
        <v>1027</v>
      </c>
      <c r="I78" s="11" t="s">
        <v>36</v>
      </c>
      <c r="J78" s="10" t="s">
        <v>36</v>
      </c>
      <c r="K78" s="9" t="s">
        <v>36</v>
      </c>
      <c r="L78" s="13">
        <v>11413</v>
      </c>
      <c r="M78" s="12">
        <v>10680</v>
      </c>
      <c r="N78" s="11" t="s">
        <v>36</v>
      </c>
      <c r="O78" s="10" t="s">
        <v>36</v>
      </c>
      <c r="P78" s="9" t="s">
        <v>36</v>
      </c>
    </row>
    <row r="79" spans="1:16" ht="13.15" customHeight="1" x14ac:dyDescent="0.15">
      <c r="A79" s="50" t="s">
        <v>15</v>
      </c>
      <c r="B79" s="49">
        <v>30557</v>
      </c>
      <c r="C79" s="48">
        <v>29180</v>
      </c>
      <c r="D79" s="47" t="s">
        <v>36</v>
      </c>
      <c r="E79" s="46" t="s">
        <v>36</v>
      </c>
      <c r="F79" s="45" t="s">
        <v>36</v>
      </c>
      <c r="G79" s="49">
        <v>1780</v>
      </c>
      <c r="H79" s="48">
        <v>1702</v>
      </c>
      <c r="I79" s="47" t="s">
        <v>36</v>
      </c>
      <c r="J79" s="46" t="s">
        <v>36</v>
      </c>
      <c r="K79" s="45" t="s">
        <v>36</v>
      </c>
      <c r="L79" s="49">
        <v>15128</v>
      </c>
      <c r="M79" s="48">
        <v>14125</v>
      </c>
      <c r="N79" s="47" t="s">
        <v>36</v>
      </c>
      <c r="O79" s="46" t="s">
        <v>36</v>
      </c>
      <c r="P79" s="45" t="s">
        <v>36</v>
      </c>
    </row>
    <row r="80" spans="1:16" ht="13.15" customHeight="1" x14ac:dyDescent="0.15">
      <c r="A80" s="20" t="s">
        <v>14</v>
      </c>
      <c r="B80" s="19">
        <v>21995</v>
      </c>
      <c r="C80" s="18">
        <v>16683</v>
      </c>
      <c r="D80" s="17" t="s">
        <v>36</v>
      </c>
      <c r="E80" s="16" t="s">
        <v>36</v>
      </c>
      <c r="F80" s="15" t="s">
        <v>36</v>
      </c>
      <c r="G80" s="19">
        <v>1044</v>
      </c>
      <c r="H80" s="18">
        <v>1040</v>
      </c>
      <c r="I80" s="17" t="s">
        <v>36</v>
      </c>
      <c r="J80" s="16" t="s">
        <v>36</v>
      </c>
      <c r="K80" s="15" t="s">
        <v>36</v>
      </c>
      <c r="L80" s="19">
        <v>5459</v>
      </c>
      <c r="M80" s="18">
        <v>23765</v>
      </c>
      <c r="N80" s="17" t="s">
        <v>36</v>
      </c>
      <c r="O80" s="16" t="s">
        <v>36</v>
      </c>
      <c r="P80" s="15" t="s">
        <v>36</v>
      </c>
    </row>
    <row r="81" spans="1:16" ht="13.15" customHeight="1" x14ac:dyDescent="0.15">
      <c r="A81" s="14" t="s">
        <v>13</v>
      </c>
      <c r="B81" s="13">
        <v>19132</v>
      </c>
      <c r="C81" s="12">
        <v>17169</v>
      </c>
      <c r="D81" s="11" t="s">
        <v>36</v>
      </c>
      <c r="E81" s="10" t="s">
        <v>36</v>
      </c>
      <c r="F81" s="9" t="s">
        <v>36</v>
      </c>
      <c r="G81" s="13">
        <v>910</v>
      </c>
      <c r="H81" s="12">
        <v>874</v>
      </c>
      <c r="I81" s="11" t="s">
        <v>36</v>
      </c>
      <c r="J81" s="10" t="s">
        <v>36</v>
      </c>
      <c r="K81" s="9" t="s">
        <v>36</v>
      </c>
      <c r="L81" s="13">
        <v>9710</v>
      </c>
      <c r="M81" s="12">
        <v>33151</v>
      </c>
      <c r="N81" s="11" t="s">
        <v>36</v>
      </c>
      <c r="O81" s="10" t="s">
        <v>36</v>
      </c>
      <c r="P81" s="9" t="s">
        <v>36</v>
      </c>
    </row>
    <row r="82" spans="1:16" ht="13.15" customHeight="1" x14ac:dyDescent="0.15">
      <c r="A82" s="50" t="s">
        <v>12</v>
      </c>
      <c r="B82" s="49">
        <v>25263</v>
      </c>
      <c r="C82" s="48">
        <v>19374</v>
      </c>
      <c r="D82" s="47" t="s">
        <v>36</v>
      </c>
      <c r="E82" s="46" t="s">
        <v>36</v>
      </c>
      <c r="F82" s="45" t="s">
        <v>36</v>
      </c>
      <c r="G82" s="49">
        <v>1052</v>
      </c>
      <c r="H82" s="48">
        <v>1198</v>
      </c>
      <c r="I82" s="47" t="s">
        <v>36</v>
      </c>
      <c r="J82" s="46" t="s">
        <v>36</v>
      </c>
      <c r="K82" s="45" t="s">
        <v>36</v>
      </c>
      <c r="L82" s="49">
        <v>25512</v>
      </c>
      <c r="M82" s="48">
        <v>59169</v>
      </c>
      <c r="N82" s="47" t="s">
        <v>36</v>
      </c>
      <c r="O82" s="46" t="s">
        <v>36</v>
      </c>
      <c r="P82" s="45" t="s">
        <v>36</v>
      </c>
    </row>
    <row r="83" spans="1:16" ht="13.15" customHeight="1" x14ac:dyDescent="0.15">
      <c r="A83" s="20" t="s">
        <v>11</v>
      </c>
      <c r="B83" s="19">
        <v>21192</v>
      </c>
      <c r="C83" s="18">
        <v>18284</v>
      </c>
      <c r="D83" s="17" t="s">
        <v>36</v>
      </c>
      <c r="E83" s="16" t="s">
        <v>36</v>
      </c>
      <c r="F83" s="15" t="s">
        <v>36</v>
      </c>
      <c r="G83" s="19">
        <v>843</v>
      </c>
      <c r="H83" s="18">
        <v>1194</v>
      </c>
      <c r="I83" s="17" t="s">
        <v>36</v>
      </c>
      <c r="J83" s="16" t="s">
        <v>36</v>
      </c>
      <c r="K83" s="15" t="s">
        <v>36</v>
      </c>
      <c r="L83" s="19">
        <v>14243</v>
      </c>
      <c r="M83" s="18">
        <v>27607</v>
      </c>
      <c r="N83" s="17" t="s">
        <v>36</v>
      </c>
      <c r="O83" s="16" t="s">
        <v>36</v>
      </c>
      <c r="P83" s="15" t="s">
        <v>36</v>
      </c>
    </row>
    <row r="84" spans="1:16" ht="13.15" customHeight="1" x14ac:dyDescent="0.15">
      <c r="A84" s="14" t="s">
        <v>10</v>
      </c>
      <c r="B84" s="13">
        <v>28178</v>
      </c>
      <c r="C84" s="12">
        <v>28387</v>
      </c>
      <c r="D84" s="11" t="s">
        <v>36</v>
      </c>
      <c r="E84" s="10" t="s">
        <v>36</v>
      </c>
      <c r="F84" s="9" t="s">
        <v>36</v>
      </c>
      <c r="G84" s="13">
        <v>2110</v>
      </c>
      <c r="H84" s="12">
        <v>1942</v>
      </c>
      <c r="I84" s="11" t="s">
        <v>36</v>
      </c>
      <c r="J84" s="10" t="s">
        <v>36</v>
      </c>
      <c r="K84" s="9" t="s">
        <v>36</v>
      </c>
      <c r="L84" s="13">
        <v>6395</v>
      </c>
      <c r="M84" s="12">
        <v>6684</v>
      </c>
      <c r="N84" s="11" t="s">
        <v>36</v>
      </c>
      <c r="O84" s="10" t="s">
        <v>36</v>
      </c>
      <c r="P84" s="9" t="s">
        <v>36</v>
      </c>
    </row>
    <row r="85" spans="1:16" ht="13.15" customHeight="1" x14ac:dyDescent="0.15">
      <c r="A85" s="50" t="s">
        <v>9</v>
      </c>
      <c r="B85" s="49">
        <v>27910</v>
      </c>
      <c r="C85" s="48">
        <v>31857</v>
      </c>
      <c r="D85" s="47" t="s">
        <v>36</v>
      </c>
      <c r="E85" s="46" t="s">
        <v>36</v>
      </c>
      <c r="F85" s="45" t="s">
        <v>36</v>
      </c>
      <c r="G85" s="49">
        <v>2354</v>
      </c>
      <c r="H85" s="48">
        <v>1872</v>
      </c>
      <c r="I85" s="47" t="s">
        <v>36</v>
      </c>
      <c r="J85" s="46" t="s">
        <v>36</v>
      </c>
      <c r="K85" s="45" t="s">
        <v>36</v>
      </c>
      <c r="L85" s="49">
        <v>6395</v>
      </c>
      <c r="M85" s="48">
        <v>6797</v>
      </c>
      <c r="N85" s="47" t="s">
        <v>36</v>
      </c>
      <c r="O85" s="46" t="s">
        <v>36</v>
      </c>
      <c r="P85" s="45" t="s">
        <v>36</v>
      </c>
    </row>
    <row r="86" spans="1:16" ht="13.15" customHeight="1" thickBot="1" x14ac:dyDescent="0.2">
      <c r="A86" s="44" t="s">
        <v>8</v>
      </c>
      <c r="B86" s="43">
        <v>15402</v>
      </c>
      <c r="C86" s="42">
        <v>15597</v>
      </c>
      <c r="D86" s="41" t="s">
        <v>36</v>
      </c>
      <c r="E86" s="40" t="s">
        <v>36</v>
      </c>
      <c r="F86" s="39" t="s">
        <v>36</v>
      </c>
      <c r="G86" s="43">
        <v>0</v>
      </c>
      <c r="H86" s="42">
        <v>1043</v>
      </c>
      <c r="I86" s="41" t="s">
        <v>36</v>
      </c>
      <c r="J86" s="40" t="s">
        <v>36</v>
      </c>
      <c r="K86" s="39" t="s">
        <v>36</v>
      </c>
      <c r="L86" s="43">
        <v>6182</v>
      </c>
      <c r="M86" s="42">
        <v>5049</v>
      </c>
      <c r="N86" s="41" t="s">
        <v>36</v>
      </c>
      <c r="O86" s="40" t="s">
        <v>36</v>
      </c>
      <c r="P86" s="39" t="s">
        <v>36</v>
      </c>
    </row>
    <row r="87" spans="1:16" ht="13.15" customHeight="1" x14ac:dyDescent="0.15">
      <c r="A87" s="38" t="s">
        <v>7</v>
      </c>
      <c r="B87" s="37">
        <v>79469</v>
      </c>
      <c r="C87" s="36">
        <v>61561</v>
      </c>
      <c r="D87" s="35">
        <v>59657</v>
      </c>
      <c r="E87" s="34">
        <v>-24.9</v>
      </c>
      <c r="F87" s="33">
        <v>-3.1</v>
      </c>
      <c r="G87" s="37">
        <v>3051</v>
      </c>
      <c r="H87" s="36">
        <v>1135</v>
      </c>
      <c r="I87" s="35">
        <v>3472</v>
      </c>
      <c r="J87" s="34">
        <v>13.8</v>
      </c>
      <c r="K87" s="33">
        <v>205.9</v>
      </c>
      <c r="L87" s="37">
        <v>34920</v>
      </c>
      <c r="M87" s="36">
        <v>29236</v>
      </c>
      <c r="N87" s="35">
        <v>23114</v>
      </c>
      <c r="O87" s="34">
        <v>-33.799999999999997</v>
      </c>
      <c r="P87" s="33">
        <v>-20.9</v>
      </c>
    </row>
    <row r="88" spans="1:16" ht="13.15" customHeight="1" x14ac:dyDescent="0.15">
      <c r="A88" s="32" t="s">
        <v>6</v>
      </c>
      <c r="B88" s="31">
        <v>84421</v>
      </c>
      <c r="C88" s="30">
        <v>81459</v>
      </c>
      <c r="D88" s="29" t="s">
        <v>36</v>
      </c>
      <c r="E88" s="28" t="s">
        <v>36</v>
      </c>
      <c r="F88" s="27" t="s">
        <v>36</v>
      </c>
      <c r="G88" s="31">
        <v>4005</v>
      </c>
      <c r="H88" s="30">
        <v>3769</v>
      </c>
      <c r="I88" s="29" t="s">
        <v>36</v>
      </c>
      <c r="J88" s="28" t="s">
        <v>36</v>
      </c>
      <c r="K88" s="27" t="s">
        <v>36</v>
      </c>
      <c r="L88" s="31">
        <v>32000</v>
      </c>
      <c r="M88" s="30">
        <v>48570</v>
      </c>
      <c r="N88" s="29" t="s">
        <v>36</v>
      </c>
      <c r="O88" s="28" t="s">
        <v>36</v>
      </c>
      <c r="P88" s="27" t="s">
        <v>36</v>
      </c>
    </row>
    <row r="89" spans="1:16" ht="13.15" customHeight="1" x14ac:dyDescent="0.15">
      <c r="A89" s="32" t="s">
        <v>5</v>
      </c>
      <c r="B89" s="31">
        <v>65587</v>
      </c>
      <c r="C89" s="30">
        <v>54827</v>
      </c>
      <c r="D89" s="29" t="s">
        <v>36</v>
      </c>
      <c r="E89" s="28" t="s">
        <v>36</v>
      </c>
      <c r="F89" s="27" t="s">
        <v>36</v>
      </c>
      <c r="G89" s="31">
        <v>2805</v>
      </c>
      <c r="H89" s="30">
        <v>3266</v>
      </c>
      <c r="I89" s="29" t="s">
        <v>36</v>
      </c>
      <c r="J89" s="28" t="s">
        <v>36</v>
      </c>
      <c r="K89" s="27" t="s">
        <v>36</v>
      </c>
      <c r="L89" s="31">
        <v>49465</v>
      </c>
      <c r="M89" s="30">
        <v>119927</v>
      </c>
      <c r="N89" s="29" t="s">
        <v>36</v>
      </c>
      <c r="O89" s="28" t="s">
        <v>36</v>
      </c>
      <c r="P89" s="27" t="s">
        <v>36</v>
      </c>
    </row>
    <row r="90" spans="1:16" ht="13.15" customHeight="1" thickBot="1" x14ac:dyDescent="0.2">
      <c r="A90" s="26" t="s">
        <v>4</v>
      </c>
      <c r="B90" s="25">
        <v>71490</v>
      </c>
      <c r="C90" s="24">
        <v>75841</v>
      </c>
      <c r="D90" s="23" t="s">
        <v>36</v>
      </c>
      <c r="E90" s="22" t="s">
        <v>36</v>
      </c>
      <c r="F90" s="21" t="s">
        <v>36</v>
      </c>
      <c r="G90" s="25">
        <v>4464</v>
      </c>
      <c r="H90" s="24">
        <v>4857</v>
      </c>
      <c r="I90" s="23" t="s">
        <v>36</v>
      </c>
      <c r="J90" s="22" t="s">
        <v>36</v>
      </c>
      <c r="K90" s="21" t="s">
        <v>36</v>
      </c>
      <c r="L90" s="25">
        <v>18972</v>
      </c>
      <c r="M90" s="24">
        <v>18530</v>
      </c>
      <c r="N90" s="23" t="s">
        <v>36</v>
      </c>
      <c r="O90" s="22" t="s">
        <v>36</v>
      </c>
      <c r="P90" s="21" t="s">
        <v>36</v>
      </c>
    </row>
    <row r="91" spans="1:16" ht="13.15" customHeight="1" x14ac:dyDescent="0.15">
      <c r="A91" s="20" t="s">
        <v>3</v>
      </c>
      <c r="B91" s="19">
        <v>163890</v>
      </c>
      <c r="C91" s="18">
        <v>143020</v>
      </c>
      <c r="D91" s="17" t="s">
        <v>36</v>
      </c>
      <c r="E91" s="16" t="s">
        <v>36</v>
      </c>
      <c r="F91" s="15" t="s">
        <v>36</v>
      </c>
      <c r="G91" s="19">
        <v>7056</v>
      </c>
      <c r="H91" s="18">
        <v>4904</v>
      </c>
      <c r="I91" s="17" t="s">
        <v>36</v>
      </c>
      <c r="J91" s="16" t="s">
        <v>36</v>
      </c>
      <c r="K91" s="15" t="s">
        <v>36</v>
      </c>
      <c r="L91" s="19">
        <v>66920</v>
      </c>
      <c r="M91" s="18">
        <v>77806</v>
      </c>
      <c r="N91" s="17" t="s">
        <v>36</v>
      </c>
      <c r="O91" s="16" t="s">
        <v>36</v>
      </c>
      <c r="P91" s="15" t="s">
        <v>36</v>
      </c>
    </row>
    <row r="92" spans="1:16" ht="13.15" customHeight="1" thickBot="1" x14ac:dyDescent="0.2">
      <c r="A92" s="14" t="s">
        <v>2</v>
      </c>
      <c r="B92" s="13">
        <v>137077</v>
      </c>
      <c r="C92" s="12">
        <v>130668</v>
      </c>
      <c r="D92" s="11" t="s">
        <v>36</v>
      </c>
      <c r="E92" s="10" t="s">
        <v>36</v>
      </c>
      <c r="F92" s="9" t="s">
        <v>36</v>
      </c>
      <c r="G92" s="13">
        <v>7269</v>
      </c>
      <c r="H92" s="12">
        <v>8123</v>
      </c>
      <c r="I92" s="11" t="s">
        <v>36</v>
      </c>
      <c r="J92" s="10" t="s">
        <v>36</v>
      </c>
      <c r="K92" s="9" t="s">
        <v>36</v>
      </c>
      <c r="L92" s="13">
        <v>68437</v>
      </c>
      <c r="M92" s="12">
        <v>138457</v>
      </c>
      <c r="N92" s="11" t="s">
        <v>36</v>
      </c>
      <c r="O92" s="10" t="s">
        <v>36</v>
      </c>
      <c r="P92" s="9" t="s">
        <v>36</v>
      </c>
    </row>
    <row r="93" spans="1:16" ht="15" customHeight="1" thickBot="1" x14ac:dyDescent="0.2">
      <c r="A93" s="8" t="s">
        <v>1</v>
      </c>
      <c r="B93" s="7">
        <v>300967</v>
      </c>
      <c r="C93" s="6">
        <v>273688</v>
      </c>
      <c r="D93" s="5" t="s">
        <v>36</v>
      </c>
      <c r="E93" s="4" t="s">
        <v>36</v>
      </c>
      <c r="F93" s="3" t="s">
        <v>36</v>
      </c>
      <c r="G93" s="7">
        <v>14325</v>
      </c>
      <c r="H93" s="6">
        <v>13027</v>
      </c>
      <c r="I93" s="5" t="s">
        <v>36</v>
      </c>
      <c r="J93" s="4" t="s">
        <v>36</v>
      </c>
      <c r="K93" s="3" t="s">
        <v>36</v>
      </c>
      <c r="L93" s="7">
        <v>135357</v>
      </c>
      <c r="M93" s="6">
        <v>216263</v>
      </c>
      <c r="N93" s="5" t="s">
        <v>36</v>
      </c>
      <c r="O93" s="4" t="s">
        <v>36</v>
      </c>
      <c r="P93" s="3" t="s">
        <v>36</v>
      </c>
    </row>
    <row r="94" spans="1:16" ht="13.15" customHeight="1" thickBot="1" x14ac:dyDescent="0.2"/>
    <row r="95" spans="1:16" ht="27" customHeight="1" x14ac:dyDescent="0.15">
      <c r="A95" s="69" t="s">
        <v>23</v>
      </c>
      <c r="B95" s="68" t="str">
        <f>[1]※部外秘・入力用※主要観光施設!B95</f>
        <v>九十九島パールシーリゾート（水族館＋遊覧船）</v>
      </c>
      <c r="C95" s="67"/>
      <c r="D95" s="67"/>
      <c r="E95" s="67"/>
      <c r="F95" s="66"/>
      <c r="G95" s="68" t="str">
        <f>[1]※部外秘・入力用※主要観光施設!J95</f>
        <v>九十九島動植物園</v>
      </c>
      <c r="H95" s="67"/>
      <c r="I95" s="67"/>
      <c r="J95" s="67"/>
      <c r="K95" s="66"/>
      <c r="L95" s="94" t="s">
        <v>32</v>
      </c>
      <c r="M95" s="67"/>
      <c r="N95" s="67"/>
      <c r="O95" s="67"/>
      <c r="P95" s="66"/>
    </row>
    <row r="96" spans="1:16" ht="15" customHeight="1" x14ac:dyDescent="0.15">
      <c r="A96" s="62" t="s">
        <v>22</v>
      </c>
      <c r="B96" s="65" t="s">
        <v>29</v>
      </c>
      <c r="C96" s="64"/>
      <c r="D96" s="64"/>
      <c r="E96" s="64" t="s">
        <v>28</v>
      </c>
      <c r="F96" s="63"/>
      <c r="G96" s="65" t="s">
        <v>29</v>
      </c>
      <c r="H96" s="64"/>
      <c r="I96" s="64"/>
      <c r="J96" s="64" t="s">
        <v>28</v>
      </c>
      <c r="K96" s="63"/>
      <c r="L96" s="65" t="s">
        <v>29</v>
      </c>
      <c r="M96" s="64"/>
      <c r="N96" s="64"/>
      <c r="O96" s="64" t="s">
        <v>28</v>
      </c>
      <c r="P96" s="63"/>
    </row>
    <row r="97" spans="1:16" ht="15" customHeight="1" x14ac:dyDescent="0.15">
      <c r="A97" s="62"/>
      <c r="B97" s="61" t="str">
        <f>[1]※部外秘・入力用※主要観光施設!C97</f>
        <v>R6</v>
      </c>
      <c r="C97" s="60" t="str">
        <f>[1]※部外秘・入力用※主要観光施設!D97</f>
        <v>R7</v>
      </c>
      <c r="D97" s="59" t="str">
        <f>[1]※部外秘・入力用※主要観光施設!E97</f>
        <v>R8</v>
      </c>
      <c r="E97" s="58" t="str">
        <f>[1]※部外秘・入力用※主要観光施設!H97</f>
        <v>R6-R8</v>
      </c>
      <c r="F97" s="57" t="str">
        <f>[1]※部外秘・入力用※主要観光施設!I97</f>
        <v>R7-R8</v>
      </c>
      <c r="G97" s="61" t="str">
        <f>IF([1]※部外秘・入力用※主要観光施設!K97="","",[1]※部外秘・入力用※主要観光施設!K97)</f>
        <v>R6</v>
      </c>
      <c r="H97" s="60" t="str">
        <f>IF([1]※部外秘・入力用※主要観光施設!L97="","",[1]※部外秘・入力用※主要観光施設!L97)</f>
        <v>R7</v>
      </c>
      <c r="I97" s="59" t="str">
        <f>IF([1]※部外秘・入力用※主要観光施設!M97="","",[1]※部外秘・入力用※主要観光施設!M97)</f>
        <v>R8</v>
      </c>
      <c r="J97" s="58" t="str">
        <f>IF([1]※部外秘・入力用※主要観光施設!P97="","",[1]※部外秘・入力用※主要観光施設!P97)</f>
        <v>R6-R8</v>
      </c>
      <c r="K97" s="57" t="str">
        <f>IF([1]※部外秘・入力用※主要観光施設!Q97="","",[1]※部外秘・入力用※主要観光施設!Q97)</f>
        <v>R7-R8</v>
      </c>
      <c r="L97" s="61" t="str">
        <f>IF([1]※部外秘・入力用※主要観光施設!S97="","",[1]※部外秘・入力用※主要観光施設!S97)</f>
        <v>R6</v>
      </c>
      <c r="M97" s="60" t="str">
        <f>IF([1]※部外秘・入力用※主要観光施設!T97="","",[1]※部外秘・入力用※主要観光施設!T97)</f>
        <v>R7</v>
      </c>
      <c r="N97" s="59" t="str">
        <f>IF([1]※部外秘・入力用※主要観光施設!U97="","",[1]※部外秘・入力用※主要観光施設!U97)</f>
        <v>R8</v>
      </c>
      <c r="O97" s="58" t="str">
        <f>IF([1]※部外秘・入力用※主要観光施設!X97="","",[1]※部外秘・入力用※主要観光施設!X97)</f>
        <v>R6-R8</v>
      </c>
      <c r="P97" s="57" t="str">
        <f>IF([1]※部外秘・入力用※主要観光施設!Y97="","",[1]※部外秘・入力用※主要観光施設!Y97)</f>
        <v>R7-R8</v>
      </c>
    </row>
    <row r="98" spans="1:16" ht="13.15" customHeight="1" x14ac:dyDescent="0.15">
      <c r="A98" s="56" t="s">
        <v>19</v>
      </c>
      <c r="B98" s="55">
        <v>25879</v>
      </c>
      <c r="C98" s="54">
        <v>27572</v>
      </c>
      <c r="D98" s="53">
        <v>25605</v>
      </c>
      <c r="E98" s="52">
        <v>-1.1000000000000001</v>
      </c>
      <c r="F98" s="51">
        <v>-7.1</v>
      </c>
      <c r="G98" s="55">
        <v>8160</v>
      </c>
      <c r="H98" s="54">
        <v>8631</v>
      </c>
      <c r="I98" s="53">
        <v>7073</v>
      </c>
      <c r="J98" s="52">
        <v>-13.3</v>
      </c>
      <c r="K98" s="51">
        <v>-18.100000000000001</v>
      </c>
      <c r="L98" s="55">
        <v>6186</v>
      </c>
      <c r="M98" s="54">
        <v>6010</v>
      </c>
      <c r="N98" s="53">
        <v>6799</v>
      </c>
      <c r="O98" s="52">
        <v>9.9</v>
      </c>
      <c r="P98" s="51">
        <v>13.1</v>
      </c>
    </row>
    <row r="99" spans="1:16" ht="13.15" customHeight="1" x14ac:dyDescent="0.15">
      <c r="A99" s="50" t="s">
        <v>18</v>
      </c>
      <c r="B99" s="49">
        <v>33584</v>
      </c>
      <c r="C99" s="48">
        <v>25895</v>
      </c>
      <c r="D99" s="47">
        <v>31580</v>
      </c>
      <c r="E99" s="46">
        <v>-6</v>
      </c>
      <c r="F99" s="45">
        <v>22</v>
      </c>
      <c r="G99" s="49">
        <v>9332</v>
      </c>
      <c r="H99" s="48">
        <v>6244</v>
      </c>
      <c r="I99" s="47">
        <v>7805</v>
      </c>
      <c r="J99" s="46">
        <v>-16.399999999999999</v>
      </c>
      <c r="K99" s="45">
        <v>25</v>
      </c>
      <c r="L99" s="49">
        <v>5210</v>
      </c>
      <c r="M99" s="48">
        <v>4168</v>
      </c>
      <c r="N99" s="47">
        <v>5158</v>
      </c>
      <c r="O99" s="46">
        <v>-1</v>
      </c>
      <c r="P99" s="45">
        <v>23.8</v>
      </c>
    </row>
    <row r="100" spans="1:16" ht="13.15" customHeight="1" x14ac:dyDescent="0.15">
      <c r="A100" s="20" t="s">
        <v>17</v>
      </c>
      <c r="B100" s="19">
        <v>47233</v>
      </c>
      <c r="C100" s="18">
        <v>47193</v>
      </c>
      <c r="D100" s="17">
        <v>49018</v>
      </c>
      <c r="E100" s="16">
        <v>3.8</v>
      </c>
      <c r="F100" s="15">
        <v>3.9</v>
      </c>
      <c r="G100" s="19">
        <v>12434</v>
      </c>
      <c r="H100" s="18">
        <v>14962</v>
      </c>
      <c r="I100" s="17">
        <v>16034</v>
      </c>
      <c r="J100" s="16">
        <v>29</v>
      </c>
      <c r="K100" s="15">
        <v>7.2</v>
      </c>
      <c r="L100" s="19">
        <v>8057</v>
      </c>
      <c r="M100" s="18">
        <v>6128</v>
      </c>
      <c r="N100" s="17">
        <v>6530</v>
      </c>
      <c r="O100" s="16">
        <v>-19</v>
      </c>
      <c r="P100" s="15">
        <v>6.6</v>
      </c>
    </row>
    <row r="101" spans="1:16" ht="13.15" customHeight="1" x14ac:dyDescent="0.15">
      <c r="A101" s="14" t="s">
        <v>16</v>
      </c>
      <c r="B101" s="13">
        <v>38659</v>
      </c>
      <c r="C101" s="12">
        <v>33622</v>
      </c>
      <c r="D101" s="11" t="s">
        <v>36</v>
      </c>
      <c r="E101" s="10" t="s">
        <v>36</v>
      </c>
      <c r="F101" s="9" t="s">
        <v>36</v>
      </c>
      <c r="G101" s="13">
        <v>13949</v>
      </c>
      <c r="H101" s="12">
        <v>16737</v>
      </c>
      <c r="I101" s="11" t="s">
        <v>36</v>
      </c>
      <c r="J101" s="10" t="s">
        <v>36</v>
      </c>
      <c r="K101" s="9" t="s">
        <v>36</v>
      </c>
      <c r="L101" s="13">
        <v>7991</v>
      </c>
      <c r="M101" s="12">
        <v>7017</v>
      </c>
      <c r="N101" s="11" t="s">
        <v>36</v>
      </c>
      <c r="O101" s="10" t="s">
        <v>36</v>
      </c>
      <c r="P101" s="9" t="s">
        <v>36</v>
      </c>
    </row>
    <row r="102" spans="1:16" ht="13.15" customHeight="1" x14ac:dyDescent="0.15">
      <c r="A102" s="50" t="s">
        <v>15</v>
      </c>
      <c r="B102" s="49">
        <v>51264</v>
      </c>
      <c r="C102" s="48">
        <v>55038</v>
      </c>
      <c r="D102" s="47" t="s">
        <v>36</v>
      </c>
      <c r="E102" s="46" t="s">
        <v>36</v>
      </c>
      <c r="F102" s="45" t="s">
        <v>36</v>
      </c>
      <c r="G102" s="49">
        <v>20047</v>
      </c>
      <c r="H102" s="48">
        <v>19517</v>
      </c>
      <c r="I102" s="47" t="s">
        <v>36</v>
      </c>
      <c r="J102" s="46" t="s">
        <v>36</v>
      </c>
      <c r="K102" s="45" t="s">
        <v>36</v>
      </c>
      <c r="L102" s="49">
        <v>8578</v>
      </c>
      <c r="M102" s="48">
        <v>7347</v>
      </c>
      <c r="N102" s="47" t="s">
        <v>36</v>
      </c>
      <c r="O102" s="46" t="s">
        <v>36</v>
      </c>
      <c r="P102" s="45" t="s">
        <v>36</v>
      </c>
    </row>
    <row r="103" spans="1:16" ht="13.15" customHeight="1" x14ac:dyDescent="0.15">
      <c r="A103" s="20" t="s">
        <v>14</v>
      </c>
      <c r="B103" s="19">
        <v>32993</v>
      </c>
      <c r="C103" s="18">
        <v>29986</v>
      </c>
      <c r="D103" s="17" t="s">
        <v>36</v>
      </c>
      <c r="E103" s="16" t="s">
        <v>36</v>
      </c>
      <c r="F103" s="15" t="s">
        <v>36</v>
      </c>
      <c r="G103" s="19">
        <v>4877</v>
      </c>
      <c r="H103" s="18">
        <v>4495</v>
      </c>
      <c r="I103" s="17" t="s">
        <v>36</v>
      </c>
      <c r="J103" s="16" t="s">
        <v>36</v>
      </c>
      <c r="K103" s="15" t="s">
        <v>36</v>
      </c>
      <c r="L103" s="19">
        <v>4799</v>
      </c>
      <c r="M103" s="18">
        <v>4176</v>
      </c>
      <c r="N103" s="17" t="s">
        <v>36</v>
      </c>
      <c r="O103" s="16" t="s">
        <v>36</v>
      </c>
      <c r="P103" s="15" t="s">
        <v>36</v>
      </c>
    </row>
    <row r="104" spans="1:16" ht="13.15" customHeight="1" x14ac:dyDescent="0.15">
      <c r="A104" s="14" t="s">
        <v>13</v>
      </c>
      <c r="B104" s="13">
        <v>47523</v>
      </c>
      <c r="C104" s="12">
        <v>51008</v>
      </c>
      <c r="D104" s="11" t="s">
        <v>36</v>
      </c>
      <c r="E104" s="10" t="s">
        <v>36</v>
      </c>
      <c r="F104" s="9" t="s">
        <v>36</v>
      </c>
      <c r="G104" s="13">
        <v>3729</v>
      </c>
      <c r="H104" s="12">
        <v>4244</v>
      </c>
      <c r="I104" s="11" t="s">
        <v>36</v>
      </c>
      <c r="J104" s="10" t="s">
        <v>36</v>
      </c>
      <c r="K104" s="9" t="s">
        <v>36</v>
      </c>
      <c r="L104" s="13">
        <v>6100</v>
      </c>
      <c r="M104" s="12">
        <v>5973</v>
      </c>
      <c r="N104" s="11" t="s">
        <v>36</v>
      </c>
      <c r="O104" s="10" t="s">
        <v>36</v>
      </c>
      <c r="P104" s="9" t="s">
        <v>36</v>
      </c>
    </row>
    <row r="105" spans="1:16" ht="13.15" customHeight="1" x14ac:dyDescent="0.15">
      <c r="A105" s="50" t="s">
        <v>12</v>
      </c>
      <c r="B105" s="49">
        <v>93537</v>
      </c>
      <c r="C105" s="48">
        <v>88037</v>
      </c>
      <c r="D105" s="47" t="s">
        <v>36</v>
      </c>
      <c r="E105" s="46" t="s">
        <v>36</v>
      </c>
      <c r="F105" s="45" t="s">
        <v>36</v>
      </c>
      <c r="G105" s="49">
        <v>10463</v>
      </c>
      <c r="H105" s="48">
        <v>8783</v>
      </c>
      <c r="I105" s="47" t="s">
        <v>36</v>
      </c>
      <c r="J105" s="46" t="s">
        <v>36</v>
      </c>
      <c r="K105" s="45" t="s">
        <v>36</v>
      </c>
      <c r="L105" s="49">
        <v>8417</v>
      </c>
      <c r="M105" s="48">
        <v>6916</v>
      </c>
      <c r="N105" s="47" t="s">
        <v>36</v>
      </c>
      <c r="O105" s="46" t="s">
        <v>36</v>
      </c>
      <c r="P105" s="45" t="s">
        <v>36</v>
      </c>
    </row>
    <row r="106" spans="1:16" ht="13.15" customHeight="1" x14ac:dyDescent="0.15">
      <c r="A106" s="20" t="s">
        <v>11</v>
      </c>
      <c r="B106" s="19">
        <v>51386</v>
      </c>
      <c r="C106" s="18">
        <v>41749</v>
      </c>
      <c r="D106" s="17" t="s">
        <v>36</v>
      </c>
      <c r="E106" s="16" t="s">
        <v>36</v>
      </c>
      <c r="F106" s="15" t="s">
        <v>36</v>
      </c>
      <c r="G106" s="19">
        <v>8307</v>
      </c>
      <c r="H106" s="18">
        <v>6225</v>
      </c>
      <c r="I106" s="17" t="s">
        <v>36</v>
      </c>
      <c r="J106" s="16" t="s">
        <v>36</v>
      </c>
      <c r="K106" s="15" t="s">
        <v>36</v>
      </c>
      <c r="L106" s="19">
        <v>7919</v>
      </c>
      <c r="M106" s="18">
        <v>10912</v>
      </c>
      <c r="N106" s="17" t="s">
        <v>36</v>
      </c>
      <c r="O106" s="16" t="s">
        <v>36</v>
      </c>
      <c r="P106" s="15" t="s">
        <v>36</v>
      </c>
    </row>
    <row r="107" spans="1:16" ht="13.15" customHeight="1" x14ac:dyDescent="0.15">
      <c r="A107" s="14" t="s">
        <v>10</v>
      </c>
      <c r="B107" s="13">
        <v>40498</v>
      </c>
      <c r="C107" s="12">
        <v>44719</v>
      </c>
      <c r="D107" s="11" t="s">
        <v>36</v>
      </c>
      <c r="E107" s="10" t="s">
        <v>36</v>
      </c>
      <c r="F107" s="9" t="s">
        <v>36</v>
      </c>
      <c r="G107" s="13">
        <v>11885</v>
      </c>
      <c r="H107" s="12">
        <v>11341</v>
      </c>
      <c r="I107" s="11" t="s">
        <v>36</v>
      </c>
      <c r="J107" s="10" t="s">
        <v>36</v>
      </c>
      <c r="K107" s="9" t="s">
        <v>36</v>
      </c>
      <c r="L107" s="13">
        <v>6880</v>
      </c>
      <c r="M107" s="12">
        <v>8267</v>
      </c>
      <c r="N107" s="11" t="s">
        <v>36</v>
      </c>
      <c r="O107" s="10" t="s">
        <v>36</v>
      </c>
      <c r="P107" s="9" t="s">
        <v>36</v>
      </c>
    </row>
    <row r="108" spans="1:16" ht="13.15" customHeight="1" x14ac:dyDescent="0.15">
      <c r="A108" s="50" t="s">
        <v>9</v>
      </c>
      <c r="B108" s="49">
        <v>37089</v>
      </c>
      <c r="C108" s="48">
        <v>37893</v>
      </c>
      <c r="D108" s="47" t="s">
        <v>36</v>
      </c>
      <c r="E108" s="46" t="s">
        <v>36</v>
      </c>
      <c r="F108" s="45" t="s">
        <v>36</v>
      </c>
      <c r="G108" s="49">
        <v>12891</v>
      </c>
      <c r="H108" s="48">
        <v>15247</v>
      </c>
      <c r="I108" s="47" t="s">
        <v>36</v>
      </c>
      <c r="J108" s="46" t="s">
        <v>36</v>
      </c>
      <c r="K108" s="45" t="s">
        <v>36</v>
      </c>
      <c r="L108" s="49">
        <v>7366</v>
      </c>
      <c r="M108" s="48">
        <v>7695</v>
      </c>
      <c r="N108" s="47" t="s">
        <v>36</v>
      </c>
      <c r="O108" s="46" t="s">
        <v>36</v>
      </c>
      <c r="P108" s="45" t="s">
        <v>36</v>
      </c>
    </row>
    <row r="109" spans="1:16" ht="13.15" customHeight="1" thickBot="1" x14ac:dyDescent="0.2">
      <c r="A109" s="44" t="s">
        <v>8</v>
      </c>
      <c r="B109" s="43">
        <v>30536</v>
      </c>
      <c r="C109" s="42">
        <v>33057</v>
      </c>
      <c r="D109" s="41" t="s">
        <v>36</v>
      </c>
      <c r="E109" s="40" t="s">
        <v>36</v>
      </c>
      <c r="F109" s="39" t="s">
        <v>36</v>
      </c>
      <c r="G109" s="43">
        <v>7677</v>
      </c>
      <c r="H109" s="42">
        <v>7549</v>
      </c>
      <c r="I109" s="41" t="s">
        <v>36</v>
      </c>
      <c r="J109" s="40" t="s">
        <v>36</v>
      </c>
      <c r="K109" s="39" t="s">
        <v>36</v>
      </c>
      <c r="L109" s="43">
        <v>6040</v>
      </c>
      <c r="M109" s="42">
        <v>5817</v>
      </c>
      <c r="N109" s="41" t="s">
        <v>36</v>
      </c>
      <c r="O109" s="40" t="s">
        <v>36</v>
      </c>
      <c r="P109" s="39" t="s">
        <v>36</v>
      </c>
    </row>
    <row r="110" spans="1:16" ht="13.15" customHeight="1" x14ac:dyDescent="0.15">
      <c r="A110" s="38" t="s">
        <v>7</v>
      </c>
      <c r="B110" s="37">
        <v>106696</v>
      </c>
      <c r="C110" s="36">
        <v>100660</v>
      </c>
      <c r="D110" s="35">
        <v>106203</v>
      </c>
      <c r="E110" s="34">
        <v>-0.5</v>
      </c>
      <c r="F110" s="33">
        <v>5.5</v>
      </c>
      <c r="G110" s="37">
        <v>29926</v>
      </c>
      <c r="H110" s="36">
        <v>29837</v>
      </c>
      <c r="I110" s="35">
        <v>30912</v>
      </c>
      <c r="J110" s="34">
        <v>3.3</v>
      </c>
      <c r="K110" s="33">
        <v>3.6</v>
      </c>
      <c r="L110" s="37">
        <v>19453</v>
      </c>
      <c r="M110" s="36">
        <v>16306</v>
      </c>
      <c r="N110" s="35">
        <v>18487</v>
      </c>
      <c r="O110" s="34">
        <v>-5</v>
      </c>
      <c r="P110" s="33">
        <v>13.4</v>
      </c>
    </row>
    <row r="111" spans="1:16" ht="13.15" customHeight="1" x14ac:dyDescent="0.15">
      <c r="A111" s="32" t="s">
        <v>6</v>
      </c>
      <c r="B111" s="31">
        <v>122916</v>
      </c>
      <c r="C111" s="30">
        <v>118646</v>
      </c>
      <c r="D111" s="29" t="s">
        <v>36</v>
      </c>
      <c r="E111" s="28" t="s">
        <v>36</v>
      </c>
      <c r="F111" s="27" t="s">
        <v>36</v>
      </c>
      <c r="G111" s="31">
        <v>38873</v>
      </c>
      <c r="H111" s="30">
        <v>40749</v>
      </c>
      <c r="I111" s="29" t="s">
        <v>36</v>
      </c>
      <c r="J111" s="28" t="s">
        <v>36</v>
      </c>
      <c r="K111" s="27" t="s">
        <v>36</v>
      </c>
      <c r="L111" s="31">
        <v>21368</v>
      </c>
      <c r="M111" s="30">
        <v>18540</v>
      </c>
      <c r="N111" s="29" t="s">
        <v>36</v>
      </c>
      <c r="O111" s="28" t="s">
        <v>36</v>
      </c>
      <c r="P111" s="27" t="s">
        <v>36</v>
      </c>
    </row>
    <row r="112" spans="1:16" ht="13.15" customHeight="1" x14ac:dyDescent="0.15">
      <c r="A112" s="32" t="s">
        <v>5</v>
      </c>
      <c r="B112" s="31">
        <v>192446</v>
      </c>
      <c r="C112" s="30">
        <v>180794</v>
      </c>
      <c r="D112" s="29" t="s">
        <v>36</v>
      </c>
      <c r="E112" s="28" t="s">
        <v>36</v>
      </c>
      <c r="F112" s="27" t="s">
        <v>36</v>
      </c>
      <c r="G112" s="31">
        <v>22499</v>
      </c>
      <c r="H112" s="30">
        <v>19252</v>
      </c>
      <c r="I112" s="29" t="s">
        <v>36</v>
      </c>
      <c r="J112" s="28" t="s">
        <v>36</v>
      </c>
      <c r="K112" s="27" t="s">
        <v>36</v>
      </c>
      <c r="L112" s="31">
        <v>22436</v>
      </c>
      <c r="M112" s="30">
        <v>23801</v>
      </c>
      <c r="N112" s="29" t="s">
        <v>36</v>
      </c>
      <c r="O112" s="28" t="s">
        <v>36</v>
      </c>
      <c r="P112" s="27" t="s">
        <v>36</v>
      </c>
    </row>
    <row r="113" spans="1:16" ht="13.15" customHeight="1" thickBot="1" x14ac:dyDescent="0.2">
      <c r="A113" s="26" t="s">
        <v>4</v>
      </c>
      <c r="B113" s="25">
        <v>108123</v>
      </c>
      <c r="C113" s="24">
        <v>115669</v>
      </c>
      <c r="D113" s="23" t="s">
        <v>36</v>
      </c>
      <c r="E113" s="22" t="s">
        <v>36</v>
      </c>
      <c r="F113" s="21" t="s">
        <v>36</v>
      </c>
      <c r="G113" s="25">
        <v>32453</v>
      </c>
      <c r="H113" s="24">
        <v>34137</v>
      </c>
      <c r="I113" s="23" t="s">
        <v>36</v>
      </c>
      <c r="J113" s="22" t="s">
        <v>36</v>
      </c>
      <c r="K113" s="21" t="s">
        <v>36</v>
      </c>
      <c r="L113" s="25">
        <v>20286</v>
      </c>
      <c r="M113" s="24">
        <v>21779</v>
      </c>
      <c r="N113" s="23" t="s">
        <v>36</v>
      </c>
      <c r="O113" s="22" t="s">
        <v>36</v>
      </c>
      <c r="P113" s="21" t="s">
        <v>36</v>
      </c>
    </row>
    <row r="114" spans="1:16" ht="13.15" customHeight="1" x14ac:dyDescent="0.15">
      <c r="A114" s="20" t="s">
        <v>3</v>
      </c>
      <c r="B114" s="19">
        <v>229612</v>
      </c>
      <c r="C114" s="18">
        <v>219306</v>
      </c>
      <c r="D114" s="17" t="s">
        <v>36</v>
      </c>
      <c r="E114" s="16" t="s">
        <v>36</v>
      </c>
      <c r="F114" s="15" t="s">
        <v>36</v>
      </c>
      <c r="G114" s="19">
        <v>68799</v>
      </c>
      <c r="H114" s="18">
        <v>70586</v>
      </c>
      <c r="I114" s="17" t="s">
        <v>36</v>
      </c>
      <c r="J114" s="16" t="s">
        <v>36</v>
      </c>
      <c r="K114" s="15" t="s">
        <v>36</v>
      </c>
      <c r="L114" s="19">
        <v>40821</v>
      </c>
      <c r="M114" s="18">
        <v>34846</v>
      </c>
      <c r="N114" s="17" t="s">
        <v>36</v>
      </c>
      <c r="O114" s="16" t="s">
        <v>36</v>
      </c>
      <c r="P114" s="15" t="s">
        <v>36</v>
      </c>
    </row>
    <row r="115" spans="1:16" ht="13.15" customHeight="1" thickBot="1" x14ac:dyDescent="0.2">
      <c r="A115" s="14" t="s">
        <v>2</v>
      </c>
      <c r="B115" s="13">
        <v>300569</v>
      </c>
      <c r="C115" s="12">
        <v>296463</v>
      </c>
      <c r="D115" s="11" t="s">
        <v>36</v>
      </c>
      <c r="E115" s="10" t="s">
        <v>36</v>
      </c>
      <c r="F115" s="9" t="s">
        <v>36</v>
      </c>
      <c r="G115" s="13">
        <v>54952</v>
      </c>
      <c r="H115" s="12">
        <v>53389</v>
      </c>
      <c r="I115" s="11" t="s">
        <v>36</v>
      </c>
      <c r="J115" s="10" t="s">
        <v>36</v>
      </c>
      <c r="K115" s="9" t="s">
        <v>36</v>
      </c>
      <c r="L115" s="13">
        <v>42722</v>
      </c>
      <c r="M115" s="12">
        <v>45580</v>
      </c>
      <c r="N115" s="11" t="s">
        <v>36</v>
      </c>
      <c r="O115" s="10" t="s">
        <v>36</v>
      </c>
      <c r="P115" s="9" t="s">
        <v>36</v>
      </c>
    </row>
    <row r="116" spans="1:16" ht="15" customHeight="1" thickBot="1" x14ac:dyDescent="0.2">
      <c r="A116" s="8" t="s">
        <v>1</v>
      </c>
      <c r="B116" s="7">
        <v>530181</v>
      </c>
      <c r="C116" s="6">
        <v>515769</v>
      </c>
      <c r="D116" s="5" t="s">
        <v>36</v>
      </c>
      <c r="E116" s="4" t="s">
        <v>36</v>
      </c>
      <c r="F116" s="3" t="s">
        <v>36</v>
      </c>
      <c r="G116" s="7">
        <v>123751</v>
      </c>
      <c r="H116" s="6">
        <v>123975</v>
      </c>
      <c r="I116" s="5" t="s">
        <v>36</v>
      </c>
      <c r="J116" s="4" t="s">
        <v>36</v>
      </c>
      <c r="K116" s="3" t="s">
        <v>36</v>
      </c>
      <c r="L116" s="7">
        <v>83543</v>
      </c>
      <c r="M116" s="6">
        <v>80426</v>
      </c>
      <c r="N116" s="5" t="s">
        <v>36</v>
      </c>
      <c r="O116" s="4" t="s">
        <v>36</v>
      </c>
      <c r="P116" s="3" t="s">
        <v>36</v>
      </c>
    </row>
    <row r="117" spans="1:16" ht="13.15" customHeight="1" thickBot="1" x14ac:dyDescent="0.2"/>
    <row r="118" spans="1:16" ht="27" customHeight="1" x14ac:dyDescent="0.15">
      <c r="A118" s="69" t="s">
        <v>23</v>
      </c>
      <c r="B118" s="68" t="str">
        <f>[1]※部外秘・入力用※主要観光施設!B118</f>
        <v>展海峰</v>
      </c>
      <c r="C118" s="67"/>
      <c r="D118" s="67"/>
      <c r="E118" s="67"/>
      <c r="F118" s="66"/>
      <c r="G118" s="68" t="str">
        <f>[1]※部外秘・入力用※主要観光施設!J118</f>
        <v>島原城</v>
      </c>
      <c r="H118" s="67"/>
      <c r="I118" s="67"/>
      <c r="J118" s="67"/>
      <c r="K118" s="66"/>
      <c r="L118" s="94" t="s">
        <v>31</v>
      </c>
      <c r="M118" s="67"/>
      <c r="N118" s="67"/>
      <c r="O118" s="67"/>
      <c r="P118" s="66"/>
    </row>
    <row r="119" spans="1:16" ht="15" customHeight="1" x14ac:dyDescent="0.15">
      <c r="A119" s="62" t="s">
        <v>22</v>
      </c>
      <c r="B119" s="65" t="s">
        <v>29</v>
      </c>
      <c r="C119" s="64"/>
      <c r="D119" s="64"/>
      <c r="E119" s="64" t="s">
        <v>28</v>
      </c>
      <c r="F119" s="63"/>
      <c r="G119" s="65" t="s">
        <v>29</v>
      </c>
      <c r="H119" s="64"/>
      <c r="I119" s="64"/>
      <c r="J119" s="64" t="s">
        <v>28</v>
      </c>
      <c r="K119" s="63"/>
      <c r="L119" s="65" t="s">
        <v>29</v>
      </c>
      <c r="M119" s="64"/>
      <c r="N119" s="64"/>
      <c r="O119" s="64" t="s">
        <v>28</v>
      </c>
      <c r="P119" s="63"/>
    </row>
    <row r="120" spans="1:16" ht="15" customHeight="1" x14ac:dyDescent="0.15">
      <c r="A120" s="62"/>
      <c r="B120" s="61" t="str">
        <f>[1]※部外秘・入力用※主要観光施設!C120</f>
        <v>R6</v>
      </c>
      <c r="C120" s="60" t="str">
        <f>[1]※部外秘・入力用※主要観光施設!D120</f>
        <v>R7</v>
      </c>
      <c r="D120" s="59" t="str">
        <f>[1]※部外秘・入力用※主要観光施設!E120</f>
        <v>R8</v>
      </c>
      <c r="E120" s="58" t="str">
        <f>[1]※部外秘・入力用※主要観光施設!H120</f>
        <v>R6-R8</v>
      </c>
      <c r="F120" s="57" t="str">
        <f>[1]※部外秘・入力用※主要観光施設!I120</f>
        <v>R7-R8</v>
      </c>
      <c r="G120" s="61" t="str">
        <f>IF([1]※部外秘・入力用※主要観光施設!K120="","",[1]※部外秘・入力用※主要観光施設!K120)</f>
        <v>R6</v>
      </c>
      <c r="H120" s="60" t="str">
        <f>IF([1]※部外秘・入力用※主要観光施設!L120="","",[1]※部外秘・入力用※主要観光施設!L120)</f>
        <v>R7</v>
      </c>
      <c r="I120" s="59" t="str">
        <f>IF([1]※部外秘・入力用※主要観光施設!M120="","",[1]※部外秘・入力用※主要観光施設!M120)</f>
        <v>R8</v>
      </c>
      <c r="J120" s="58" t="str">
        <f>IF([1]※部外秘・入力用※主要観光施設!P120="","",[1]※部外秘・入力用※主要観光施設!P120)</f>
        <v>R6-R8</v>
      </c>
      <c r="K120" s="57" t="str">
        <f>IF([1]※部外秘・入力用※主要観光施設!Q120="","",[1]※部外秘・入力用※主要観光施設!Q120)</f>
        <v>R7-R8</v>
      </c>
      <c r="L120" s="61" t="str">
        <f>IF([1]※部外秘・入力用※主要観光施設!S120="","",[1]※部外秘・入力用※主要観光施設!S120)</f>
        <v>R6</v>
      </c>
      <c r="M120" s="60" t="str">
        <f>IF([1]※部外秘・入力用※主要観光施設!T120="","",[1]※部外秘・入力用※主要観光施設!T120)</f>
        <v>R7</v>
      </c>
      <c r="N120" s="59" t="str">
        <f>IF([1]※部外秘・入力用※主要観光施設!U120="","",[1]※部外秘・入力用※主要観光施設!U120)</f>
        <v>R8</v>
      </c>
      <c r="O120" s="58" t="str">
        <f>IF([1]※部外秘・入力用※主要観光施設!X120="","",[1]※部外秘・入力用※主要観光施設!X120)</f>
        <v>R6-R8</v>
      </c>
      <c r="P120" s="57" t="str">
        <f>IF([1]※部外秘・入力用※主要観光施設!Y120="","",[1]※部外秘・入力用※主要観光施設!Y120)</f>
        <v>R7-R8</v>
      </c>
    </row>
    <row r="121" spans="1:16" ht="13.15" customHeight="1" x14ac:dyDescent="0.15">
      <c r="A121" s="56" t="s">
        <v>19</v>
      </c>
      <c r="B121" s="55">
        <v>7736</v>
      </c>
      <c r="C121" s="54">
        <v>9427</v>
      </c>
      <c r="D121" s="53">
        <v>7567</v>
      </c>
      <c r="E121" s="52">
        <v>-2.2000000000000002</v>
      </c>
      <c r="F121" s="51">
        <v>-19.7</v>
      </c>
      <c r="G121" s="55">
        <v>12889</v>
      </c>
      <c r="H121" s="54">
        <v>14667</v>
      </c>
      <c r="I121" s="53">
        <v>11418</v>
      </c>
      <c r="J121" s="52">
        <v>-11.4</v>
      </c>
      <c r="K121" s="51">
        <v>-22.2</v>
      </c>
      <c r="L121" s="55">
        <v>8377</v>
      </c>
      <c r="M121" s="54">
        <v>2708</v>
      </c>
      <c r="N121" s="53">
        <v>8600</v>
      </c>
      <c r="O121" s="52">
        <v>2.7</v>
      </c>
      <c r="P121" s="51">
        <v>217.6</v>
      </c>
    </row>
    <row r="122" spans="1:16" ht="13.15" customHeight="1" x14ac:dyDescent="0.15">
      <c r="A122" s="50" t="s">
        <v>18</v>
      </c>
      <c r="B122" s="49">
        <v>10527</v>
      </c>
      <c r="C122" s="48">
        <v>12944</v>
      </c>
      <c r="D122" s="47">
        <v>11973</v>
      </c>
      <c r="E122" s="46">
        <v>13.7</v>
      </c>
      <c r="F122" s="45">
        <v>-7.5</v>
      </c>
      <c r="G122" s="49">
        <v>19427</v>
      </c>
      <c r="H122" s="48">
        <v>15769</v>
      </c>
      <c r="I122" s="47">
        <v>16886</v>
      </c>
      <c r="J122" s="46">
        <v>-13.1</v>
      </c>
      <c r="K122" s="45">
        <v>7.1</v>
      </c>
      <c r="L122" s="49">
        <v>8660</v>
      </c>
      <c r="M122" s="48">
        <v>0</v>
      </c>
      <c r="N122" s="47">
        <v>9132</v>
      </c>
      <c r="O122" s="46">
        <v>5.5</v>
      </c>
      <c r="P122" s="45" t="s">
        <v>37</v>
      </c>
    </row>
    <row r="123" spans="1:16" ht="13.15" customHeight="1" x14ac:dyDescent="0.15">
      <c r="A123" s="20" t="s">
        <v>17</v>
      </c>
      <c r="B123" s="19">
        <v>25218</v>
      </c>
      <c r="C123" s="18">
        <v>18804</v>
      </c>
      <c r="D123" s="17">
        <v>20267</v>
      </c>
      <c r="E123" s="16">
        <v>-19.600000000000001</v>
      </c>
      <c r="F123" s="15">
        <v>7.8</v>
      </c>
      <c r="G123" s="19">
        <v>20437</v>
      </c>
      <c r="H123" s="18">
        <v>23030</v>
      </c>
      <c r="I123" s="17">
        <v>21820</v>
      </c>
      <c r="J123" s="16">
        <v>6.8</v>
      </c>
      <c r="K123" s="15">
        <v>-5.3</v>
      </c>
      <c r="L123" s="19">
        <v>11288</v>
      </c>
      <c r="M123" s="18">
        <v>15812</v>
      </c>
      <c r="N123" s="17">
        <v>10547</v>
      </c>
      <c r="O123" s="16">
        <v>-6.6</v>
      </c>
      <c r="P123" s="15">
        <v>-33.299999999999997</v>
      </c>
    </row>
    <row r="124" spans="1:16" ht="13.15" customHeight="1" x14ac:dyDescent="0.15">
      <c r="A124" s="14" t="s">
        <v>16</v>
      </c>
      <c r="B124" s="13">
        <v>32426</v>
      </c>
      <c r="C124" s="12">
        <v>24202</v>
      </c>
      <c r="D124" s="11" t="s">
        <v>36</v>
      </c>
      <c r="E124" s="10" t="s">
        <v>36</v>
      </c>
      <c r="F124" s="9" t="s">
        <v>36</v>
      </c>
      <c r="G124" s="13">
        <v>20223</v>
      </c>
      <c r="H124" s="12">
        <v>20471</v>
      </c>
      <c r="I124" s="11" t="s">
        <v>36</v>
      </c>
      <c r="J124" s="10" t="s">
        <v>36</v>
      </c>
      <c r="K124" s="9" t="s">
        <v>36</v>
      </c>
      <c r="L124" s="13">
        <v>10221</v>
      </c>
      <c r="M124" s="12">
        <v>10750</v>
      </c>
      <c r="N124" s="11" t="s">
        <v>36</v>
      </c>
      <c r="O124" s="10" t="s">
        <v>36</v>
      </c>
      <c r="P124" s="9" t="s">
        <v>36</v>
      </c>
    </row>
    <row r="125" spans="1:16" ht="13.15" customHeight="1" x14ac:dyDescent="0.15">
      <c r="A125" s="50" t="s">
        <v>15</v>
      </c>
      <c r="B125" s="49">
        <v>51962</v>
      </c>
      <c r="C125" s="48">
        <v>41433</v>
      </c>
      <c r="D125" s="47" t="s">
        <v>36</v>
      </c>
      <c r="E125" s="46" t="s">
        <v>36</v>
      </c>
      <c r="F125" s="45" t="s">
        <v>36</v>
      </c>
      <c r="G125" s="49">
        <v>21711</v>
      </c>
      <c r="H125" s="48">
        <v>21171</v>
      </c>
      <c r="I125" s="47" t="s">
        <v>36</v>
      </c>
      <c r="J125" s="46" t="s">
        <v>36</v>
      </c>
      <c r="K125" s="45" t="s">
        <v>36</v>
      </c>
      <c r="L125" s="49">
        <v>14491</v>
      </c>
      <c r="M125" s="48">
        <v>17870</v>
      </c>
      <c r="N125" s="47" t="s">
        <v>36</v>
      </c>
      <c r="O125" s="46" t="s">
        <v>36</v>
      </c>
      <c r="P125" s="45" t="s">
        <v>36</v>
      </c>
    </row>
    <row r="126" spans="1:16" ht="13.15" customHeight="1" x14ac:dyDescent="0.15">
      <c r="A126" s="20" t="s">
        <v>14</v>
      </c>
      <c r="B126" s="19">
        <v>7715</v>
      </c>
      <c r="C126" s="18">
        <v>9589</v>
      </c>
      <c r="D126" s="17" t="s">
        <v>36</v>
      </c>
      <c r="E126" s="16" t="s">
        <v>36</v>
      </c>
      <c r="F126" s="15" t="s">
        <v>36</v>
      </c>
      <c r="G126" s="19">
        <v>11641</v>
      </c>
      <c r="H126" s="18">
        <v>11865</v>
      </c>
      <c r="I126" s="17" t="s">
        <v>36</v>
      </c>
      <c r="J126" s="16" t="s">
        <v>36</v>
      </c>
      <c r="K126" s="15" t="s">
        <v>36</v>
      </c>
      <c r="L126" s="19">
        <v>13438</v>
      </c>
      <c r="M126" s="18">
        <v>16127</v>
      </c>
      <c r="N126" s="17" t="s">
        <v>36</v>
      </c>
      <c r="O126" s="16" t="s">
        <v>36</v>
      </c>
      <c r="P126" s="15" t="s">
        <v>36</v>
      </c>
    </row>
    <row r="127" spans="1:16" ht="13.15" customHeight="1" x14ac:dyDescent="0.15">
      <c r="A127" s="14" t="s">
        <v>13</v>
      </c>
      <c r="B127" s="13">
        <v>8896</v>
      </c>
      <c r="C127" s="12">
        <v>8463</v>
      </c>
      <c r="D127" s="11" t="s">
        <v>36</v>
      </c>
      <c r="E127" s="10" t="s">
        <v>36</v>
      </c>
      <c r="F127" s="9" t="s">
        <v>36</v>
      </c>
      <c r="G127" s="13">
        <v>11490</v>
      </c>
      <c r="H127" s="12">
        <v>10864</v>
      </c>
      <c r="I127" s="11" t="s">
        <v>36</v>
      </c>
      <c r="J127" s="10" t="s">
        <v>36</v>
      </c>
      <c r="K127" s="9" t="s">
        <v>36</v>
      </c>
      <c r="L127" s="13">
        <v>12158</v>
      </c>
      <c r="M127" s="12">
        <v>12046</v>
      </c>
      <c r="N127" s="11" t="s">
        <v>36</v>
      </c>
      <c r="O127" s="10" t="s">
        <v>36</v>
      </c>
      <c r="P127" s="9" t="s">
        <v>36</v>
      </c>
    </row>
    <row r="128" spans="1:16" ht="13.15" customHeight="1" x14ac:dyDescent="0.15">
      <c r="A128" s="50" t="s">
        <v>12</v>
      </c>
      <c r="B128" s="49">
        <v>23120</v>
      </c>
      <c r="C128" s="48">
        <v>10780</v>
      </c>
      <c r="D128" s="47" t="s">
        <v>36</v>
      </c>
      <c r="E128" s="46" t="s">
        <v>36</v>
      </c>
      <c r="F128" s="45" t="s">
        <v>36</v>
      </c>
      <c r="G128" s="49">
        <v>19084</v>
      </c>
      <c r="H128" s="48">
        <v>15088</v>
      </c>
      <c r="I128" s="47" t="s">
        <v>36</v>
      </c>
      <c r="J128" s="46" t="s">
        <v>36</v>
      </c>
      <c r="K128" s="45" t="s">
        <v>36</v>
      </c>
      <c r="L128" s="49">
        <v>24140</v>
      </c>
      <c r="M128" s="48">
        <v>25076</v>
      </c>
      <c r="N128" s="47" t="s">
        <v>36</v>
      </c>
      <c r="O128" s="46" t="s">
        <v>36</v>
      </c>
      <c r="P128" s="45" t="s">
        <v>36</v>
      </c>
    </row>
    <row r="129" spans="1:16" ht="13.15" customHeight="1" x14ac:dyDescent="0.15">
      <c r="A129" s="20" t="s">
        <v>11</v>
      </c>
      <c r="B129" s="19">
        <v>10109</v>
      </c>
      <c r="C129" s="18">
        <v>8865</v>
      </c>
      <c r="D129" s="17" t="s">
        <v>36</v>
      </c>
      <c r="E129" s="16" t="s">
        <v>36</v>
      </c>
      <c r="F129" s="15" t="s">
        <v>36</v>
      </c>
      <c r="G129" s="19">
        <v>15252</v>
      </c>
      <c r="H129" s="18">
        <v>13212</v>
      </c>
      <c r="I129" s="17" t="s">
        <v>36</v>
      </c>
      <c r="J129" s="16" t="s">
        <v>36</v>
      </c>
      <c r="K129" s="15" t="s">
        <v>36</v>
      </c>
      <c r="L129" s="19">
        <v>13945</v>
      </c>
      <c r="M129" s="18">
        <v>11517</v>
      </c>
      <c r="N129" s="17" t="s">
        <v>36</v>
      </c>
      <c r="O129" s="16" t="s">
        <v>36</v>
      </c>
      <c r="P129" s="15" t="s">
        <v>36</v>
      </c>
    </row>
    <row r="130" spans="1:16" ht="13.15" customHeight="1" x14ac:dyDescent="0.15">
      <c r="A130" s="14" t="s">
        <v>10</v>
      </c>
      <c r="B130" s="13">
        <v>17820</v>
      </c>
      <c r="C130" s="12">
        <v>23026</v>
      </c>
      <c r="D130" s="11" t="s">
        <v>36</v>
      </c>
      <c r="E130" s="10" t="s">
        <v>36</v>
      </c>
      <c r="F130" s="9" t="s">
        <v>36</v>
      </c>
      <c r="G130" s="13">
        <v>30071</v>
      </c>
      <c r="H130" s="12">
        <v>19322</v>
      </c>
      <c r="I130" s="11" t="s">
        <v>36</v>
      </c>
      <c r="J130" s="10" t="s">
        <v>36</v>
      </c>
      <c r="K130" s="9" t="s">
        <v>36</v>
      </c>
      <c r="L130" s="13">
        <v>13473</v>
      </c>
      <c r="M130" s="12">
        <v>13874</v>
      </c>
      <c r="N130" s="11" t="s">
        <v>36</v>
      </c>
      <c r="O130" s="10" t="s">
        <v>36</v>
      </c>
      <c r="P130" s="9" t="s">
        <v>36</v>
      </c>
    </row>
    <row r="131" spans="1:16" ht="13.15" customHeight="1" x14ac:dyDescent="0.15">
      <c r="A131" s="50" t="s">
        <v>9</v>
      </c>
      <c r="B131" s="49">
        <v>26689</v>
      </c>
      <c r="C131" s="48">
        <v>28527</v>
      </c>
      <c r="D131" s="47" t="s">
        <v>36</v>
      </c>
      <c r="E131" s="46" t="s">
        <v>36</v>
      </c>
      <c r="F131" s="45" t="s">
        <v>36</v>
      </c>
      <c r="G131" s="49">
        <v>22371</v>
      </c>
      <c r="H131" s="48">
        <v>22123</v>
      </c>
      <c r="I131" s="47" t="s">
        <v>36</v>
      </c>
      <c r="J131" s="46" t="s">
        <v>36</v>
      </c>
      <c r="K131" s="45" t="s">
        <v>36</v>
      </c>
      <c r="L131" s="49">
        <v>11989</v>
      </c>
      <c r="M131" s="48">
        <v>13590</v>
      </c>
      <c r="N131" s="47" t="s">
        <v>36</v>
      </c>
      <c r="O131" s="46" t="s">
        <v>36</v>
      </c>
      <c r="P131" s="45" t="s">
        <v>36</v>
      </c>
    </row>
    <row r="132" spans="1:16" ht="13.15" customHeight="1" thickBot="1" x14ac:dyDescent="0.2">
      <c r="A132" s="44" t="s">
        <v>8</v>
      </c>
      <c r="B132" s="43">
        <v>11878</v>
      </c>
      <c r="C132" s="42">
        <v>13109</v>
      </c>
      <c r="D132" s="41" t="s">
        <v>36</v>
      </c>
      <c r="E132" s="40" t="s">
        <v>36</v>
      </c>
      <c r="F132" s="39" t="s">
        <v>36</v>
      </c>
      <c r="G132" s="43">
        <v>16843</v>
      </c>
      <c r="H132" s="42">
        <v>15463</v>
      </c>
      <c r="I132" s="41" t="s">
        <v>36</v>
      </c>
      <c r="J132" s="40" t="s">
        <v>36</v>
      </c>
      <c r="K132" s="39" t="s">
        <v>36</v>
      </c>
      <c r="L132" s="43">
        <v>9683</v>
      </c>
      <c r="M132" s="42">
        <v>10013</v>
      </c>
      <c r="N132" s="41" t="s">
        <v>36</v>
      </c>
      <c r="O132" s="40" t="s">
        <v>36</v>
      </c>
      <c r="P132" s="39" t="s">
        <v>36</v>
      </c>
    </row>
    <row r="133" spans="1:16" ht="13.15" customHeight="1" x14ac:dyDescent="0.15">
      <c r="A133" s="38" t="s">
        <v>7</v>
      </c>
      <c r="B133" s="37">
        <v>43481</v>
      </c>
      <c r="C133" s="36">
        <v>41175</v>
      </c>
      <c r="D133" s="35">
        <v>39807</v>
      </c>
      <c r="E133" s="34">
        <v>-8.4</v>
      </c>
      <c r="F133" s="33">
        <v>-3.3</v>
      </c>
      <c r="G133" s="37">
        <v>52753</v>
      </c>
      <c r="H133" s="36">
        <v>53466</v>
      </c>
      <c r="I133" s="35">
        <v>50124</v>
      </c>
      <c r="J133" s="34">
        <v>-5</v>
      </c>
      <c r="K133" s="33">
        <v>-6.3</v>
      </c>
      <c r="L133" s="37">
        <v>28325</v>
      </c>
      <c r="M133" s="36">
        <v>18520</v>
      </c>
      <c r="N133" s="35">
        <v>28279</v>
      </c>
      <c r="O133" s="34">
        <v>-0.2</v>
      </c>
      <c r="P133" s="33">
        <v>52.7</v>
      </c>
    </row>
    <row r="134" spans="1:16" ht="13.15" customHeight="1" x14ac:dyDescent="0.15">
      <c r="A134" s="32" t="s">
        <v>6</v>
      </c>
      <c r="B134" s="31">
        <v>92103</v>
      </c>
      <c r="C134" s="30">
        <v>75224</v>
      </c>
      <c r="D134" s="29" t="s">
        <v>36</v>
      </c>
      <c r="E134" s="28" t="s">
        <v>36</v>
      </c>
      <c r="F134" s="27" t="s">
        <v>36</v>
      </c>
      <c r="G134" s="31">
        <v>53575</v>
      </c>
      <c r="H134" s="30">
        <v>53507</v>
      </c>
      <c r="I134" s="29" t="s">
        <v>36</v>
      </c>
      <c r="J134" s="28" t="s">
        <v>36</v>
      </c>
      <c r="K134" s="27" t="s">
        <v>36</v>
      </c>
      <c r="L134" s="31">
        <v>38150</v>
      </c>
      <c r="M134" s="30">
        <v>44747</v>
      </c>
      <c r="N134" s="29" t="s">
        <v>36</v>
      </c>
      <c r="O134" s="28" t="s">
        <v>36</v>
      </c>
      <c r="P134" s="27" t="s">
        <v>36</v>
      </c>
    </row>
    <row r="135" spans="1:16" ht="13.15" customHeight="1" x14ac:dyDescent="0.15">
      <c r="A135" s="32" t="s">
        <v>5</v>
      </c>
      <c r="B135" s="31">
        <v>42125</v>
      </c>
      <c r="C135" s="30">
        <v>28108</v>
      </c>
      <c r="D135" s="29" t="s">
        <v>36</v>
      </c>
      <c r="E135" s="28" t="s">
        <v>36</v>
      </c>
      <c r="F135" s="27" t="s">
        <v>36</v>
      </c>
      <c r="G135" s="31">
        <v>45826</v>
      </c>
      <c r="H135" s="30">
        <v>39164</v>
      </c>
      <c r="I135" s="29" t="s">
        <v>36</v>
      </c>
      <c r="J135" s="28" t="s">
        <v>36</v>
      </c>
      <c r="K135" s="27" t="s">
        <v>36</v>
      </c>
      <c r="L135" s="31">
        <v>50243</v>
      </c>
      <c r="M135" s="30">
        <v>48639</v>
      </c>
      <c r="N135" s="29" t="s">
        <v>36</v>
      </c>
      <c r="O135" s="28" t="s">
        <v>36</v>
      </c>
      <c r="P135" s="27" t="s">
        <v>36</v>
      </c>
    </row>
    <row r="136" spans="1:16" ht="13.15" customHeight="1" thickBot="1" x14ac:dyDescent="0.2">
      <c r="A136" s="26" t="s">
        <v>4</v>
      </c>
      <c r="B136" s="25">
        <v>56387</v>
      </c>
      <c r="C136" s="24">
        <v>64662</v>
      </c>
      <c r="D136" s="23" t="s">
        <v>36</v>
      </c>
      <c r="E136" s="22" t="s">
        <v>36</v>
      </c>
      <c r="F136" s="21" t="s">
        <v>36</v>
      </c>
      <c r="G136" s="25">
        <v>69285</v>
      </c>
      <c r="H136" s="24">
        <v>56908</v>
      </c>
      <c r="I136" s="23" t="s">
        <v>36</v>
      </c>
      <c r="J136" s="22" t="s">
        <v>36</v>
      </c>
      <c r="K136" s="21" t="s">
        <v>36</v>
      </c>
      <c r="L136" s="25">
        <v>35145</v>
      </c>
      <c r="M136" s="24">
        <v>37477</v>
      </c>
      <c r="N136" s="23" t="s">
        <v>36</v>
      </c>
      <c r="O136" s="22" t="s">
        <v>36</v>
      </c>
      <c r="P136" s="21" t="s">
        <v>36</v>
      </c>
    </row>
    <row r="137" spans="1:16" ht="13.15" customHeight="1" x14ac:dyDescent="0.15">
      <c r="A137" s="20" t="s">
        <v>3</v>
      </c>
      <c r="B137" s="19">
        <v>135584</v>
      </c>
      <c r="C137" s="18">
        <v>116399</v>
      </c>
      <c r="D137" s="17" t="s">
        <v>36</v>
      </c>
      <c r="E137" s="16" t="s">
        <v>36</v>
      </c>
      <c r="F137" s="15" t="s">
        <v>36</v>
      </c>
      <c r="G137" s="19">
        <v>106328</v>
      </c>
      <c r="H137" s="18">
        <v>106973</v>
      </c>
      <c r="I137" s="17" t="s">
        <v>36</v>
      </c>
      <c r="J137" s="16" t="s">
        <v>36</v>
      </c>
      <c r="K137" s="15" t="s">
        <v>36</v>
      </c>
      <c r="L137" s="19">
        <v>66475</v>
      </c>
      <c r="M137" s="18">
        <v>63267</v>
      </c>
      <c r="N137" s="17" t="s">
        <v>36</v>
      </c>
      <c r="O137" s="16" t="s">
        <v>36</v>
      </c>
      <c r="P137" s="15" t="s">
        <v>36</v>
      </c>
    </row>
    <row r="138" spans="1:16" ht="13.15" customHeight="1" thickBot="1" x14ac:dyDescent="0.2">
      <c r="A138" s="14" t="s">
        <v>2</v>
      </c>
      <c r="B138" s="13">
        <v>98512</v>
      </c>
      <c r="C138" s="12">
        <v>92770</v>
      </c>
      <c r="D138" s="11" t="s">
        <v>36</v>
      </c>
      <c r="E138" s="10" t="s">
        <v>36</v>
      </c>
      <c r="F138" s="9" t="s">
        <v>36</v>
      </c>
      <c r="G138" s="13">
        <v>115111</v>
      </c>
      <c r="H138" s="12">
        <v>96072</v>
      </c>
      <c r="I138" s="11" t="s">
        <v>36</v>
      </c>
      <c r="J138" s="10" t="s">
        <v>36</v>
      </c>
      <c r="K138" s="9" t="s">
        <v>36</v>
      </c>
      <c r="L138" s="13">
        <v>85388</v>
      </c>
      <c r="M138" s="12">
        <v>86116</v>
      </c>
      <c r="N138" s="11" t="s">
        <v>36</v>
      </c>
      <c r="O138" s="10" t="s">
        <v>36</v>
      </c>
      <c r="P138" s="9" t="s">
        <v>36</v>
      </c>
    </row>
    <row r="139" spans="1:16" ht="15" customHeight="1" thickBot="1" x14ac:dyDescent="0.2">
      <c r="A139" s="8" t="s">
        <v>1</v>
      </c>
      <c r="B139" s="7">
        <v>234096</v>
      </c>
      <c r="C139" s="6">
        <v>209169</v>
      </c>
      <c r="D139" s="5" t="s">
        <v>36</v>
      </c>
      <c r="E139" s="4" t="s">
        <v>36</v>
      </c>
      <c r="F139" s="3" t="s">
        <v>36</v>
      </c>
      <c r="G139" s="7">
        <v>221439</v>
      </c>
      <c r="H139" s="6">
        <v>203045</v>
      </c>
      <c r="I139" s="5" t="s">
        <v>36</v>
      </c>
      <c r="J139" s="4" t="s">
        <v>36</v>
      </c>
      <c r="K139" s="3" t="s">
        <v>36</v>
      </c>
      <c r="L139" s="7">
        <v>151863</v>
      </c>
      <c r="M139" s="6">
        <v>149383</v>
      </c>
      <c r="N139" s="5" t="s">
        <v>36</v>
      </c>
      <c r="O139" s="4" t="s">
        <v>36</v>
      </c>
      <c r="P139" s="3" t="s">
        <v>36</v>
      </c>
    </row>
    <row r="140" spans="1:16" ht="13.15" customHeight="1" thickBot="1" x14ac:dyDescent="0.2"/>
    <row r="141" spans="1:16" ht="27" customHeight="1" x14ac:dyDescent="0.15">
      <c r="A141" s="69" t="s">
        <v>23</v>
      </c>
      <c r="B141" s="94" t="s">
        <v>30</v>
      </c>
      <c r="C141" s="67"/>
      <c r="D141" s="67"/>
      <c r="E141" s="67"/>
      <c r="F141" s="66"/>
      <c r="G141" s="68" t="str">
        <f>[1]※部外秘・入力用※主要観光施設!J141</f>
        <v>ほっとふっと105</v>
      </c>
      <c r="H141" s="67"/>
      <c r="I141" s="67"/>
      <c r="J141" s="67"/>
      <c r="K141" s="66"/>
      <c r="L141" s="68" t="str">
        <f>[1]※部外秘・入力用※主要観光施設!R141</f>
        <v>鍋島邸</v>
      </c>
      <c r="M141" s="67"/>
      <c r="N141" s="67"/>
      <c r="O141" s="67"/>
      <c r="P141" s="66"/>
    </row>
    <row r="142" spans="1:16" ht="15" customHeight="1" x14ac:dyDescent="0.15">
      <c r="A142" s="62" t="s">
        <v>22</v>
      </c>
      <c r="B142" s="65" t="s">
        <v>29</v>
      </c>
      <c r="C142" s="64"/>
      <c r="D142" s="64"/>
      <c r="E142" s="64" t="s">
        <v>28</v>
      </c>
      <c r="F142" s="63"/>
      <c r="G142" s="65" t="s">
        <v>29</v>
      </c>
      <c r="H142" s="64"/>
      <c r="I142" s="64"/>
      <c r="J142" s="64" t="s">
        <v>28</v>
      </c>
      <c r="K142" s="63"/>
      <c r="L142" s="65" t="s">
        <v>29</v>
      </c>
      <c r="M142" s="64"/>
      <c r="N142" s="64"/>
      <c r="O142" s="64" t="s">
        <v>28</v>
      </c>
      <c r="P142" s="63"/>
    </row>
    <row r="143" spans="1:16" ht="15" customHeight="1" x14ac:dyDescent="0.15">
      <c r="A143" s="62"/>
      <c r="B143" s="61" t="str">
        <f>[1]※部外秘・入力用※主要観光施設!C143</f>
        <v>R6</v>
      </c>
      <c r="C143" s="60" t="str">
        <f>[1]※部外秘・入力用※主要観光施設!D143</f>
        <v>R7</v>
      </c>
      <c r="D143" s="59" t="str">
        <f>[1]※部外秘・入力用※主要観光施設!E143</f>
        <v>R8</v>
      </c>
      <c r="E143" s="58" t="str">
        <f>[1]※部外秘・入力用※主要観光施設!H143</f>
        <v>R6-R8</v>
      </c>
      <c r="F143" s="57" t="str">
        <f>[1]※部外秘・入力用※主要観光施設!I143</f>
        <v>R7-R8</v>
      </c>
      <c r="G143" s="61" t="str">
        <f>IF([1]※部外秘・入力用※主要観光施設!K143="","",[1]※部外秘・入力用※主要観光施設!K143)</f>
        <v>R6</v>
      </c>
      <c r="H143" s="60" t="str">
        <f>IF([1]※部外秘・入力用※主要観光施設!L143="","",[1]※部外秘・入力用※主要観光施設!L143)</f>
        <v>R7</v>
      </c>
      <c r="I143" s="59" t="str">
        <f>IF([1]※部外秘・入力用※主要観光施設!M143="","",[1]※部外秘・入力用※主要観光施設!M143)</f>
        <v>R8</v>
      </c>
      <c r="J143" s="58" t="str">
        <f>IF([1]※部外秘・入力用※主要観光施設!P143="","",[1]※部外秘・入力用※主要観光施設!P143)</f>
        <v>R6-R8</v>
      </c>
      <c r="K143" s="57" t="str">
        <f>IF([1]※部外秘・入力用※主要観光施設!Q143="","",[1]※部外秘・入力用※主要観光施設!Q143)</f>
        <v>R7-R8</v>
      </c>
      <c r="L143" s="61" t="str">
        <f>IF([1]※部外秘・入力用※主要観光施設!S143="","",[1]※部外秘・入力用※主要観光施設!S143)</f>
        <v>R6</v>
      </c>
      <c r="M143" s="60" t="str">
        <f>IF([1]※部外秘・入力用※主要観光施設!T143="","",[1]※部外秘・入力用※主要観光施設!T143)</f>
        <v>R7</v>
      </c>
      <c r="N143" s="59" t="str">
        <f>IF([1]※部外秘・入力用※主要観光施設!U143="","",[1]※部外秘・入力用※主要観光施設!U143)</f>
        <v>R8</v>
      </c>
      <c r="O143" s="58" t="str">
        <f>IF([1]※部外秘・入力用※主要観光施設!X143="","",[1]※部外秘・入力用※主要観光施設!X143)</f>
        <v>R6-R8</v>
      </c>
      <c r="P143" s="57" t="str">
        <f>IF([1]※部外秘・入力用※主要観光施設!Y143="","",[1]※部外秘・入力用※主要観光施設!Y143)</f>
        <v>R7-R8</v>
      </c>
    </row>
    <row r="144" spans="1:16" ht="13.15" customHeight="1" x14ac:dyDescent="0.15">
      <c r="A144" s="56" t="s">
        <v>19</v>
      </c>
      <c r="B144" s="55">
        <v>2843</v>
      </c>
      <c r="C144" s="54">
        <v>3080</v>
      </c>
      <c r="D144" s="53">
        <v>2811</v>
      </c>
      <c r="E144" s="52">
        <v>-1.1000000000000001</v>
      </c>
      <c r="F144" s="51">
        <v>-8.6999999999999993</v>
      </c>
      <c r="G144" s="55">
        <v>9130</v>
      </c>
      <c r="H144" s="54">
        <v>8831</v>
      </c>
      <c r="I144" s="53">
        <v>7857</v>
      </c>
      <c r="J144" s="52">
        <v>-13.9</v>
      </c>
      <c r="K144" s="51">
        <v>-11</v>
      </c>
      <c r="L144" s="55">
        <v>147</v>
      </c>
      <c r="M144" s="54">
        <v>110</v>
      </c>
      <c r="N144" s="53">
        <v>117</v>
      </c>
      <c r="O144" s="52">
        <v>-20.399999999999999</v>
      </c>
      <c r="P144" s="51">
        <v>6.4</v>
      </c>
    </row>
    <row r="145" spans="1:16" ht="13.15" customHeight="1" x14ac:dyDescent="0.15">
      <c r="A145" s="50" t="s">
        <v>18</v>
      </c>
      <c r="B145" s="49">
        <v>2896</v>
      </c>
      <c r="C145" s="48">
        <v>1935</v>
      </c>
      <c r="D145" s="47">
        <v>2930</v>
      </c>
      <c r="E145" s="46">
        <v>1.2</v>
      </c>
      <c r="F145" s="45">
        <v>51.4</v>
      </c>
      <c r="G145" s="49">
        <v>9217</v>
      </c>
      <c r="H145" s="48">
        <v>7939</v>
      </c>
      <c r="I145" s="47">
        <v>8126</v>
      </c>
      <c r="J145" s="46">
        <v>-11.8</v>
      </c>
      <c r="K145" s="45">
        <v>2.4</v>
      </c>
      <c r="L145" s="49">
        <v>3265</v>
      </c>
      <c r="M145" s="48">
        <v>699</v>
      </c>
      <c r="N145" s="47">
        <v>1954</v>
      </c>
      <c r="O145" s="46">
        <v>-40.200000000000003</v>
      </c>
      <c r="P145" s="45">
        <v>179.5</v>
      </c>
    </row>
    <row r="146" spans="1:16" ht="13.15" customHeight="1" x14ac:dyDescent="0.15">
      <c r="A146" s="20" t="s">
        <v>17</v>
      </c>
      <c r="B146" s="19">
        <v>3576</v>
      </c>
      <c r="C146" s="18">
        <v>4184</v>
      </c>
      <c r="D146" s="17">
        <v>5098</v>
      </c>
      <c r="E146" s="16">
        <v>42.6</v>
      </c>
      <c r="F146" s="15">
        <v>21.8</v>
      </c>
      <c r="G146" s="19">
        <v>9605</v>
      </c>
      <c r="H146" s="18">
        <v>9244</v>
      </c>
      <c r="I146" s="17">
        <v>9504</v>
      </c>
      <c r="J146" s="16">
        <v>-1.1000000000000001</v>
      </c>
      <c r="K146" s="15">
        <v>2.8</v>
      </c>
      <c r="L146" s="19">
        <v>485</v>
      </c>
      <c r="M146" s="18">
        <v>1275</v>
      </c>
      <c r="N146" s="17">
        <v>655</v>
      </c>
      <c r="O146" s="16">
        <v>35.1</v>
      </c>
      <c r="P146" s="15">
        <v>-48.6</v>
      </c>
    </row>
    <row r="147" spans="1:16" ht="13.15" customHeight="1" x14ac:dyDescent="0.15">
      <c r="A147" s="14" t="s">
        <v>16</v>
      </c>
      <c r="B147" s="13">
        <v>4380</v>
      </c>
      <c r="C147" s="12">
        <v>6239</v>
      </c>
      <c r="D147" s="11" t="s">
        <v>36</v>
      </c>
      <c r="E147" s="10" t="s">
        <v>36</v>
      </c>
      <c r="F147" s="9" t="s">
        <v>36</v>
      </c>
      <c r="G147" s="13">
        <v>8939</v>
      </c>
      <c r="H147" s="12">
        <v>10737</v>
      </c>
      <c r="I147" s="11" t="s">
        <v>36</v>
      </c>
      <c r="J147" s="10" t="s">
        <v>36</v>
      </c>
      <c r="K147" s="9" t="s">
        <v>36</v>
      </c>
      <c r="L147" s="13">
        <v>243</v>
      </c>
      <c r="M147" s="12">
        <v>331</v>
      </c>
      <c r="N147" s="11" t="s">
        <v>36</v>
      </c>
      <c r="O147" s="10" t="s">
        <v>36</v>
      </c>
      <c r="P147" s="9" t="s">
        <v>36</v>
      </c>
    </row>
    <row r="148" spans="1:16" ht="13.15" customHeight="1" x14ac:dyDescent="0.15">
      <c r="A148" s="50" t="s">
        <v>15</v>
      </c>
      <c r="B148" s="49">
        <v>12421</v>
      </c>
      <c r="C148" s="48">
        <v>10651</v>
      </c>
      <c r="D148" s="47" t="s">
        <v>36</v>
      </c>
      <c r="E148" s="46" t="s">
        <v>36</v>
      </c>
      <c r="F148" s="45" t="s">
        <v>36</v>
      </c>
      <c r="G148" s="49">
        <v>10780</v>
      </c>
      <c r="H148" s="48">
        <v>10865</v>
      </c>
      <c r="I148" s="47" t="s">
        <v>36</v>
      </c>
      <c r="J148" s="46" t="s">
        <v>36</v>
      </c>
      <c r="K148" s="45" t="s">
        <v>36</v>
      </c>
      <c r="L148" s="49">
        <v>239</v>
      </c>
      <c r="M148" s="48">
        <v>320</v>
      </c>
      <c r="N148" s="47" t="s">
        <v>36</v>
      </c>
      <c r="O148" s="46" t="s">
        <v>36</v>
      </c>
      <c r="P148" s="45" t="s">
        <v>36</v>
      </c>
    </row>
    <row r="149" spans="1:16" ht="13.15" customHeight="1" x14ac:dyDescent="0.15">
      <c r="A149" s="20" t="s">
        <v>14</v>
      </c>
      <c r="B149" s="19">
        <v>3141</v>
      </c>
      <c r="C149" s="18">
        <v>3251</v>
      </c>
      <c r="D149" s="17" t="s">
        <v>36</v>
      </c>
      <c r="E149" s="16" t="s">
        <v>36</v>
      </c>
      <c r="F149" s="15" t="s">
        <v>36</v>
      </c>
      <c r="G149" s="19">
        <v>6962</v>
      </c>
      <c r="H149" s="18">
        <v>5673</v>
      </c>
      <c r="I149" s="17" t="s">
        <v>36</v>
      </c>
      <c r="J149" s="16" t="s">
        <v>36</v>
      </c>
      <c r="K149" s="15" t="s">
        <v>36</v>
      </c>
      <c r="L149" s="19">
        <v>189</v>
      </c>
      <c r="M149" s="18">
        <v>140</v>
      </c>
      <c r="N149" s="17" t="s">
        <v>36</v>
      </c>
      <c r="O149" s="16" t="s">
        <v>36</v>
      </c>
      <c r="P149" s="15" t="s">
        <v>36</v>
      </c>
    </row>
    <row r="150" spans="1:16" ht="13.15" customHeight="1" x14ac:dyDescent="0.15">
      <c r="A150" s="14" t="s">
        <v>13</v>
      </c>
      <c r="B150" s="13">
        <v>3232</v>
      </c>
      <c r="C150" s="12">
        <v>5308</v>
      </c>
      <c r="D150" s="11" t="s">
        <v>36</v>
      </c>
      <c r="E150" s="10" t="s">
        <v>36</v>
      </c>
      <c r="F150" s="9" t="s">
        <v>36</v>
      </c>
      <c r="G150" s="13">
        <v>4059</v>
      </c>
      <c r="H150" s="12">
        <v>4456</v>
      </c>
      <c r="I150" s="11" t="s">
        <v>36</v>
      </c>
      <c r="J150" s="10" t="s">
        <v>36</v>
      </c>
      <c r="K150" s="9" t="s">
        <v>36</v>
      </c>
      <c r="L150" s="13">
        <v>137</v>
      </c>
      <c r="M150" s="12">
        <v>130</v>
      </c>
      <c r="N150" s="11" t="s">
        <v>36</v>
      </c>
      <c r="O150" s="10" t="s">
        <v>36</v>
      </c>
      <c r="P150" s="9" t="s">
        <v>36</v>
      </c>
    </row>
    <row r="151" spans="1:16" ht="13.15" customHeight="1" x14ac:dyDescent="0.15">
      <c r="A151" s="50" t="s">
        <v>12</v>
      </c>
      <c r="B151" s="49">
        <v>6472</v>
      </c>
      <c r="C151" s="48">
        <v>5037</v>
      </c>
      <c r="D151" s="47" t="s">
        <v>36</v>
      </c>
      <c r="E151" s="46" t="s">
        <v>36</v>
      </c>
      <c r="F151" s="45" t="s">
        <v>36</v>
      </c>
      <c r="G151" s="49">
        <v>6028</v>
      </c>
      <c r="H151" s="48">
        <v>5057</v>
      </c>
      <c r="I151" s="47" t="s">
        <v>36</v>
      </c>
      <c r="J151" s="46" t="s">
        <v>36</v>
      </c>
      <c r="K151" s="45" t="s">
        <v>36</v>
      </c>
      <c r="L151" s="49">
        <v>113</v>
      </c>
      <c r="M151" s="48">
        <v>160</v>
      </c>
      <c r="N151" s="47" t="s">
        <v>36</v>
      </c>
      <c r="O151" s="46" t="s">
        <v>36</v>
      </c>
      <c r="P151" s="45" t="s">
        <v>36</v>
      </c>
    </row>
    <row r="152" spans="1:16" ht="13.15" customHeight="1" x14ac:dyDescent="0.15">
      <c r="A152" s="20" t="s">
        <v>11</v>
      </c>
      <c r="B152" s="19">
        <v>5758</v>
      </c>
      <c r="C152" s="18">
        <v>4377</v>
      </c>
      <c r="D152" s="17" t="s">
        <v>36</v>
      </c>
      <c r="E152" s="16" t="s">
        <v>36</v>
      </c>
      <c r="F152" s="15" t="s">
        <v>36</v>
      </c>
      <c r="G152" s="19">
        <v>6466</v>
      </c>
      <c r="H152" s="18">
        <v>4962</v>
      </c>
      <c r="I152" s="17" t="s">
        <v>36</v>
      </c>
      <c r="J152" s="16" t="s">
        <v>36</v>
      </c>
      <c r="K152" s="15" t="s">
        <v>36</v>
      </c>
      <c r="L152" s="19">
        <v>166</v>
      </c>
      <c r="M152" s="18">
        <v>1030</v>
      </c>
      <c r="N152" s="17" t="s">
        <v>36</v>
      </c>
      <c r="O152" s="16" t="s">
        <v>36</v>
      </c>
      <c r="P152" s="15" t="s">
        <v>36</v>
      </c>
    </row>
    <row r="153" spans="1:16" ht="13.15" customHeight="1" x14ac:dyDescent="0.15">
      <c r="A153" s="14" t="s">
        <v>10</v>
      </c>
      <c r="B153" s="13">
        <v>6218</v>
      </c>
      <c r="C153" s="12">
        <v>7657</v>
      </c>
      <c r="D153" s="11" t="s">
        <v>36</v>
      </c>
      <c r="E153" s="10" t="s">
        <v>36</v>
      </c>
      <c r="F153" s="9" t="s">
        <v>36</v>
      </c>
      <c r="G153" s="13">
        <v>8867</v>
      </c>
      <c r="H153" s="12">
        <v>8963</v>
      </c>
      <c r="I153" s="11" t="s">
        <v>36</v>
      </c>
      <c r="J153" s="10" t="s">
        <v>36</v>
      </c>
      <c r="K153" s="9" t="s">
        <v>36</v>
      </c>
      <c r="L153" s="13">
        <v>173</v>
      </c>
      <c r="M153" s="12">
        <v>1146</v>
      </c>
      <c r="N153" s="11" t="s">
        <v>36</v>
      </c>
      <c r="O153" s="10" t="s">
        <v>36</v>
      </c>
      <c r="P153" s="9" t="s">
        <v>36</v>
      </c>
    </row>
    <row r="154" spans="1:16" ht="13.15" customHeight="1" x14ac:dyDescent="0.15">
      <c r="A154" s="50" t="s">
        <v>9</v>
      </c>
      <c r="B154" s="49">
        <v>21177</v>
      </c>
      <c r="C154" s="48">
        <v>23284</v>
      </c>
      <c r="D154" s="47" t="s">
        <v>36</v>
      </c>
      <c r="E154" s="46" t="s">
        <v>36</v>
      </c>
      <c r="F154" s="45" t="s">
        <v>36</v>
      </c>
      <c r="G154" s="49">
        <v>11099</v>
      </c>
      <c r="H154" s="48">
        <v>12249</v>
      </c>
      <c r="I154" s="47" t="s">
        <v>36</v>
      </c>
      <c r="J154" s="46" t="s">
        <v>36</v>
      </c>
      <c r="K154" s="45" t="s">
        <v>36</v>
      </c>
      <c r="L154" s="49">
        <v>344</v>
      </c>
      <c r="M154" s="48">
        <v>428</v>
      </c>
      <c r="N154" s="47" t="s">
        <v>36</v>
      </c>
      <c r="O154" s="46" t="s">
        <v>36</v>
      </c>
      <c r="P154" s="45" t="s">
        <v>36</v>
      </c>
    </row>
    <row r="155" spans="1:16" ht="13.15" customHeight="1" thickBot="1" x14ac:dyDescent="0.2">
      <c r="A155" s="44" t="s">
        <v>8</v>
      </c>
      <c r="B155" s="43">
        <v>4988</v>
      </c>
      <c r="C155" s="42">
        <v>4952</v>
      </c>
      <c r="D155" s="41" t="s">
        <v>36</v>
      </c>
      <c r="E155" s="40" t="s">
        <v>36</v>
      </c>
      <c r="F155" s="39" t="s">
        <v>36</v>
      </c>
      <c r="G155" s="43">
        <v>9295</v>
      </c>
      <c r="H155" s="42">
        <v>8349</v>
      </c>
      <c r="I155" s="41" t="s">
        <v>36</v>
      </c>
      <c r="J155" s="40" t="s">
        <v>36</v>
      </c>
      <c r="K155" s="39" t="s">
        <v>36</v>
      </c>
      <c r="L155" s="43">
        <v>282</v>
      </c>
      <c r="M155" s="42">
        <v>117</v>
      </c>
      <c r="N155" s="41" t="s">
        <v>36</v>
      </c>
      <c r="O155" s="40" t="s">
        <v>36</v>
      </c>
      <c r="P155" s="39" t="s">
        <v>36</v>
      </c>
    </row>
    <row r="156" spans="1:16" ht="13.15" customHeight="1" x14ac:dyDescent="0.15">
      <c r="A156" s="38" t="s">
        <v>7</v>
      </c>
      <c r="B156" s="37">
        <v>9315</v>
      </c>
      <c r="C156" s="36">
        <v>9199</v>
      </c>
      <c r="D156" s="35">
        <v>10839</v>
      </c>
      <c r="E156" s="34">
        <v>16.399999999999999</v>
      </c>
      <c r="F156" s="33">
        <v>17.8</v>
      </c>
      <c r="G156" s="37">
        <v>27952</v>
      </c>
      <c r="H156" s="36">
        <v>26014</v>
      </c>
      <c r="I156" s="35">
        <v>25487</v>
      </c>
      <c r="J156" s="34">
        <v>-8.8000000000000007</v>
      </c>
      <c r="K156" s="33">
        <v>-2</v>
      </c>
      <c r="L156" s="37">
        <v>3897</v>
      </c>
      <c r="M156" s="36">
        <v>2084</v>
      </c>
      <c r="N156" s="35">
        <v>2726</v>
      </c>
      <c r="O156" s="34">
        <v>-30</v>
      </c>
      <c r="P156" s="33">
        <v>30.8</v>
      </c>
    </row>
    <row r="157" spans="1:16" ht="13.15" customHeight="1" x14ac:dyDescent="0.15">
      <c r="A157" s="32" t="s">
        <v>6</v>
      </c>
      <c r="B157" s="31">
        <v>19942</v>
      </c>
      <c r="C157" s="30">
        <v>20141</v>
      </c>
      <c r="D157" s="29" t="s">
        <v>36</v>
      </c>
      <c r="E157" s="28" t="s">
        <v>36</v>
      </c>
      <c r="F157" s="27" t="s">
        <v>36</v>
      </c>
      <c r="G157" s="31">
        <v>26681</v>
      </c>
      <c r="H157" s="30">
        <v>27275</v>
      </c>
      <c r="I157" s="29" t="s">
        <v>36</v>
      </c>
      <c r="J157" s="28" t="s">
        <v>36</v>
      </c>
      <c r="K157" s="27" t="s">
        <v>36</v>
      </c>
      <c r="L157" s="31">
        <v>671</v>
      </c>
      <c r="M157" s="30">
        <v>791</v>
      </c>
      <c r="N157" s="29" t="s">
        <v>36</v>
      </c>
      <c r="O157" s="28" t="s">
        <v>36</v>
      </c>
      <c r="P157" s="27" t="s">
        <v>36</v>
      </c>
    </row>
    <row r="158" spans="1:16" ht="13.15" customHeight="1" x14ac:dyDescent="0.15">
      <c r="A158" s="32" t="s">
        <v>5</v>
      </c>
      <c r="B158" s="31">
        <v>15462</v>
      </c>
      <c r="C158" s="30">
        <v>14722</v>
      </c>
      <c r="D158" s="29" t="s">
        <v>36</v>
      </c>
      <c r="E158" s="28" t="s">
        <v>36</v>
      </c>
      <c r="F158" s="27" t="s">
        <v>36</v>
      </c>
      <c r="G158" s="31">
        <v>16553</v>
      </c>
      <c r="H158" s="30">
        <v>14475</v>
      </c>
      <c r="I158" s="29" t="s">
        <v>36</v>
      </c>
      <c r="J158" s="28" t="s">
        <v>36</v>
      </c>
      <c r="K158" s="27" t="s">
        <v>36</v>
      </c>
      <c r="L158" s="31">
        <v>416</v>
      </c>
      <c r="M158" s="30">
        <v>1320</v>
      </c>
      <c r="N158" s="29" t="s">
        <v>36</v>
      </c>
      <c r="O158" s="28" t="s">
        <v>36</v>
      </c>
      <c r="P158" s="27" t="s">
        <v>36</v>
      </c>
    </row>
    <row r="159" spans="1:16" ht="13.15" customHeight="1" thickBot="1" x14ac:dyDescent="0.2">
      <c r="A159" s="26" t="s">
        <v>4</v>
      </c>
      <c r="B159" s="25">
        <v>32383</v>
      </c>
      <c r="C159" s="24">
        <v>35893</v>
      </c>
      <c r="D159" s="23" t="s">
        <v>36</v>
      </c>
      <c r="E159" s="22" t="s">
        <v>36</v>
      </c>
      <c r="F159" s="21" t="s">
        <v>36</v>
      </c>
      <c r="G159" s="25">
        <v>29261</v>
      </c>
      <c r="H159" s="24">
        <v>29561</v>
      </c>
      <c r="I159" s="23" t="s">
        <v>36</v>
      </c>
      <c r="J159" s="22" t="s">
        <v>36</v>
      </c>
      <c r="K159" s="21" t="s">
        <v>36</v>
      </c>
      <c r="L159" s="25">
        <v>799</v>
      </c>
      <c r="M159" s="24">
        <v>1691</v>
      </c>
      <c r="N159" s="23" t="s">
        <v>36</v>
      </c>
      <c r="O159" s="22" t="s">
        <v>36</v>
      </c>
      <c r="P159" s="21" t="s">
        <v>36</v>
      </c>
    </row>
    <row r="160" spans="1:16" ht="13.15" customHeight="1" x14ac:dyDescent="0.15">
      <c r="A160" s="20" t="s">
        <v>3</v>
      </c>
      <c r="B160" s="19">
        <v>29257</v>
      </c>
      <c r="C160" s="18">
        <v>29340</v>
      </c>
      <c r="D160" s="17" t="s">
        <v>36</v>
      </c>
      <c r="E160" s="16" t="s">
        <v>36</v>
      </c>
      <c r="F160" s="15" t="s">
        <v>36</v>
      </c>
      <c r="G160" s="19">
        <v>54633</v>
      </c>
      <c r="H160" s="18">
        <v>53289</v>
      </c>
      <c r="I160" s="17" t="s">
        <v>36</v>
      </c>
      <c r="J160" s="16" t="s">
        <v>36</v>
      </c>
      <c r="K160" s="15" t="s">
        <v>36</v>
      </c>
      <c r="L160" s="19">
        <v>4568</v>
      </c>
      <c r="M160" s="18">
        <v>2875</v>
      </c>
      <c r="N160" s="17" t="s">
        <v>36</v>
      </c>
      <c r="O160" s="16" t="s">
        <v>36</v>
      </c>
      <c r="P160" s="15" t="s">
        <v>36</v>
      </c>
    </row>
    <row r="161" spans="1:16" ht="13.15" customHeight="1" thickBot="1" x14ac:dyDescent="0.2">
      <c r="A161" s="14" t="s">
        <v>2</v>
      </c>
      <c r="B161" s="13">
        <v>47845</v>
      </c>
      <c r="C161" s="12">
        <v>50615</v>
      </c>
      <c r="D161" s="11" t="s">
        <v>36</v>
      </c>
      <c r="E161" s="10" t="s">
        <v>36</v>
      </c>
      <c r="F161" s="9" t="s">
        <v>36</v>
      </c>
      <c r="G161" s="13">
        <v>45814</v>
      </c>
      <c r="H161" s="12">
        <v>44036</v>
      </c>
      <c r="I161" s="11" t="s">
        <v>36</v>
      </c>
      <c r="J161" s="10" t="s">
        <v>36</v>
      </c>
      <c r="K161" s="9" t="s">
        <v>36</v>
      </c>
      <c r="L161" s="13">
        <v>1215</v>
      </c>
      <c r="M161" s="12">
        <v>3011</v>
      </c>
      <c r="N161" s="11" t="s">
        <v>36</v>
      </c>
      <c r="O161" s="10" t="s">
        <v>36</v>
      </c>
      <c r="P161" s="9" t="s">
        <v>36</v>
      </c>
    </row>
    <row r="162" spans="1:16" ht="15" customHeight="1" thickBot="1" x14ac:dyDescent="0.2">
      <c r="A162" s="8" t="s">
        <v>1</v>
      </c>
      <c r="B162" s="7">
        <v>77102</v>
      </c>
      <c r="C162" s="6">
        <v>79955</v>
      </c>
      <c r="D162" s="5" t="s">
        <v>36</v>
      </c>
      <c r="E162" s="4" t="s">
        <v>36</v>
      </c>
      <c r="F162" s="3" t="s">
        <v>36</v>
      </c>
      <c r="G162" s="7">
        <v>100447</v>
      </c>
      <c r="H162" s="6">
        <v>97325</v>
      </c>
      <c r="I162" s="5" t="s">
        <v>36</v>
      </c>
      <c r="J162" s="4" t="s">
        <v>36</v>
      </c>
      <c r="K162" s="3" t="s">
        <v>36</v>
      </c>
      <c r="L162" s="7">
        <v>5783</v>
      </c>
      <c r="M162" s="6">
        <v>5886</v>
      </c>
      <c r="N162" s="5" t="s">
        <v>36</v>
      </c>
      <c r="O162" s="4" t="s">
        <v>36</v>
      </c>
      <c r="P162" s="3" t="s">
        <v>36</v>
      </c>
    </row>
    <row r="163" spans="1:16" ht="13.15" customHeight="1" thickBot="1" x14ac:dyDescent="0.2"/>
    <row r="164" spans="1:16" ht="27" customHeight="1" x14ac:dyDescent="0.15">
      <c r="A164" s="69" t="s">
        <v>23</v>
      </c>
      <c r="B164" s="68" t="str">
        <f>[1]※部外秘・入力用※主要観光施設!B164</f>
        <v>平戸城</v>
      </c>
      <c r="C164" s="67"/>
      <c r="D164" s="67"/>
      <c r="E164" s="67"/>
      <c r="F164" s="66"/>
      <c r="G164" s="68" t="str">
        <f>[1]※部外秘・入力用※主要観光施設!J164</f>
        <v>松浦史料博物館</v>
      </c>
      <c r="H164" s="67"/>
      <c r="I164" s="67"/>
      <c r="J164" s="67"/>
      <c r="K164" s="66"/>
      <c r="L164" s="68" t="str">
        <f>[1]※部外秘・入力用※主要観光施設!R164</f>
        <v>平戸オランダ商館</v>
      </c>
      <c r="M164" s="67"/>
      <c r="N164" s="67"/>
      <c r="O164" s="67"/>
      <c r="P164" s="66"/>
    </row>
    <row r="165" spans="1:16" ht="15" customHeight="1" x14ac:dyDescent="0.15">
      <c r="A165" s="62" t="s">
        <v>22</v>
      </c>
      <c r="B165" s="65" t="s">
        <v>29</v>
      </c>
      <c r="C165" s="64"/>
      <c r="D165" s="64"/>
      <c r="E165" s="64" t="s">
        <v>28</v>
      </c>
      <c r="F165" s="63"/>
      <c r="G165" s="65" t="s">
        <v>29</v>
      </c>
      <c r="H165" s="64"/>
      <c r="I165" s="64"/>
      <c r="J165" s="64" t="s">
        <v>28</v>
      </c>
      <c r="K165" s="63"/>
      <c r="L165" s="65" t="s">
        <v>29</v>
      </c>
      <c r="M165" s="64"/>
      <c r="N165" s="64"/>
      <c r="O165" s="64" t="s">
        <v>28</v>
      </c>
      <c r="P165" s="63"/>
    </row>
    <row r="166" spans="1:16" ht="15" customHeight="1" x14ac:dyDescent="0.15">
      <c r="A166" s="62"/>
      <c r="B166" s="61" t="str">
        <f>[1]※部外秘・入力用※主要観光施設!C166</f>
        <v>R6</v>
      </c>
      <c r="C166" s="60" t="str">
        <f>[1]※部外秘・入力用※主要観光施設!D166</f>
        <v>R7</v>
      </c>
      <c r="D166" s="59" t="str">
        <f>[1]※部外秘・入力用※主要観光施設!E166</f>
        <v>R8</v>
      </c>
      <c r="E166" s="58" t="str">
        <f>[1]※部外秘・入力用※主要観光施設!H166</f>
        <v>R6-R8</v>
      </c>
      <c r="F166" s="57" t="str">
        <f>[1]※部外秘・入力用※主要観光施設!I166</f>
        <v>R7-R8</v>
      </c>
      <c r="G166" s="61" t="str">
        <f>IF([1]※部外秘・入力用※主要観光施設!K166="","",[1]※部外秘・入力用※主要観光施設!K166)</f>
        <v>R6</v>
      </c>
      <c r="H166" s="60" t="str">
        <f>IF([1]※部外秘・入力用※主要観光施設!L166="","",[1]※部外秘・入力用※主要観光施設!L166)</f>
        <v>R7</v>
      </c>
      <c r="I166" s="59" t="str">
        <f>IF([1]※部外秘・入力用※主要観光施設!M166="","",[1]※部外秘・入力用※主要観光施設!M166)</f>
        <v>R8</v>
      </c>
      <c r="J166" s="58" t="str">
        <f>IF([1]※部外秘・入力用※主要観光施設!P166="","",[1]※部外秘・入力用※主要観光施設!P166)</f>
        <v>R6-R8</v>
      </c>
      <c r="K166" s="57" t="str">
        <f>IF([1]※部外秘・入力用※主要観光施設!Q166="","",[1]※部外秘・入力用※主要観光施設!Q166)</f>
        <v>R7-R8</v>
      </c>
      <c r="L166" s="61" t="str">
        <f>IF([1]※部外秘・入力用※主要観光施設!S166="","",[1]※部外秘・入力用※主要観光施設!S166)</f>
        <v>R6</v>
      </c>
      <c r="M166" s="60" t="str">
        <f>IF([1]※部外秘・入力用※主要観光施設!T166="","",[1]※部外秘・入力用※主要観光施設!T166)</f>
        <v>R7</v>
      </c>
      <c r="N166" s="59" t="str">
        <f>IF([1]※部外秘・入力用※主要観光施設!U166="","",[1]※部外秘・入力用※主要観光施設!U166)</f>
        <v>R8</v>
      </c>
      <c r="O166" s="58" t="str">
        <f>IF([1]※部外秘・入力用※主要観光施設!X166="","",[1]※部外秘・入力用※主要観光施設!X166)</f>
        <v>R6-R8</v>
      </c>
      <c r="P166" s="57" t="str">
        <f>IF([1]※部外秘・入力用※主要観光施設!Y166="","",[1]※部外秘・入力用※主要観光施設!Y166)</f>
        <v>R7-R8</v>
      </c>
    </row>
    <row r="167" spans="1:16" ht="13.15" customHeight="1" x14ac:dyDescent="0.15">
      <c r="A167" s="56" t="s">
        <v>19</v>
      </c>
      <c r="B167" s="55">
        <v>3727</v>
      </c>
      <c r="C167" s="54">
        <v>3718</v>
      </c>
      <c r="D167" s="53">
        <v>3655</v>
      </c>
      <c r="E167" s="52">
        <v>-1.9</v>
      </c>
      <c r="F167" s="51">
        <v>-1.7</v>
      </c>
      <c r="G167" s="55">
        <v>862</v>
      </c>
      <c r="H167" s="54">
        <v>1041</v>
      </c>
      <c r="I167" s="53">
        <v>1101</v>
      </c>
      <c r="J167" s="52">
        <v>27.7</v>
      </c>
      <c r="K167" s="51">
        <v>5.8</v>
      </c>
      <c r="L167" s="55">
        <v>1474</v>
      </c>
      <c r="M167" s="54">
        <v>1514</v>
      </c>
      <c r="N167" s="53">
        <v>1576</v>
      </c>
      <c r="O167" s="52">
        <v>6.9</v>
      </c>
      <c r="P167" s="51">
        <v>4.0999999999999996</v>
      </c>
    </row>
    <row r="168" spans="1:16" ht="13.15" customHeight="1" x14ac:dyDescent="0.15">
      <c r="A168" s="50" t="s">
        <v>18</v>
      </c>
      <c r="B168" s="49">
        <v>3685</v>
      </c>
      <c r="C168" s="48">
        <v>3969</v>
      </c>
      <c r="D168" s="47">
        <v>4546</v>
      </c>
      <c r="E168" s="46">
        <v>23.4</v>
      </c>
      <c r="F168" s="45">
        <v>14.5</v>
      </c>
      <c r="G168" s="49">
        <v>1350</v>
      </c>
      <c r="H168" s="48">
        <v>1451</v>
      </c>
      <c r="I168" s="47">
        <v>1427</v>
      </c>
      <c r="J168" s="46">
        <v>5.7</v>
      </c>
      <c r="K168" s="45">
        <v>-1.7</v>
      </c>
      <c r="L168" s="49">
        <v>1496</v>
      </c>
      <c r="M168" s="48">
        <v>1993</v>
      </c>
      <c r="N168" s="47">
        <v>2360</v>
      </c>
      <c r="O168" s="46">
        <v>57.8</v>
      </c>
      <c r="P168" s="45">
        <v>18.399999999999999</v>
      </c>
    </row>
    <row r="169" spans="1:16" ht="13.15" customHeight="1" x14ac:dyDescent="0.15">
      <c r="A169" s="20" t="s">
        <v>17</v>
      </c>
      <c r="B169" s="19">
        <v>6004</v>
      </c>
      <c r="C169" s="18">
        <v>5854</v>
      </c>
      <c r="D169" s="17">
        <v>7161</v>
      </c>
      <c r="E169" s="16">
        <v>19.3</v>
      </c>
      <c r="F169" s="15">
        <v>22.3</v>
      </c>
      <c r="G169" s="19">
        <v>2225</v>
      </c>
      <c r="H169" s="18">
        <v>1510</v>
      </c>
      <c r="I169" s="17">
        <v>2217</v>
      </c>
      <c r="J169" s="16">
        <v>-0.4</v>
      </c>
      <c r="K169" s="15">
        <v>46.8</v>
      </c>
      <c r="L169" s="19">
        <v>2683</v>
      </c>
      <c r="M169" s="18">
        <v>2918</v>
      </c>
      <c r="N169" s="17">
        <v>3293</v>
      </c>
      <c r="O169" s="16">
        <v>22.7</v>
      </c>
      <c r="P169" s="15">
        <v>12.9</v>
      </c>
    </row>
    <row r="170" spans="1:16" ht="13.15" customHeight="1" x14ac:dyDescent="0.15">
      <c r="A170" s="14" t="s">
        <v>16</v>
      </c>
      <c r="B170" s="13">
        <v>4699</v>
      </c>
      <c r="C170" s="12">
        <v>4961</v>
      </c>
      <c r="D170" s="11" t="s">
        <v>36</v>
      </c>
      <c r="E170" s="10" t="s">
        <v>36</v>
      </c>
      <c r="F170" s="9" t="s">
        <v>36</v>
      </c>
      <c r="G170" s="13">
        <v>1796</v>
      </c>
      <c r="H170" s="12">
        <v>1322</v>
      </c>
      <c r="I170" s="11" t="s">
        <v>36</v>
      </c>
      <c r="J170" s="10" t="s">
        <v>36</v>
      </c>
      <c r="K170" s="9" t="s">
        <v>36</v>
      </c>
      <c r="L170" s="13">
        <v>1654</v>
      </c>
      <c r="M170" s="12">
        <v>1814</v>
      </c>
      <c r="N170" s="11" t="s">
        <v>36</v>
      </c>
      <c r="O170" s="10" t="s">
        <v>36</v>
      </c>
      <c r="P170" s="9" t="s">
        <v>36</v>
      </c>
    </row>
    <row r="171" spans="1:16" ht="13.15" customHeight="1" x14ac:dyDescent="0.15">
      <c r="A171" s="50" t="s">
        <v>15</v>
      </c>
      <c r="B171" s="49">
        <v>5960</v>
      </c>
      <c r="C171" s="48">
        <v>5700</v>
      </c>
      <c r="D171" s="47" t="s">
        <v>36</v>
      </c>
      <c r="E171" s="46" t="s">
        <v>36</v>
      </c>
      <c r="F171" s="45" t="s">
        <v>36</v>
      </c>
      <c r="G171" s="49">
        <v>1949</v>
      </c>
      <c r="H171" s="48">
        <v>2407</v>
      </c>
      <c r="I171" s="47" t="s">
        <v>36</v>
      </c>
      <c r="J171" s="46" t="s">
        <v>36</v>
      </c>
      <c r="K171" s="45" t="s">
        <v>36</v>
      </c>
      <c r="L171" s="49">
        <v>3036</v>
      </c>
      <c r="M171" s="48">
        <v>2971</v>
      </c>
      <c r="N171" s="47" t="s">
        <v>36</v>
      </c>
      <c r="O171" s="46" t="s">
        <v>36</v>
      </c>
      <c r="P171" s="45" t="s">
        <v>36</v>
      </c>
    </row>
    <row r="172" spans="1:16" ht="13.15" customHeight="1" x14ac:dyDescent="0.15">
      <c r="A172" s="20" t="s">
        <v>14</v>
      </c>
      <c r="B172" s="19">
        <v>3416</v>
      </c>
      <c r="C172" s="18">
        <v>2921</v>
      </c>
      <c r="D172" s="17" t="s">
        <v>36</v>
      </c>
      <c r="E172" s="16" t="s">
        <v>36</v>
      </c>
      <c r="F172" s="15" t="s">
        <v>36</v>
      </c>
      <c r="G172" s="19">
        <v>1174</v>
      </c>
      <c r="H172" s="18">
        <v>899</v>
      </c>
      <c r="I172" s="17" t="s">
        <v>36</v>
      </c>
      <c r="J172" s="16" t="s">
        <v>36</v>
      </c>
      <c r="K172" s="15" t="s">
        <v>36</v>
      </c>
      <c r="L172" s="19">
        <v>1403</v>
      </c>
      <c r="M172" s="18">
        <v>1555</v>
      </c>
      <c r="N172" s="17" t="s">
        <v>36</v>
      </c>
      <c r="O172" s="16" t="s">
        <v>36</v>
      </c>
      <c r="P172" s="15" t="s">
        <v>36</v>
      </c>
    </row>
    <row r="173" spans="1:16" ht="13.15" customHeight="1" x14ac:dyDescent="0.15">
      <c r="A173" s="14" t="s">
        <v>13</v>
      </c>
      <c r="B173" s="13">
        <v>3465</v>
      </c>
      <c r="C173" s="12">
        <v>3744</v>
      </c>
      <c r="D173" s="11" t="s">
        <v>36</v>
      </c>
      <c r="E173" s="10" t="s">
        <v>36</v>
      </c>
      <c r="F173" s="9" t="s">
        <v>36</v>
      </c>
      <c r="G173" s="13">
        <v>1286</v>
      </c>
      <c r="H173" s="12">
        <v>1228</v>
      </c>
      <c r="I173" s="11" t="s">
        <v>36</v>
      </c>
      <c r="J173" s="10" t="s">
        <v>36</v>
      </c>
      <c r="K173" s="9" t="s">
        <v>36</v>
      </c>
      <c r="L173" s="13">
        <v>1730</v>
      </c>
      <c r="M173" s="12">
        <v>1481</v>
      </c>
      <c r="N173" s="11" t="s">
        <v>36</v>
      </c>
      <c r="O173" s="10" t="s">
        <v>36</v>
      </c>
      <c r="P173" s="9" t="s">
        <v>36</v>
      </c>
    </row>
    <row r="174" spans="1:16" ht="13.15" customHeight="1" x14ac:dyDescent="0.15">
      <c r="A174" s="50" t="s">
        <v>12</v>
      </c>
      <c r="B174" s="49">
        <v>6375</v>
      </c>
      <c r="C174" s="48">
        <v>5761</v>
      </c>
      <c r="D174" s="47" t="s">
        <v>36</v>
      </c>
      <c r="E174" s="46" t="s">
        <v>36</v>
      </c>
      <c r="F174" s="45" t="s">
        <v>36</v>
      </c>
      <c r="G174" s="49">
        <v>1363</v>
      </c>
      <c r="H174" s="48">
        <v>1463</v>
      </c>
      <c r="I174" s="47" t="s">
        <v>36</v>
      </c>
      <c r="J174" s="46" t="s">
        <v>36</v>
      </c>
      <c r="K174" s="45" t="s">
        <v>36</v>
      </c>
      <c r="L174" s="49">
        <v>2078</v>
      </c>
      <c r="M174" s="48">
        <v>2069</v>
      </c>
      <c r="N174" s="47" t="s">
        <v>36</v>
      </c>
      <c r="O174" s="46" t="s">
        <v>36</v>
      </c>
      <c r="P174" s="45" t="s">
        <v>36</v>
      </c>
    </row>
    <row r="175" spans="1:16" ht="13.15" customHeight="1" x14ac:dyDescent="0.15">
      <c r="A175" s="20" t="s">
        <v>11</v>
      </c>
      <c r="B175" s="19">
        <v>4457</v>
      </c>
      <c r="C175" s="18">
        <v>3845</v>
      </c>
      <c r="D175" s="17" t="s">
        <v>36</v>
      </c>
      <c r="E175" s="16" t="s">
        <v>36</v>
      </c>
      <c r="F175" s="15" t="s">
        <v>36</v>
      </c>
      <c r="G175" s="19">
        <v>1155</v>
      </c>
      <c r="H175" s="18">
        <v>1134</v>
      </c>
      <c r="I175" s="17" t="s">
        <v>36</v>
      </c>
      <c r="J175" s="16" t="s">
        <v>36</v>
      </c>
      <c r="K175" s="15" t="s">
        <v>36</v>
      </c>
      <c r="L175" s="19">
        <v>1480</v>
      </c>
      <c r="M175" s="18">
        <v>1843</v>
      </c>
      <c r="N175" s="17" t="s">
        <v>36</v>
      </c>
      <c r="O175" s="16" t="s">
        <v>36</v>
      </c>
      <c r="P175" s="15" t="s">
        <v>36</v>
      </c>
    </row>
    <row r="176" spans="1:16" ht="13.15" customHeight="1" x14ac:dyDescent="0.15">
      <c r="A176" s="14" t="s">
        <v>10</v>
      </c>
      <c r="B176" s="13">
        <v>4565</v>
      </c>
      <c r="C176" s="12">
        <v>5244</v>
      </c>
      <c r="D176" s="11" t="s">
        <v>36</v>
      </c>
      <c r="E176" s="10" t="s">
        <v>36</v>
      </c>
      <c r="F176" s="9" t="s">
        <v>36</v>
      </c>
      <c r="G176" s="13">
        <v>1535</v>
      </c>
      <c r="H176" s="12">
        <v>1869</v>
      </c>
      <c r="I176" s="11" t="s">
        <v>36</v>
      </c>
      <c r="J176" s="10" t="s">
        <v>36</v>
      </c>
      <c r="K176" s="9" t="s">
        <v>36</v>
      </c>
      <c r="L176" s="13">
        <v>2053</v>
      </c>
      <c r="M176" s="12">
        <v>2835</v>
      </c>
      <c r="N176" s="11" t="s">
        <v>36</v>
      </c>
      <c r="O176" s="10" t="s">
        <v>36</v>
      </c>
      <c r="P176" s="9" t="s">
        <v>36</v>
      </c>
    </row>
    <row r="177" spans="1:16" ht="13.15" customHeight="1" x14ac:dyDescent="0.15">
      <c r="A177" s="50" t="s">
        <v>9</v>
      </c>
      <c r="B177" s="49">
        <v>5276</v>
      </c>
      <c r="C177" s="48">
        <v>5987</v>
      </c>
      <c r="D177" s="47" t="s">
        <v>36</v>
      </c>
      <c r="E177" s="46" t="s">
        <v>36</v>
      </c>
      <c r="F177" s="45" t="s">
        <v>36</v>
      </c>
      <c r="G177" s="49">
        <v>1422</v>
      </c>
      <c r="H177" s="48">
        <v>2004</v>
      </c>
      <c r="I177" s="47" t="s">
        <v>36</v>
      </c>
      <c r="J177" s="46" t="s">
        <v>36</v>
      </c>
      <c r="K177" s="45" t="s">
        <v>36</v>
      </c>
      <c r="L177" s="49">
        <v>2236</v>
      </c>
      <c r="M177" s="48">
        <v>3121</v>
      </c>
      <c r="N177" s="47" t="s">
        <v>36</v>
      </c>
      <c r="O177" s="46" t="s">
        <v>36</v>
      </c>
      <c r="P177" s="45" t="s">
        <v>36</v>
      </c>
    </row>
    <row r="178" spans="1:16" ht="13.15" customHeight="1" thickBot="1" x14ac:dyDescent="0.2">
      <c r="A178" s="44" t="s">
        <v>8</v>
      </c>
      <c r="B178" s="43">
        <v>3745</v>
      </c>
      <c r="C178" s="42">
        <v>3904</v>
      </c>
      <c r="D178" s="41" t="s">
        <v>36</v>
      </c>
      <c r="E178" s="40" t="s">
        <v>36</v>
      </c>
      <c r="F178" s="39" t="s">
        <v>36</v>
      </c>
      <c r="G178" s="43">
        <v>888</v>
      </c>
      <c r="H178" s="42">
        <v>1026</v>
      </c>
      <c r="I178" s="41" t="s">
        <v>36</v>
      </c>
      <c r="J178" s="40" t="s">
        <v>36</v>
      </c>
      <c r="K178" s="39" t="s">
        <v>36</v>
      </c>
      <c r="L178" s="43">
        <v>1702</v>
      </c>
      <c r="M178" s="42">
        <v>1981</v>
      </c>
      <c r="N178" s="41" t="s">
        <v>36</v>
      </c>
      <c r="O178" s="40" t="s">
        <v>36</v>
      </c>
      <c r="P178" s="39" t="s">
        <v>36</v>
      </c>
    </row>
    <row r="179" spans="1:16" ht="13.15" customHeight="1" x14ac:dyDescent="0.15">
      <c r="A179" s="38" t="s">
        <v>7</v>
      </c>
      <c r="B179" s="37">
        <v>13416</v>
      </c>
      <c r="C179" s="36">
        <v>13541</v>
      </c>
      <c r="D179" s="35">
        <v>15362</v>
      </c>
      <c r="E179" s="34">
        <v>14.5</v>
      </c>
      <c r="F179" s="33">
        <v>13.4</v>
      </c>
      <c r="G179" s="37">
        <v>4437</v>
      </c>
      <c r="H179" s="36">
        <v>4002</v>
      </c>
      <c r="I179" s="35">
        <v>4745</v>
      </c>
      <c r="J179" s="34">
        <v>6.9</v>
      </c>
      <c r="K179" s="33">
        <v>18.600000000000001</v>
      </c>
      <c r="L179" s="37">
        <v>5653</v>
      </c>
      <c r="M179" s="36">
        <v>6425</v>
      </c>
      <c r="N179" s="35">
        <v>7229</v>
      </c>
      <c r="O179" s="34">
        <v>27.9</v>
      </c>
      <c r="P179" s="33">
        <v>12.5</v>
      </c>
    </row>
    <row r="180" spans="1:16" ht="13.15" customHeight="1" x14ac:dyDescent="0.15">
      <c r="A180" s="32" t="s">
        <v>6</v>
      </c>
      <c r="B180" s="31">
        <v>14075</v>
      </c>
      <c r="C180" s="30">
        <v>13582</v>
      </c>
      <c r="D180" s="29" t="s">
        <v>36</v>
      </c>
      <c r="E180" s="28" t="s">
        <v>36</v>
      </c>
      <c r="F180" s="27" t="s">
        <v>36</v>
      </c>
      <c r="G180" s="31">
        <v>4919</v>
      </c>
      <c r="H180" s="30">
        <v>4628</v>
      </c>
      <c r="I180" s="29" t="s">
        <v>36</v>
      </c>
      <c r="J180" s="28" t="s">
        <v>36</v>
      </c>
      <c r="K180" s="27" t="s">
        <v>36</v>
      </c>
      <c r="L180" s="31">
        <v>6093</v>
      </c>
      <c r="M180" s="30">
        <v>6340</v>
      </c>
      <c r="N180" s="29" t="s">
        <v>36</v>
      </c>
      <c r="O180" s="28" t="s">
        <v>36</v>
      </c>
      <c r="P180" s="27" t="s">
        <v>36</v>
      </c>
    </row>
    <row r="181" spans="1:16" ht="13.15" customHeight="1" x14ac:dyDescent="0.15">
      <c r="A181" s="32" t="s">
        <v>5</v>
      </c>
      <c r="B181" s="31">
        <v>14297</v>
      </c>
      <c r="C181" s="30">
        <v>13350</v>
      </c>
      <c r="D181" s="29" t="s">
        <v>36</v>
      </c>
      <c r="E181" s="28" t="s">
        <v>36</v>
      </c>
      <c r="F181" s="27" t="s">
        <v>36</v>
      </c>
      <c r="G181" s="31">
        <v>3804</v>
      </c>
      <c r="H181" s="30">
        <v>3825</v>
      </c>
      <c r="I181" s="29" t="s">
        <v>36</v>
      </c>
      <c r="J181" s="28" t="s">
        <v>36</v>
      </c>
      <c r="K181" s="27" t="s">
        <v>36</v>
      </c>
      <c r="L181" s="31">
        <v>5288</v>
      </c>
      <c r="M181" s="30">
        <v>5393</v>
      </c>
      <c r="N181" s="29" t="s">
        <v>36</v>
      </c>
      <c r="O181" s="28" t="s">
        <v>36</v>
      </c>
      <c r="P181" s="27" t="s">
        <v>36</v>
      </c>
    </row>
    <row r="182" spans="1:16" ht="13.15" customHeight="1" thickBot="1" x14ac:dyDescent="0.2">
      <c r="A182" s="26" t="s">
        <v>4</v>
      </c>
      <c r="B182" s="25">
        <v>13586</v>
      </c>
      <c r="C182" s="24">
        <v>15135</v>
      </c>
      <c r="D182" s="23" t="s">
        <v>36</v>
      </c>
      <c r="E182" s="22" t="s">
        <v>36</v>
      </c>
      <c r="F182" s="21" t="s">
        <v>36</v>
      </c>
      <c r="G182" s="25">
        <v>3845</v>
      </c>
      <c r="H182" s="24">
        <v>4899</v>
      </c>
      <c r="I182" s="23" t="s">
        <v>36</v>
      </c>
      <c r="J182" s="22" t="s">
        <v>36</v>
      </c>
      <c r="K182" s="21" t="s">
        <v>36</v>
      </c>
      <c r="L182" s="25">
        <v>5991</v>
      </c>
      <c r="M182" s="24">
        <v>7937</v>
      </c>
      <c r="N182" s="23" t="s">
        <v>36</v>
      </c>
      <c r="O182" s="22" t="s">
        <v>36</v>
      </c>
      <c r="P182" s="21" t="s">
        <v>36</v>
      </c>
    </row>
    <row r="183" spans="1:16" ht="13.15" customHeight="1" x14ac:dyDescent="0.15">
      <c r="A183" s="20" t="s">
        <v>3</v>
      </c>
      <c r="B183" s="19">
        <v>27491</v>
      </c>
      <c r="C183" s="18">
        <v>27123</v>
      </c>
      <c r="D183" s="17" t="s">
        <v>36</v>
      </c>
      <c r="E183" s="16" t="s">
        <v>36</v>
      </c>
      <c r="F183" s="15" t="s">
        <v>36</v>
      </c>
      <c r="G183" s="19">
        <v>9356</v>
      </c>
      <c r="H183" s="18">
        <v>8630</v>
      </c>
      <c r="I183" s="17" t="s">
        <v>36</v>
      </c>
      <c r="J183" s="16" t="s">
        <v>36</v>
      </c>
      <c r="K183" s="15" t="s">
        <v>36</v>
      </c>
      <c r="L183" s="19">
        <v>11746</v>
      </c>
      <c r="M183" s="18">
        <v>12765</v>
      </c>
      <c r="N183" s="17" t="s">
        <v>36</v>
      </c>
      <c r="O183" s="16" t="s">
        <v>36</v>
      </c>
      <c r="P183" s="15" t="s">
        <v>36</v>
      </c>
    </row>
    <row r="184" spans="1:16" ht="13.15" customHeight="1" thickBot="1" x14ac:dyDescent="0.2">
      <c r="A184" s="14" t="s">
        <v>2</v>
      </c>
      <c r="B184" s="13">
        <v>27883</v>
      </c>
      <c r="C184" s="12">
        <v>28485</v>
      </c>
      <c r="D184" s="11" t="s">
        <v>36</v>
      </c>
      <c r="E184" s="10" t="s">
        <v>36</v>
      </c>
      <c r="F184" s="9" t="s">
        <v>36</v>
      </c>
      <c r="G184" s="13">
        <v>7649</v>
      </c>
      <c r="H184" s="12">
        <v>8724</v>
      </c>
      <c r="I184" s="11" t="s">
        <v>36</v>
      </c>
      <c r="J184" s="10" t="s">
        <v>36</v>
      </c>
      <c r="K184" s="9" t="s">
        <v>36</v>
      </c>
      <c r="L184" s="13">
        <v>11279</v>
      </c>
      <c r="M184" s="12">
        <v>13330</v>
      </c>
      <c r="N184" s="11" t="s">
        <v>36</v>
      </c>
      <c r="O184" s="10" t="s">
        <v>36</v>
      </c>
      <c r="P184" s="9" t="s">
        <v>36</v>
      </c>
    </row>
    <row r="185" spans="1:16" ht="15" customHeight="1" thickBot="1" x14ac:dyDescent="0.2">
      <c r="A185" s="8" t="s">
        <v>1</v>
      </c>
      <c r="B185" s="7">
        <v>55374</v>
      </c>
      <c r="C185" s="6">
        <v>55608</v>
      </c>
      <c r="D185" s="5" t="s">
        <v>36</v>
      </c>
      <c r="E185" s="4" t="s">
        <v>36</v>
      </c>
      <c r="F185" s="3" t="s">
        <v>36</v>
      </c>
      <c r="G185" s="7">
        <v>17005</v>
      </c>
      <c r="H185" s="6">
        <v>17354</v>
      </c>
      <c r="I185" s="5" t="s">
        <v>36</v>
      </c>
      <c r="J185" s="4" t="s">
        <v>36</v>
      </c>
      <c r="K185" s="3" t="s">
        <v>36</v>
      </c>
      <c r="L185" s="7">
        <v>23025</v>
      </c>
      <c r="M185" s="6">
        <v>26095</v>
      </c>
      <c r="N185" s="5" t="s">
        <v>36</v>
      </c>
      <c r="O185" s="4" t="s">
        <v>36</v>
      </c>
      <c r="P185" s="3" t="s">
        <v>36</v>
      </c>
    </row>
    <row r="186" spans="1:16" ht="13.15" customHeight="1" thickBot="1" x14ac:dyDescent="0.2"/>
    <row r="187" spans="1:16" ht="27" customHeight="1" x14ac:dyDescent="0.15">
      <c r="A187" s="69" t="s">
        <v>23</v>
      </c>
      <c r="B187" s="97" t="s">
        <v>27</v>
      </c>
      <c r="C187" s="96"/>
      <c r="D187" s="96"/>
      <c r="E187" s="96"/>
      <c r="F187" s="95"/>
      <c r="G187" s="94" t="s">
        <v>26</v>
      </c>
      <c r="H187" s="67"/>
      <c r="I187" s="67"/>
      <c r="J187" s="67"/>
      <c r="K187" s="66"/>
      <c r="L187" s="68" t="str">
        <f>[1]※部外秘・入力用※主要観光施設!R187</f>
        <v>遣唐使ふるさと館</v>
      </c>
      <c r="M187" s="67"/>
      <c r="N187" s="67"/>
      <c r="O187" s="67"/>
      <c r="P187" s="66"/>
    </row>
    <row r="188" spans="1:16" ht="15" customHeight="1" x14ac:dyDescent="0.15">
      <c r="A188" s="62" t="s">
        <v>22</v>
      </c>
      <c r="B188" s="65" t="s">
        <v>25</v>
      </c>
      <c r="C188" s="64"/>
      <c r="D188" s="64"/>
      <c r="E188" s="64" t="s">
        <v>24</v>
      </c>
      <c r="F188" s="63"/>
      <c r="G188" s="65" t="s">
        <v>21</v>
      </c>
      <c r="H188" s="64"/>
      <c r="I188" s="64"/>
      <c r="J188" s="64" t="s">
        <v>20</v>
      </c>
      <c r="K188" s="63"/>
      <c r="L188" s="65" t="s">
        <v>21</v>
      </c>
      <c r="M188" s="64"/>
      <c r="N188" s="64"/>
      <c r="O188" s="64" t="s">
        <v>20</v>
      </c>
      <c r="P188" s="63"/>
    </row>
    <row r="189" spans="1:16" ht="15" customHeight="1" x14ac:dyDescent="0.15">
      <c r="A189" s="62"/>
      <c r="B189" s="61" t="str">
        <f>[1]※部外秘・入力用※主要観光施設!C189</f>
        <v>R6</v>
      </c>
      <c r="C189" s="60" t="str">
        <f>[1]※部外秘・入力用※主要観光施設!D189</f>
        <v>R7</v>
      </c>
      <c r="D189" s="59" t="str">
        <f>[1]※部外秘・入力用※主要観光施設!E189</f>
        <v>R8</v>
      </c>
      <c r="E189" s="58" t="str">
        <f>[1]※部外秘・入力用※主要観光施設!H189</f>
        <v>R6-R8</v>
      </c>
      <c r="F189" s="57" t="str">
        <f>[1]※部外秘・入力用※主要観光施設!I189</f>
        <v>R7-R8</v>
      </c>
      <c r="G189" s="61" t="str">
        <f>IF([1]※部外秘・入力用※主要観光施設!K189="","",[1]※部外秘・入力用※主要観光施設!K189)</f>
        <v>R6</v>
      </c>
      <c r="H189" s="60" t="str">
        <f>IF([1]※部外秘・入力用※主要観光施設!L189="","",[1]※部外秘・入力用※主要観光施設!L189)</f>
        <v>R7</v>
      </c>
      <c r="I189" s="59" t="str">
        <f>IF([1]※部外秘・入力用※主要観光施設!M189="","",[1]※部外秘・入力用※主要観光施設!M189)</f>
        <v>R8</v>
      </c>
      <c r="J189" s="58" t="str">
        <f>IF([1]※部外秘・入力用※主要観光施設!P189="","",[1]※部外秘・入力用※主要観光施設!P189)</f>
        <v>R6-R8</v>
      </c>
      <c r="K189" s="57" t="str">
        <f>IF([1]※部外秘・入力用※主要観光施設!Q189="","",[1]※部外秘・入力用※主要観光施設!Q189)</f>
        <v>R7-R8</v>
      </c>
      <c r="L189" s="61" t="str">
        <f>IF([1]※部外秘・入力用※主要観光施設!S189="","",[1]※部外秘・入力用※主要観光施設!S189)</f>
        <v>R6</v>
      </c>
      <c r="M189" s="60" t="str">
        <f>IF([1]※部外秘・入力用※主要観光施設!T189="","",[1]※部外秘・入力用※主要観光施設!T189)</f>
        <v>R7</v>
      </c>
      <c r="N189" s="59" t="str">
        <f>IF([1]※部外秘・入力用※主要観光施設!U189="","",[1]※部外秘・入力用※主要観光施設!U189)</f>
        <v>R8</v>
      </c>
      <c r="O189" s="58" t="str">
        <f>IF([1]※部外秘・入力用※主要観光施設!X189="","",[1]※部外秘・入力用※主要観光施設!X189)</f>
        <v>R6-R8</v>
      </c>
      <c r="P189" s="57" t="str">
        <f>IF([1]※部外秘・入力用※主要観光施設!Y189="","",[1]※部外秘・入力用※主要観光施設!Y189)</f>
        <v>R7-R8</v>
      </c>
    </row>
    <row r="190" spans="1:16" ht="13.15" customHeight="1" x14ac:dyDescent="0.15">
      <c r="A190" s="56" t="s">
        <v>19</v>
      </c>
      <c r="B190" s="93" t="s">
        <v>38</v>
      </c>
      <c r="C190" s="92" t="s">
        <v>38</v>
      </c>
      <c r="D190" s="53">
        <v>260</v>
      </c>
      <c r="E190" s="91" t="s">
        <v>38</v>
      </c>
      <c r="F190" s="90" t="s">
        <v>38</v>
      </c>
      <c r="G190" s="55">
        <v>1034</v>
      </c>
      <c r="H190" s="54">
        <v>1302</v>
      </c>
      <c r="I190" s="53">
        <v>1345</v>
      </c>
      <c r="J190" s="52">
        <v>30.1</v>
      </c>
      <c r="K190" s="51">
        <v>3.3</v>
      </c>
      <c r="L190" s="55">
        <v>1675</v>
      </c>
      <c r="M190" s="54">
        <v>2491</v>
      </c>
      <c r="N190" s="53">
        <v>2112</v>
      </c>
      <c r="O190" s="52">
        <v>26.1</v>
      </c>
      <c r="P190" s="51">
        <v>-15.2</v>
      </c>
    </row>
    <row r="191" spans="1:16" ht="13.15" customHeight="1" x14ac:dyDescent="0.15">
      <c r="A191" s="50" t="s">
        <v>18</v>
      </c>
      <c r="B191" s="85" t="s">
        <v>38</v>
      </c>
      <c r="C191" s="89" t="s">
        <v>38</v>
      </c>
      <c r="D191" s="47">
        <v>255</v>
      </c>
      <c r="E191" s="84" t="s">
        <v>38</v>
      </c>
      <c r="F191" s="88" t="s">
        <v>38</v>
      </c>
      <c r="G191" s="49">
        <v>1695</v>
      </c>
      <c r="H191" s="48">
        <v>1705</v>
      </c>
      <c r="I191" s="47">
        <v>0</v>
      </c>
      <c r="J191" s="46" t="s">
        <v>39</v>
      </c>
      <c r="K191" s="45" t="s">
        <v>39</v>
      </c>
      <c r="L191" s="49">
        <v>1552</v>
      </c>
      <c r="M191" s="48">
        <v>1917</v>
      </c>
      <c r="N191" s="47">
        <v>2913</v>
      </c>
      <c r="O191" s="46">
        <v>87.7</v>
      </c>
      <c r="P191" s="45">
        <v>52</v>
      </c>
    </row>
    <row r="192" spans="1:16" ht="13.15" customHeight="1" x14ac:dyDescent="0.15">
      <c r="A192" s="20" t="s">
        <v>17</v>
      </c>
      <c r="B192" s="75" t="s">
        <v>38</v>
      </c>
      <c r="C192" s="87" t="s">
        <v>38</v>
      </c>
      <c r="D192" s="17">
        <v>827</v>
      </c>
      <c r="E192" s="74" t="s">
        <v>38</v>
      </c>
      <c r="F192" s="86" t="s">
        <v>38</v>
      </c>
      <c r="G192" s="19">
        <v>2698</v>
      </c>
      <c r="H192" s="18">
        <v>3071</v>
      </c>
      <c r="I192" s="17">
        <v>3465</v>
      </c>
      <c r="J192" s="16">
        <v>28.4</v>
      </c>
      <c r="K192" s="15">
        <v>12.8</v>
      </c>
      <c r="L192" s="19">
        <v>3308</v>
      </c>
      <c r="M192" s="18">
        <v>3621</v>
      </c>
      <c r="N192" s="17">
        <v>4153</v>
      </c>
      <c r="O192" s="16">
        <v>25.5</v>
      </c>
      <c r="P192" s="15">
        <v>14.7</v>
      </c>
    </row>
    <row r="193" spans="1:16" ht="13.15" customHeight="1" x14ac:dyDescent="0.15">
      <c r="A193" s="14" t="s">
        <v>16</v>
      </c>
      <c r="B193" s="73" t="s">
        <v>38</v>
      </c>
      <c r="C193" s="12">
        <v>383</v>
      </c>
      <c r="D193" s="11" t="s">
        <v>36</v>
      </c>
      <c r="E193" s="72" t="s">
        <v>38</v>
      </c>
      <c r="F193" s="9" t="s">
        <v>36</v>
      </c>
      <c r="G193" s="13">
        <v>3387</v>
      </c>
      <c r="H193" s="12">
        <v>3277</v>
      </c>
      <c r="I193" s="11" t="s">
        <v>36</v>
      </c>
      <c r="J193" s="10" t="s">
        <v>36</v>
      </c>
      <c r="K193" s="9" t="s">
        <v>36</v>
      </c>
      <c r="L193" s="13">
        <v>3274</v>
      </c>
      <c r="M193" s="12">
        <v>3409</v>
      </c>
      <c r="N193" s="11" t="s">
        <v>36</v>
      </c>
      <c r="O193" s="10" t="s">
        <v>36</v>
      </c>
      <c r="P193" s="9" t="s">
        <v>36</v>
      </c>
    </row>
    <row r="194" spans="1:16" ht="13.15" customHeight="1" x14ac:dyDescent="0.15">
      <c r="A194" s="50" t="s">
        <v>15</v>
      </c>
      <c r="B194" s="85" t="s">
        <v>38</v>
      </c>
      <c r="C194" s="48">
        <v>1915</v>
      </c>
      <c r="D194" s="47" t="s">
        <v>36</v>
      </c>
      <c r="E194" s="84" t="s">
        <v>38</v>
      </c>
      <c r="F194" s="45" t="s">
        <v>36</v>
      </c>
      <c r="G194" s="49">
        <v>4699</v>
      </c>
      <c r="H194" s="48">
        <v>4309</v>
      </c>
      <c r="I194" s="47" t="s">
        <v>36</v>
      </c>
      <c r="J194" s="46" t="s">
        <v>36</v>
      </c>
      <c r="K194" s="45" t="s">
        <v>36</v>
      </c>
      <c r="L194" s="49">
        <v>4522</v>
      </c>
      <c r="M194" s="48">
        <v>3968</v>
      </c>
      <c r="N194" s="47" t="s">
        <v>36</v>
      </c>
      <c r="O194" s="46" t="s">
        <v>36</v>
      </c>
      <c r="P194" s="45" t="s">
        <v>36</v>
      </c>
    </row>
    <row r="195" spans="1:16" ht="13.15" customHeight="1" x14ac:dyDescent="0.15">
      <c r="A195" s="20" t="s">
        <v>14</v>
      </c>
      <c r="B195" s="75" t="s">
        <v>38</v>
      </c>
      <c r="C195" s="18">
        <v>388</v>
      </c>
      <c r="D195" s="17" t="s">
        <v>36</v>
      </c>
      <c r="E195" s="74" t="s">
        <v>38</v>
      </c>
      <c r="F195" s="15" t="s">
        <v>36</v>
      </c>
      <c r="G195" s="19">
        <v>2143</v>
      </c>
      <c r="H195" s="18">
        <v>2340</v>
      </c>
      <c r="I195" s="17" t="s">
        <v>36</v>
      </c>
      <c r="J195" s="16" t="s">
        <v>36</v>
      </c>
      <c r="K195" s="15" t="s">
        <v>36</v>
      </c>
      <c r="L195" s="19">
        <v>2384</v>
      </c>
      <c r="M195" s="18">
        <v>2689</v>
      </c>
      <c r="N195" s="17" t="s">
        <v>36</v>
      </c>
      <c r="O195" s="16" t="s">
        <v>36</v>
      </c>
      <c r="P195" s="15" t="s">
        <v>36</v>
      </c>
    </row>
    <row r="196" spans="1:16" ht="13.15" customHeight="1" x14ac:dyDescent="0.15">
      <c r="A196" s="14" t="s">
        <v>13</v>
      </c>
      <c r="B196" s="73" t="s">
        <v>38</v>
      </c>
      <c r="C196" s="12">
        <v>552</v>
      </c>
      <c r="D196" s="11" t="s">
        <v>36</v>
      </c>
      <c r="E196" s="72" t="s">
        <v>38</v>
      </c>
      <c r="F196" s="9" t="s">
        <v>36</v>
      </c>
      <c r="G196" s="13">
        <v>3127</v>
      </c>
      <c r="H196" s="12">
        <v>3372</v>
      </c>
      <c r="I196" s="11" t="s">
        <v>36</v>
      </c>
      <c r="J196" s="10" t="s">
        <v>36</v>
      </c>
      <c r="K196" s="9" t="s">
        <v>36</v>
      </c>
      <c r="L196" s="13">
        <v>3409</v>
      </c>
      <c r="M196" s="12">
        <v>3036</v>
      </c>
      <c r="N196" s="11" t="s">
        <v>36</v>
      </c>
      <c r="O196" s="10" t="s">
        <v>36</v>
      </c>
      <c r="P196" s="9" t="s">
        <v>36</v>
      </c>
    </row>
    <row r="197" spans="1:16" ht="13.15" customHeight="1" x14ac:dyDescent="0.15">
      <c r="A197" s="50" t="s">
        <v>12</v>
      </c>
      <c r="B197" s="85" t="s">
        <v>38</v>
      </c>
      <c r="C197" s="48">
        <v>1089</v>
      </c>
      <c r="D197" s="47" t="s">
        <v>36</v>
      </c>
      <c r="E197" s="84" t="s">
        <v>38</v>
      </c>
      <c r="F197" s="45" t="s">
        <v>36</v>
      </c>
      <c r="G197" s="49">
        <v>4131</v>
      </c>
      <c r="H197" s="48">
        <v>4624</v>
      </c>
      <c r="I197" s="47" t="s">
        <v>36</v>
      </c>
      <c r="J197" s="46" t="s">
        <v>36</v>
      </c>
      <c r="K197" s="45" t="s">
        <v>36</v>
      </c>
      <c r="L197" s="49">
        <v>4772</v>
      </c>
      <c r="M197" s="48">
        <v>4335</v>
      </c>
      <c r="N197" s="47" t="s">
        <v>36</v>
      </c>
      <c r="O197" s="46" t="s">
        <v>36</v>
      </c>
      <c r="P197" s="45" t="s">
        <v>36</v>
      </c>
    </row>
    <row r="198" spans="1:16" ht="13.15" customHeight="1" x14ac:dyDescent="0.15">
      <c r="A198" s="20" t="s">
        <v>11</v>
      </c>
      <c r="B198" s="75" t="s">
        <v>38</v>
      </c>
      <c r="C198" s="18">
        <v>597</v>
      </c>
      <c r="D198" s="17" t="s">
        <v>36</v>
      </c>
      <c r="E198" s="74" t="s">
        <v>38</v>
      </c>
      <c r="F198" s="15" t="s">
        <v>36</v>
      </c>
      <c r="G198" s="19">
        <v>3433</v>
      </c>
      <c r="H198" s="18">
        <v>3828</v>
      </c>
      <c r="I198" s="17" t="s">
        <v>36</v>
      </c>
      <c r="J198" s="16" t="s">
        <v>36</v>
      </c>
      <c r="K198" s="15" t="s">
        <v>36</v>
      </c>
      <c r="L198" s="19">
        <v>3451</v>
      </c>
      <c r="M198" s="18">
        <v>3177</v>
      </c>
      <c r="N198" s="17" t="s">
        <v>36</v>
      </c>
      <c r="O198" s="16" t="s">
        <v>36</v>
      </c>
      <c r="P198" s="15" t="s">
        <v>36</v>
      </c>
    </row>
    <row r="199" spans="1:16" ht="13.15" customHeight="1" x14ac:dyDescent="0.15">
      <c r="A199" s="14" t="s">
        <v>10</v>
      </c>
      <c r="B199" s="73" t="s">
        <v>38</v>
      </c>
      <c r="C199" s="12">
        <v>481</v>
      </c>
      <c r="D199" s="11" t="s">
        <v>36</v>
      </c>
      <c r="E199" s="72" t="s">
        <v>38</v>
      </c>
      <c r="F199" s="9" t="s">
        <v>36</v>
      </c>
      <c r="G199" s="13">
        <v>4176</v>
      </c>
      <c r="H199" s="12">
        <v>4468</v>
      </c>
      <c r="I199" s="11" t="s">
        <v>36</v>
      </c>
      <c r="J199" s="10" t="s">
        <v>36</v>
      </c>
      <c r="K199" s="9" t="s">
        <v>36</v>
      </c>
      <c r="L199" s="13">
        <v>3788</v>
      </c>
      <c r="M199" s="12">
        <v>3884</v>
      </c>
      <c r="N199" s="11" t="s">
        <v>36</v>
      </c>
      <c r="O199" s="10" t="s">
        <v>36</v>
      </c>
      <c r="P199" s="9" t="s">
        <v>36</v>
      </c>
    </row>
    <row r="200" spans="1:16" ht="13.15" customHeight="1" x14ac:dyDescent="0.15">
      <c r="A200" s="50" t="s">
        <v>9</v>
      </c>
      <c r="B200" s="85" t="s">
        <v>38</v>
      </c>
      <c r="C200" s="48">
        <v>629</v>
      </c>
      <c r="D200" s="47" t="s">
        <v>36</v>
      </c>
      <c r="E200" s="84" t="s">
        <v>38</v>
      </c>
      <c r="F200" s="45" t="s">
        <v>36</v>
      </c>
      <c r="G200" s="49">
        <v>3473</v>
      </c>
      <c r="H200" s="48">
        <v>3790</v>
      </c>
      <c r="I200" s="47" t="s">
        <v>36</v>
      </c>
      <c r="J200" s="46" t="s">
        <v>36</v>
      </c>
      <c r="K200" s="45" t="s">
        <v>36</v>
      </c>
      <c r="L200" s="49">
        <v>3197</v>
      </c>
      <c r="M200" s="48">
        <v>3768</v>
      </c>
      <c r="N200" s="47" t="s">
        <v>36</v>
      </c>
      <c r="O200" s="46" t="s">
        <v>36</v>
      </c>
      <c r="P200" s="45" t="s">
        <v>36</v>
      </c>
    </row>
    <row r="201" spans="1:16" ht="13.15" customHeight="1" thickBot="1" x14ac:dyDescent="0.2">
      <c r="A201" s="44" t="s">
        <v>8</v>
      </c>
      <c r="B201" s="83" t="s">
        <v>38</v>
      </c>
      <c r="C201" s="42">
        <v>285</v>
      </c>
      <c r="D201" s="41" t="s">
        <v>36</v>
      </c>
      <c r="E201" s="82" t="s">
        <v>38</v>
      </c>
      <c r="F201" s="39" t="s">
        <v>36</v>
      </c>
      <c r="G201" s="43">
        <v>1886</v>
      </c>
      <c r="H201" s="42">
        <v>1883</v>
      </c>
      <c r="I201" s="41" t="s">
        <v>36</v>
      </c>
      <c r="J201" s="40" t="s">
        <v>36</v>
      </c>
      <c r="K201" s="39" t="s">
        <v>36</v>
      </c>
      <c r="L201" s="43">
        <v>2597</v>
      </c>
      <c r="M201" s="42">
        <v>2542</v>
      </c>
      <c r="N201" s="41" t="s">
        <v>36</v>
      </c>
      <c r="O201" s="40" t="s">
        <v>36</v>
      </c>
      <c r="P201" s="39" t="s">
        <v>36</v>
      </c>
    </row>
    <row r="202" spans="1:16" ht="13.15" customHeight="1" x14ac:dyDescent="0.15">
      <c r="A202" s="38" t="s">
        <v>7</v>
      </c>
      <c r="B202" s="81" t="s">
        <v>38</v>
      </c>
      <c r="C202" s="36" t="s">
        <v>38</v>
      </c>
      <c r="D202" s="35">
        <v>1342</v>
      </c>
      <c r="E202" s="80" t="s">
        <v>38</v>
      </c>
      <c r="F202" s="33" t="s">
        <v>38</v>
      </c>
      <c r="G202" s="37">
        <v>5427</v>
      </c>
      <c r="H202" s="36">
        <v>6078</v>
      </c>
      <c r="I202" s="35">
        <v>4810</v>
      </c>
      <c r="J202" s="34">
        <v>-11.4</v>
      </c>
      <c r="K202" s="33">
        <v>-20.9</v>
      </c>
      <c r="L202" s="37">
        <v>6535</v>
      </c>
      <c r="M202" s="36">
        <v>8029</v>
      </c>
      <c r="N202" s="35">
        <v>9178</v>
      </c>
      <c r="O202" s="34">
        <v>40.4</v>
      </c>
      <c r="P202" s="33">
        <v>14.3</v>
      </c>
    </row>
    <row r="203" spans="1:16" ht="13.15" customHeight="1" x14ac:dyDescent="0.15">
      <c r="A203" s="32" t="s">
        <v>6</v>
      </c>
      <c r="B203" s="79" t="s">
        <v>38</v>
      </c>
      <c r="C203" s="30">
        <v>2686</v>
      </c>
      <c r="D203" s="29" t="s">
        <v>36</v>
      </c>
      <c r="E203" s="78" t="s">
        <v>38</v>
      </c>
      <c r="F203" s="27" t="s">
        <v>36</v>
      </c>
      <c r="G203" s="31">
        <v>10229</v>
      </c>
      <c r="H203" s="30">
        <v>9926</v>
      </c>
      <c r="I203" s="29" t="s">
        <v>36</v>
      </c>
      <c r="J203" s="28" t="s">
        <v>36</v>
      </c>
      <c r="K203" s="27" t="s">
        <v>36</v>
      </c>
      <c r="L203" s="31">
        <v>10180</v>
      </c>
      <c r="M203" s="30">
        <v>10066</v>
      </c>
      <c r="N203" s="29" t="s">
        <v>36</v>
      </c>
      <c r="O203" s="28" t="s">
        <v>36</v>
      </c>
      <c r="P203" s="27" t="s">
        <v>36</v>
      </c>
    </row>
    <row r="204" spans="1:16" ht="13.15" customHeight="1" x14ac:dyDescent="0.15">
      <c r="A204" s="32" t="s">
        <v>5</v>
      </c>
      <c r="B204" s="79" t="s">
        <v>38</v>
      </c>
      <c r="C204" s="30">
        <v>2238</v>
      </c>
      <c r="D204" s="29" t="s">
        <v>36</v>
      </c>
      <c r="E204" s="78" t="s">
        <v>38</v>
      </c>
      <c r="F204" s="27" t="s">
        <v>36</v>
      </c>
      <c r="G204" s="31">
        <v>10691</v>
      </c>
      <c r="H204" s="30">
        <v>11824</v>
      </c>
      <c r="I204" s="29" t="s">
        <v>36</v>
      </c>
      <c r="J204" s="28" t="s">
        <v>36</v>
      </c>
      <c r="K204" s="27" t="s">
        <v>36</v>
      </c>
      <c r="L204" s="31">
        <v>11632</v>
      </c>
      <c r="M204" s="30">
        <v>10548</v>
      </c>
      <c r="N204" s="29" t="s">
        <v>36</v>
      </c>
      <c r="O204" s="28" t="s">
        <v>36</v>
      </c>
      <c r="P204" s="27" t="s">
        <v>36</v>
      </c>
    </row>
    <row r="205" spans="1:16" ht="13.15" customHeight="1" thickBot="1" x14ac:dyDescent="0.2">
      <c r="A205" s="26" t="s">
        <v>4</v>
      </c>
      <c r="B205" s="77" t="s">
        <v>38</v>
      </c>
      <c r="C205" s="24">
        <v>1395</v>
      </c>
      <c r="D205" s="23" t="s">
        <v>36</v>
      </c>
      <c r="E205" s="76" t="s">
        <v>38</v>
      </c>
      <c r="F205" s="21" t="s">
        <v>36</v>
      </c>
      <c r="G205" s="25">
        <v>9535</v>
      </c>
      <c r="H205" s="24">
        <v>10141</v>
      </c>
      <c r="I205" s="23" t="s">
        <v>36</v>
      </c>
      <c r="J205" s="22" t="s">
        <v>36</v>
      </c>
      <c r="K205" s="21" t="s">
        <v>36</v>
      </c>
      <c r="L205" s="25">
        <v>9582</v>
      </c>
      <c r="M205" s="24">
        <v>10194</v>
      </c>
      <c r="N205" s="23" t="s">
        <v>36</v>
      </c>
      <c r="O205" s="22" t="s">
        <v>36</v>
      </c>
      <c r="P205" s="21" t="s">
        <v>36</v>
      </c>
    </row>
    <row r="206" spans="1:16" ht="13.15" customHeight="1" x14ac:dyDescent="0.15">
      <c r="A206" s="20" t="s">
        <v>3</v>
      </c>
      <c r="B206" s="75" t="s">
        <v>38</v>
      </c>
      <c r="C206" s="18" t="s">
        <v>38</v>
      </c>
      <c r="D206" s="17" t="s">
        <v>36</v>
      </c>
      <c r="E206" s="74" t="s">
        <v>38</v>
      </c>
      <c r="F206" s="15" t="s">
        <v>36</v>
      </c>
      <c r="G206" s="19">
        <v>15656</v>
      </c>
      <c r="H206" s="18">
        <v>16004</v>
      </c>
      <c r="I206" s="17" t="s">
        <v>36</v>
      </c>
      <c r="J206" s="16" t="s">
        <v>36</v>
      </c>
      <c r="K206" s="15" t="s">
        <v>36</v>
      </c>
      <c r="L206" s="19">
        <v>16715</v>
      </c>
      <c r="M206" s="18">
        <v>18095</v>
      </c>
      <c r="N206" s="17" t="s">
        <v>36</v>
      </c>
      <c r="O206" s="16" t="s">
        <v>36</v>
      </c>
      <c r="P206" s="15" t="s">
        <v>36</v>
      </c>
    </row>
    <row r="207" spans="1:16" ht="13.15" customHeight="1" thickBot="1" x14ac:dyDescent="0.2">
      <c r="A207" s="14" t="s">
        <v>2</v>
      </c>
      <c r="B207" s="73" t="s">
        <v>38</v>
      </c>
      <c r="C207" s="12">
        <v>3633</v>
      </c>
      <c r="D207" s="11" t="s">
        <v>36</v>
      </c>
      <c r="E207" s="72" t="s">
        <v>38</v>
      </c>
      <c r="F207" s="9" t="s">
        <v>36</v>
      </c>
      <c r="G207" s="13">
        <v>20226</v>
      </c>
      <c r="H207" s="12">
        <v>21965</v>
      </c>
      <c r="I207" s="11" t="s">
        <v>36</v>
      </c>
      <c r="J207" s="10" t="s">
        <v>36</v>
      </c>
      <c r="K207" s="9" t="s">
        <v>36</v>
      </c>
      <c r="L207" s="13">
        <v>21214</v>
      </c>
      <c r="M207" s="12">
        <v>20742</v>
      </c>
      <c r="N207" s="11" t="s">
        <v>36</v>
      </c>
      <c r="O207" s="10" t="s">
        <v>36</v>
      </c>
      <c r="P207" s="9" t="s">
        <v>36</v>
      </c>
    </row>
    <row r="208" spans="1:16" ht="15" customHeight="1" thickBot="1" x14ac:dyDescent="0.2">
      <c r="A208" s="8" t="s">
        <v>1</v>
      </c>
      <c r="B208" s="71" t="s">
        <v>38</v>
      </c>
      <c r="C208" s="6">
        <v>6319</v>
      </c>
      <c r="D208" s="5" t="s">
        <v>36</v>
      </c>
      <c r="E208" s="70" t="s">
        <v>38</v>
      </c>
      <c r="F208" s="3" t="s">
        <v>36</v>
      </c>
      <c r="G208" s="7">
        <v>35882</v>
      </c>
      <c r="H208" s="6">
        <v>37969</v>
      </c>
      <c r="I208" s="5" t="s">
        <v>36</v>
      </c>
      <c r="J208" s="4" t="s">
        <v>36</v>
      </c>
      <c r="K208" s="3" t="s">
        <v>36</v>
      </c>
      <c r="L208" s="7">
        <v>37929</v>
      </c>
      <c r="M208" s="6">
        <v>38837</v>
      </c>
      <c r="N208" s="5" t="s">
        <v>36</v>
      </c>
      <c r="O208" s="4" t="s">
        <v>36</v>
      </c>
      <c r="P208" s="3" t="s">
        <v>36</v>
      </c>
    </row>
    <row r="209" spans="1:16" ht="13.15" customHeight="1" thickBot="1" x14ac:dyDescent="0.2"/>
    <row r="210" spans="1:16" ht="27" customHeight="1" x14ac:dyDescent="0.15">
      <c r="A210" s="69" t="s">
        <v>23</v>
      </c>
      <c r="B210" s="68" t="str">
        <f>[1]※部外秘・入力用※主要観光施設!B210</f>
        <v>鯨賓館ミュージアム</v>
      </c>
      <c r="C210" s="67"/>
      <c r="D210" s="67"/>
      <c r="E210" s="67"/>
      <c r="F210" s="66"/>
      <c r="G210" s="68" t="str">
        <f>[1]※部外秘・入力用※主要観光施設!J210</f>
        <v>一支国博物館</v>
      </c>
      <c r="H210" s="67"/>
      <c r="I210" s="67"/>
      <c r="J210" s="67"/>
      <c r="K210" s="66"/>
      <c r="L210" s="68" t="str">
        <f>[1]※部外秘・入力用※主要観光施設!R210</f>
        <v>対馬博物館</v>
      </c>
      <c r="M210" s="67"/>
      <c r="N210" s="67"/>
      <c r="O210" s="67"/>
      <c r="P210" s="66"/>
    </row>
    <row r="211" spans="1:16" ht="15" customHeight="1" x14ac:dyDescent="0.15">
      <c r="A211" s="62" t="s">
        <v>22</v>
      </c>
      <c r="B211" s="65" t="s">
        <v>21</v>
      </c>
      <c r="C211" s="64"/>
      <c r="D211" s="64"/>
      <c r="E211" s="64" t="s">
        <v>20</v>
      </c>
      <c r="F211" s="63"/>
      <c r="G211" s="65" t="s">
        <v>21</v>
      </c>
      <c r="H211" s="64"/>
      <c r="I211" s="64"/>
      <c r="J211" s="64" t="s">
        <v>20</v>
      </c>
      <c r="K211" s="63"/>
      <c r="L211" s="65" t="s">
        <v>21</v>
      </c>
      <c r="M211" s="64"/>
      <c r="N211" s="64"/>
      <c r="O211" s="64" t="s">
        <v>20</v>
      </c>
      <c r="P211" s="63"/>
    </row>
    <row r="212" spans="1:16" ht="15" customHeight="1" x14ac:dyDescent="0.15">
      <c r="A212" s="62"/>
      <c r="B212" s="61" t="str">
        <f>[1]※部外秘・入力用※主要観光施設!C212</f>
        <v>R6</v>
      </c>
      <c r="C212" s="60" t="str">
        <f>[1]※部外秘・入力用※主要観光施設!D212</f>
        <v>R7</v>
      </c>
      <c r="D212" s="59" t="str">
        <f>[1]※部外秘・入力用※主要観光施設!E212</f>
        <v>R8</v>
      </c>
      <c r="E212" s="58" t="str">
        <f>[1]※部外秘・入力用※主要観光施設!H212</f>
        <v>R6-R8</v>
      </c>
      <c r="F212" s="57" t="str">
        <f>[1]※部外秘・入力用※主要観光施設!I212</f>
        <v>R7-R8</v>
      </c>
      <c r="G212" s="61" t="str">
        <f>IF([1]※部外秘・入力用※主要観光施設!K212="","",[1]※部外秘・入力用※主要観光施設!K212)</f>
        <v>R6</v>
      </c>
      <c r="H212" s="60" t="str">
        <f>IF([1]※部外秘・入力用※主要観光施設!L212="","",[1]※部外秘・入力用※主要観光施設!L212)</f>
        <v>R7</v>
      </c>
      <c r="I212" s="59" t="str">
        <f>IF([1]※部外秘・入力用※主要観光施設!M212="","",[1]※部外秘・入力用※主要観光施設!M212)</f>
        <v>R8</v>
      </c>
      <c r="J212" s="58" t="str">
        <f>IF([1]※部外秘・入力用※主要観光施設!P212="","",[1]※部外秘・入力用※主要観光施設!P212)</f>
        <v>R6-R8</v>
      </c>
      <c r="K212" s="57" t="str">
        <f>IF([1]※部外秘・入力用※主要観光施設!Q212="","",[1]※部外秘・入力用※主要観光施設!Q212)</f>
        <v>R7-R8</v>
      </c>
      <c r="L212" s="61" t="str">
        <f>IF([1]※部外秘・入力用※主要観光施設!S212="","",[1]※部外秘・入力用※主要観光施設!S212)</f>
        <v>R6</v>
      </c>
      <c r="M212" s="60" t="str">
        <f>IF([1]※部外秘・入力用※主要観光施設!T212="","",[1]※部外秘・入力用※主要観光施設!T212)</f>
        <v>R7</v>
      </c>
      <c r="N212" s="59" t="str">
        <f>IF([1]※部外秘・入力用※主要観光施設!U212="","",[1]※部外秘・入力用※主要観光施設!U212)</f>
        <v>R8</v>
      </c>
      <c r="O212" s="58" t="str">
        <f>IF([1]※部外秘・入力用※主要観光施設!X212="","",[1]※部外秘・入力用※主要観光施設!X212)</f>
        <v>R6-R8</v>
      </c>
      <c r="P212" s="57" t="str">
        <f>IF([1]※部外秘・入力用※主要観光施設!Y212="","",[1]※部外秘・入力用※主要観光施設!Y212)</f>
        <v>R7-R8</v>
      </c>
    </row>
    <row r="213" spans="1:16" ht="13.15" customHeight="1" x14ac:dyDescent="0.15">
      <c r="A213" s="56" t="s">
        <v>19</v>
      </c>
      <c r="B213" s="55">
        <v>108</v>
      </c>
      <c r="C213" s="54">
        <v>79</v>
      </c>
      <c r="D213" s="53">
        <v>79</v>
      </c>
      <c r="E213" s="52">
        <v>-26.9</v>
      </c>
      <c r="F213" s="51">
        <v>0</v>
      </c>
      <c r="G213" s="55">
        <v>3692</v>
      </c>
      <c r="H213" s="54">
        <v>3937</v>
      </c>
      <c r="I213" s="53">
        <v>4021</v>
      </c>
      <c r="J213" s="52">
        <v>8.9</v>
      </c>
      <c r="K213" s="51">
        <v>2.1</v>
      </c>
      <c r="L213" s="55">
        <v>1540</v>
      </c>
      <c r="M213" s="54">
        <v>2174</v>
      </c>
      <c r="N213" s="53">
        <v>2044</v>
      </c>
      <c r="O213" s="52">
        <v>32.700000000000003</v>
      </c>
      <c r="P213" s="51">
        <v>-6</v>
      </c>
    </row>
    <row r="214" spans="1:16" ht="13.15" customHeight="1" x14ac:dyDescent="0.15">
      <c r="A214" s="50" t="s">
        <v>18</v>
      </c>
      <c r="B214" s="49">
        <v>199</v>
      </c>
      <c r="C214" s="48">
        <v>136</v>
      </c>
      <c r="D214" s="47">
        <v>183</v>
      </c>
      <c r="E214" s="46">
        <v>-8</v>
      </c>
      <c r="F214" s="45">
        <v>34.6</v>
      </c>
      <c r="G214" s="49">
        <v>3592</v>
      </c>
      <c r="H214" s="48">
        <v>4112</v>
      </c>
      <c r="I214" s="47">
        <v>2323</v>
      </c>
      <c r="J214" s="46">
        <v>-35.299999999999997</v>
      </c>
      <c r="K214" s="45">
        <v>-43.5</v>
      </c>
      <c r="L214" s="49">
        <v>2193</v>
      </c>
      <c r="M214" s="48">
        <v>2934</v>
      </c>
      <c r="N214" s="47">
        <v>2232</v>
      </c>
      <c r="O214" s="46">
        <v>1.8</v>
      </c>
      <c r="P214" s="45">
        <v>-23.9</v>
      </c>
    </row>
    <row r="215" spans="1:16" ht="13.15" customHeight="1" x14ac:dyDescent="0.15">
      <c r="A215" s="20" t="s">
        <v>17</v>
      </c>
      <c r="B215" s="19">
        <v>255</v>
      </c>
      <c r="C215" s="18">
        <v>188</v>
      </c>
      <c r="D215" s="17">
        <v>326</v>
      </c>
      <c r="E215" s="16">
        <v>27.8</v>
      </c>
      <c r="F215" s="15">
        <v>73.400000000000006</v>
      </c>
      <c r="G215" s="19">
        <v>5163</v>
      </c>
      <c r="H215" s="18">
        <v>5061</v>
      </c>
      <c r="I215" s="17">
        <v>6992</v>
      </c>
      <c r="J215" s="16">
        <v>35.4</v>
      </c>
      <c r="K215" s="15">
        <v>38.200000000000003</v>
      </c>
      <c r="L215" s="19">
        <v>2360</v>
      </c>
      <c r="M215" s="18">
        <v>2181</v>
      </c>
      <c r="N215" s="17">
        <v>2181</v>
      </c>
      <c r="O215" s="16">
        <v>-7.6</v>
      </c>
      <c r="P215" s="15">
        <v>0</v>
      </c>
    </row>
    <row r="216" spans="1:16" ht="13.15" customHeight="1" x14ac:dyDescent="0.15">
      <c r="A216" s="14" t="s">
        <v>16</v>
      </c>
      <c r="B216" s="13">
        <v>153</v>
      </c>
      <c r="C216" s="12">
        <v>190</v>
      </c>
      <c r="D216" s="11" t="s">
        <v>36</v>
      </c>
      <c r="E216" s="10" t="s">
        <v>36</v>
      </c>
      <c r="F216" s="9" t="s">
        <v>36</v>
      </c>
      <c r="G216" s="13">
        <v>4551</v>
      </c>
      <c r="H216" s="12">
        <v>5075</v>
      </c>
      <c r="I216" s="11" t="s">
        <v>36</v>
      </c>
      <c r="J216" s="10" t="s">
        <v>36</v>
      </c>
      <c r="K216" s="9" t="s">
        <v>36</v>
      </c>
      <c r="L216" s="13">
        <v>2940</v>
      </c>
      <c r="M216" s="12">
        <v>2206</v>
      </c>
      <c r="N216" s="11" t="s">
        <v>36</v>
      </c>
      <c r="O216" s="10" t="s">
        <v>36</v>
      </c>
      <c r="P216" s="9" t="s">
        <v>36</v>
      </c>
    </row>
    <row r="217" spans="1:16" ht="13.15" customHeight="1" x14ac:dyDescent="0.15">
      <c r="A217" s="50" t="s">
        <v>15</v>
      </c>
      <c r="B217" s="49">
        <v>306</v>
      </c>
      <c r="C217" s="48">
        <v>365</v>
      </c>
      <c r="D217" s="47" t="s">
        <v>36</v>
      </c>
      <c r="E217" s="46" t="s">
        <v>36</v>
      </c>
      <c r="F217" s="45" t="s">
        <v>36</v>
      </c>
      <c r="G217" s="49">
        <v>6561</v>
      </c>
      <c r="H217" s="48">
        <v>7303</v>
      </c>
      <c r="I217" s="47" t="s">
        <v>36</v>
      </c>
      <c r="J217" s="46" t="s">
        <v>36</v>
      </c>
      <c r="K217" s="45" t="s">
        <v>36</v>
      </c>
      <c r="L217" s="49">
        <v>3195</v>
      </c>
      <c r="M217" s="48">
        <v>3501</v>
      </c>
      <c r="N217" s="47" t="s">
        <v>36</v>
      </c>
      <c r="O217" s="46" t="s">
        <v>36</v>
      </c>
      <c r="P217" s="45" t="s">
        <v>36</v>
      </c>
    </row>
    <row r="218" spans="1:16" ht="13.15" customHeight="1" x14ac:dyDescent="0.15">
      <c r="A218" s="20" t="s">
        <v>14</v>
      </c>
      <c r="B218" s="19">
        <v>157</v>
      </c>
      <c r="C218" s="18">
        <v>142</v>
      </c>
      <c r="D218" s="17" t="s">
        <v>36</v>
      </c>
      <c r="E218" s="16" t="s">
        <v>36</v>
      </c>
      <c r="F218" s="15" t="s">
        <v>36</v>
      </c>
      <c r="G218" s="19">
        <v>6717</v>
      </c>
      <c r="H218" s="18">
        <v>5230</v>
      </c>
      <c r="I218" s="17" t="s">
        <v>36</v>
      </c>
      <c r="J218" s="16" t="s">
        <v>36</v>
      </c>
      <c r="K218" s="15" t="s">
        <v>36</v>
      </c>
      <c r="L218" s="19">
        <v>2694</v>
      </c>
      <c r="M218" s="18">
        <v>3010</v>
      </c>
      <c r="N218" s="17" t="s">
        <v>36</v>
      </c>
      <c r="O218" s="16" t="s">
        <v>36</v>
      </c>
      <c r="P218" s="15" t="s">
        <v>36</v>
      </c>
    </row>
    <row r="219" spans="1:16" ht="13.15" customHeight="1" x14ac:dyDescent="0.15">
      <c r="A219" s="14" t="s">
        <v>13</v>
      </c>
      <c r="B219" s="13">
        <v>511</v>
      </c>
      <c r="C219" s="12">
        <v>278</v>
      </c>
      <c r="D219" s="11" t="s">
        <v>36</v>
      </c>
      <c r="E219" s="10" t="s">
        <v>36</v>
      </c>
      <c r="F219" s="9" t="s">
        <v>36</v>
      </c>
      <c r="G219" s="13">
        <v>6944</v>
      </c>
      <c r="H219" s="12">
        <v>5694</v>
      </c>
      <c r="I219" s="11" t="s">
        <v>36</v>
      </c>
      <c r="J219" s="10" t="s">
        <v>36</v>
      </c>
      <c r="K219" s="9" t="s">
        <v>36</v>
      </c>
      <c r="L219" s="13">
        <v>3233</v>
      </c>
      <c r="M219" s="12">
        <v>2426</v>
      </c>
      <c r="N219" s="11" t="s">
        <v>36</v>
      </c>
      <c r="O219" s="10" t="s">
        <v>36</v>
      </c>
      <c r="P219" s="9" t="s">
        <v>36</v>
      </c>
    </row>
    <row r="220" spans="1:16" ht="13.15" customHeight="1" x14ac:dyDescent="0.15">
      <c r="A220" s="50" t="s">
        <v>12</v>
      </c>
      <c r="B220" s="49">
        <v>619</v>
      </c>
      <c r="C220" s="48">
        <v>491</v>
      </c>
      <c r="D220" s="47" t="s">
        <v>36</v>
      </c>
      <c r="E220" s="46" t="s">
        <v>36</v>
      </c>
      <c r="F220" s="45" t="s">
        <v>36</v>
      </c>
      <c r="G220" s="49">
        <v>9617</v>
      </c>
      <c r="H220" s="48">
        <v>7474</v>
      </c>
      <c r="I220" s="47" t="s">
        <v>36</v>
      </c>
      <c r="J220" s="46" t="s">
        <v>36</v>
      </c>
      <c r="K220" s="45" t="s">
        <v>36</v>
      </c>
      <c r="L220" s="49">
        <v>3244</v>
      </c>
      <c r="M220" s="48">
        <v>3662</v>
      </c>
      <c r="N220" s="47" t="s">
        <v>36</v>
      </c>
      <c r="O220" s="46" t="s">
        <v>36</v>
      </c>
      <c r="P220" s="45" t="s">
        <v>36</v>
      </c>
    </row>
    <row r="221" spans="1:16" ht="13.15" customHeight="1" x14ac:dyDescent="0.15">
      <c r="A221" s="20" t="s">
        <v>11</v>
      </c>
      <c r="B221" s="19">
        <v>281</v>
      </c>
      <c r="C221" s="18">
        <v>276</v>
      </c>
      <c r="D221" s="17" t="s">
        <v>36</v>
      </c>
      <c r="E221" s="16" t="s">
        <v>36</v>
      </c>
      <c r="F221" s="15" t="s">
        <v>36</v>
      </c>
      <c r="G221" s="19">
        <v>6617</v>
      </c>
      <c r="H221" s="18">
        <v>7519</v>
      </c>
      <c r="I221" s="17" t="s">
        <v>36</v>
      </c>
      <c r="J221" s="16" t="s">
        <v>36</v>
      </c>
      <c r="K221" s="15" t="s">
        <v>36</v>
      </c>
      <c r="L221" s="19">
        <v>2367</v>
      </c>
      <c r="M221" s="18">
        <v>2481</v>
      </c>
      <c r="N221" s="17" t="s">
        <v>36</v>
      </c>
      <c r="O221" s="16" t="s">
        <v>36</v>
      </c>
      <c r="P221" s="15" t="s">
        <v>36</v>
      </c>
    </row>
    <row r="222" spans="1:16" ht="13.15" customHeight="1" x14ac:dyDescent="0.15">
      <c r="A222" s="14" t="s">
        <v>10</v>
      </c>
      <c r="B222" s="13">
        <v>259</v>
      </c>
      <c r="C222" s="12">
        <v>450</v>
      </c>
      <c r="D222" s="11" t="s">
        <v>36</v>
      </c>
      <c r="E222" s="10" t="s">
        <v>36</v>
      </c>
      <c r="F222" s="9" t="s">
        <v>36</v>
      </c>
      <c r="G222" s="13">
        <v>7398</v>
      </c>
      <c r="H222" s="12">
        <v>8228</v>
      </c>
      <c r="I222" s="11" t="s">
        <v>36</v>
      </c>
      <c r="J222" s="10" t="s">
        <v>36</v>
      </c>
      <c r="K222" s="9" t="s">
        <v>36</v>
      </c>
      <c r="L222" s="13">
        <v>3185</v>
      </c>
      <c r="M222" s="12">
        <v>4252</v>
      </c>
      <c r="N222" s="11" t="s">
        <v>36</v>
      </c>
      <c r="O222" s="10" t="s">
        <v>36</v>
      </c>
      <c r="P222" s="9" t="s">
        <v>36</v>
      </c>
    </row>
    <row r="223" spans="1:16" ht="13.15" customHeight="1" x14ac:dyDescent="0.15">
      <c r="A223" s="50" t="s">
        <v>9</v>
      </c>
      <c r="B223" s="49">
        <v>149</v>
      </c>
      <c r="C223" s="48">
        <v>202</v>
      </c>
      <c r="D223" s="47" t="s">
        <v>36</v>
      </c>
      <c r="E223" s="46" t="s">
        <v>36</v>
      </c>
      <c r="F223" s="45" t="s">
        <v>36</v>
      </c>
      <c r="G223" s="49">
        <v>6530</v>
      </c>
      <c r="H223" s="48">
        <v>7060</v>
      </c>
      <c r="I223" s="47" t="s">
        <v>36</v>
      </c>
      <c r="J223" s="46" t="s">
        <v>36</v>
      </c>
      <c r="K223" s="45" t="s">
        <v>36</v>
      </c>
      <c r="L223" s="49">
        <v>3266</v>
      </c>
      <c r="M223" s="48">
        <v>4222</v>
      </c>
      <c r="N223" s="47" t="s">
        <v>36</v>
      </c>
      <c r="O223" s="46" t="s">
        <v>36</v>
      </c>
      <c r="P223" s="45" t="s">
        <v>36</v>
      </c>
    </row>
    <row r="224" spans="1:16" ht="13.15" customHeight="1" thickBot="1" x14ac:dyDescent="0.2">
      <c r="A224" s="44" t="s">
        <v>8</v>
      </c>
      <c r="B224" s="43">
        <v>129</v>
      </c>
      <c r="C224" s="42">
        <v>173</v>
      </c>
      <c r="D224" s="41" t="s">
        <v>36</v>
      </c>
      <c r="E224" s="40" t="s">
        <v>36</v>
      </c>
      <c r="F224" s="39" t="s">
        <v>36</v>
      </c>
      <c r="G224" s="43">
        <v>5066</v>
      </c>
      <c r="H224" s="42">
        <v>5077</v>
      </c>
      <c r="I224" s="41" t="s">
        <v>36</v>
      </c>
      <c r="J224" s="40" t="s">
        <v>36</v>
      </c>
      <c r="K224" s="39" t="s">
        <v>36</v>
      </c>
      <c r="L224" s="43">
        <v>1601</v>
      </c>
      <c r="M224" s="42">
        <v>2881</v>
      </c>
      <c r="N224" s="41" t="s">
        <v>36</v>
      </c>
      <c r="O224" s="40" t="s">
        <v>36</v>
      </c>
      <c r="P224" s="39" t="s">
        <v>36</v>
      </c>
    </row>
    <row r="225" spans="1:16" ht="13.15" customHeight="1" x14ac:dyDescent="0.15">
      <c r="A225" s="38" t="s">
        <v>7</v>
      </c>
      <c r="B225" s="37">
        <v>562</v>
      </c>
      <c r="C225" s="36">
        <v>403</v>
      </c>
      <c r="D225" s="35">
        <v>588</v>
      </c>
      <c r="E225" s="34">
        <v>4.5999999999999996</v>
      </c>
      <c r="F225" s="33">
        <v>45.9</v>
      </c>
      <c r="G225" s="37">
        <v>12447</v>
      </c>
      <c r="H225" s="36">
        <v>13110</v>
      </c>
      <c r="I225" s="35">
        <v>13336</v>
      </c>
      <c r="J225" s="34">
        <v>7.1</v>
      </c>
      <c r="K225" s="33">
        <v>1.7</v>
      </c>
      <c r="L225" s="37">
        <v>6093</v>
      </c>
      <c r="M225" s="36">
        <v>7289</v>
      </c>
      <c r="N225" s="35">
        <v>6457</v>
      </c>
      <c r="O225" s="34">
        <v>6</v>
      </c>
      <c r="P225" s="33">
        <v>-11.4</v>
      </c>
    </row>
    <row r="226" spans="1:16" ht="13.15" customHeight="1" x14ac:dyDescent="0.15">
      <c r="A226" s="32" t="s">
        <v>6</v>
      </c>
      <c r="B226" s="31">
        <v>616</v>
      </c>
      <c r="C226" s="30">
        <v>697</v>
      </c>
      <c r="D226" s="29" t="s">
        <v>36</v>
      </c>
      <c r="E226" s="28" t="s">
        <v>36</v>
      </c>
      <c r="F226" s="27" t="s">
        <v>36</v>
      </c>
      <c r="G226" s="31">
        <v>17829</v>
      </c>
      <c r="H226" s="30">
        <v>17608</v>
      </c>
      <c r="I226" s="29" t="s">
        <v>36</v>
      </c>
      <c r="J226" s="28" t="s">
        <v>36</v>
      </c>
      <c r="K226" s="27" t="s">
        <v>36</v>
      </c>
      <c r="L226" s="31">
        <v>8829</v>
      </c>
      <c r="M226" s="30">
        <v>8717</v>
      </c>
      <c r="N226" s="29" t="s">
        <v>36</v>
      </c>
      <c r="O226" s="28" t="s">
        <v>36</v>
      </c>
      <c r="P226" s="27" t="s">
        <v>36</v>
      </c>
    </row>
    <row r="227" spans="1:16" ht="13.15" customHeight="1" x14ac:dyDescent="0.15">
      <c r="A227" s="32" t="s">
        <v>5</v>
      </c>
      <c r="B227" s="31">
        <v>1411</v>
      </c>
      <c r="C227" s="30">
        <v>1045</v>
      </c>
      <c r="D227" s="29" t="s">
        <v>36</v>
      </c>
      <c r="E227" s="28" t="s">
        <v>36</v>
      </c>
      <c r="F227" s="27" t="s">
        <v>36</v>
      </c>
      <c r="G227" s="31">
        <v>23178</v>
      </c>
      <c r="H227" s="30">
        <v>20687</v>
      </c>
      <c r="I227" s="29" t="s">
        <v>36</v>
      </c>
      <c r="J227" s="28" t="s">
        <v>36</v>
      </c>
      <c r="K227" s="27" t="s">
        <v>36</v>
      </c>
      <c r="L227" s="31">
        <v>8844</v>
      </c>
      <c r="M227" s="30">
        <v>8569</v>
      </c>
      <c r="N227" s="29" t="s">
        <v>36</v>
      </c>
      <c r="O227" s="28" t="s">
        <v>36</v>
      </c>
      <c r="P227" s="27" t="s">
        <v>36</v>
      </c>
    </row>
    <row r="228" spans="1:16" ht="13.15" customHeight="1" thickBot="1" x14ac:dyDescent="0.2">
      <c r="A228" s="26" t="s">
        <v>4</v>
      </c>
      <c r="B228" s="25">
        <v>537</v>
      </c>
      <c r="C228" s="24">
        <v>825</v>
      </c>
      <c r="D228" s="23" t="s">
        <v>36</v>
      </c>
      <c r="E228" s="22" t="s">
        <v>36</v>
      </c>
      <c r="F228" s="21" t="s">
        <v>36</v>
      </c>
      <c r="G228" s="25">
        <v>18994</v>
      </c>
      <c r="H228" s="24">
        <v>20365</v>
      </c>
      <c r="I228" s="23" t="s">
        <v>36</v>
      </c>
      <c r="J228" s="22" t="s">
        <v>36</v>
      </c>
      <c r="K228" s="21" t="s">
        <v>36</v>
      </c>
      <c r="L228" s="25">
        <v>8052</v>
      </c>
      <c r="M228" s="24">
        <v>11355</v>
      </c>
      <c r="N228" s="23" t="s">
        <v>36</v>
      </c>
      <c r="O228" s="22" t="s">
        <v>36</v>
      </c>
      <c r="P228" s="21" t="s">
        <v>36</v>
      </c>
    </row>
    <row r="229" spans="1:16" ht="13.15" customHeight="1" x14ac:dyDescent="0.15">
      <c r="A229" s="20" t="s">
        <v>3</v>
      </c>
      <c r="B229" s="19">
        <v>1178</v>
      </c>
      <c r="C229" s="18">
        <v>1100</v>
      </c>
      <c r="D229" s="17" t="s">
        <v>36</v>
      </c>
      <c r="E229" s="16" t="s">
        <v>36</v>
      </c>
      <c r="F229" s="15" t="s">
        <v>36</v>
      </c>
      <c r="G229" s="19">
        <v>30276</v>
      </c>
      <c r="H229" s="18">
        <v>30718</v>
      </c>
      <c r="I229" s="17" t="s">
        <v>36</v>
      </c>
      <c r="J229" s="16" t="s">
        <v>36</v>
      </c>
      <c r="K229" s="15" t="s">
        <v>36</v>
      </c>
      <c r="L229" s="19">
        <v>14922</v>
      </c>
      <c r="M229" s="18">
        <v>16006</v>
      </c>
      <c r="N229" s="17" t="s">
        <v>36</v>
      </c>
      <c r="O229" s="16" t="s">
        <v>36</v>
      </c>
      <c r="P229" s="15" t="s">
        <v>36</v>
      </c>
    </row>
    <row r="230" spans="1:16" ht="13.15" customHeight="1" thickBot="1" x14ac:dyDescent="0.2">
      <c r="A230" s="14" t="s">
        <v>2</v>
      </c>
      <c r="B230" s="13">
        <v>1948</v>
      </c>
      <c r="C230" s="12">
        <v>1870</v>
      </c>
      <c r="D230" s="11" t="s">
        <v>36</v>
      </c>
      <c r="E230" s="10" t="s">
        <v>36</v>
      </c>
      <c r="F230" s="9" t="s">
        <v>36</v>
      </c>
      <c r="G230" s="13">
        <v>42172</v>
      </c>
      <c r="H230" s="12">
        <v>41052</v>
      </c>
      <c r="I230" s="11" t="s">
        <v>36</v>
      </c>
      <c r="J230" s="10" t="s">
        <v>36</v>
      </c>
      <c r="K230" s="9" t="s">
        <v>36</v>
      </c>
      <c r="L230" s="13">
        <v>16896</v>
      </c>
      <c r="M230" s="12">
        <v>19924</v>
      </c>
      <c r="N230" s="11" t="s">
        <v>36</v>
      </c>
      <c r="O230" s="10" t="s">
        <v>36</v>
      </c>
      <c r="P230" s="9" t="s">
        <v>36</v>
      </c>
    </row>
    <row r="231" spans="1:16" ht="15" customHeight="1" thickBot="1" x14ac:dyDescent="0.2">
      <c r="A231" s="8" t="s">
        <v>1</v>
      </c>
      <c r="B231" s="7">
        <v>3126</v>
      </c>
      <c r="C231" s="6">
        <v>2970</v>
      </c>
      <c r="D231" s="5" t="s">
        <v>36</v>
      </c>
      <c r="E231" s="4" t="s">
        <v>36</v>
      </c>
      <c r="F231" s="3" t="s">
        <v>36</v>
      </c>
      <c r="G231" s="7">
        <v>72448</v>
      </c>
      <c r="H231" s="6">
        <v>71770</v>
      </c>
      <c r="I231" s="5" t="s">
        <v>36</v>
      </c>
      <c r="J231" s="4" t="s">
        <v>36</v>
      </c>
      <c r="K231" s="3" t="s">
        <v>36</v>
      </c>
      <c r="L231" s="7">
        <v>31818</v>
      </c>
      <c r="M231" s="6">
        <v>35930</v>
      </c>
      <c r="N231" s="5" t="s">
        <v>36</v>
      </c>
      <c r="O231" s="4" t="s">
        <v>36</v>
      </c>
      <c r="P231" s="3" t="s">
        <v>36</v>
      </c>
    </row>
    <row r="232" spans="1:16" ht="12.6" customHeight="1" x14ac:dyDescent="0.15">
      <c r="P232" s="2" t="s">
        <v>0</v>
      </c>
    </row>
  </sheetData>
  <mergeCells count="100">
    <mergeCell ref="B3:F3"/>
    <mergeCell ref="G3:K3"/>
    <mergeCell ref="L3:P3"/>
    <mergeCell ref="A4:A5"/>
    <mergeCell ref="B4:D4"/>
    <mergeCell ref="E4:F4"/>
    <mergeCell ref="G4:I4"/>
    <mergeCell ref="J4:K4"/>
    <mergeCell ref="L4:N4"/>
    <mergeCell ref="O4:P4"/>
    <mergeCell ref="B26:F26"/>
    <mergeCell ref="G26:K26"/>
    <mergeCell ref="L26:P26"/>
    <mergeCell ref="A27:A28"/>
    <mergeCell ref="B27:D27"/>
    <mergeCell ref="E27:F27"/>
    <mergeCell ref="G27:I27"/>
    <mergeCell ref="J27:K27"/>
    <mergeCell ref="L27:N27"/>
    <mergeCell ref="O27:P27"/>
    <mergeCell ref="B49:F49"/>
    <mergeCell ref="G49:K49"/>
    <mergeCell ref="L49:P49"/>
    <mergeCell ref="A50:A51"/>
    <mergeCell ref="B50:D50"/>
    <mergeCell ref="E50:F50"/>
    <mergeCell ref="G50:I50"/>
    <mergeCell ref="J50:K50"/>
    <mergeCell ref="L50:N50"/>
    <mergeCell ref="O50:P50"/>
    <mergeCell ref="B72:F72"/>
    <mergeCell ref="G72:K72"/>
    <mergeCell ref="L72:P72"/>
    <mergeCell ref="A73:A74"/>
    <mergeCell ref="B73:D73"/>
    <mergeCell ref="E73:F73"/>
    <mergeCell ref="G73:I73"/>
    <mergeCell ref="J73:K73"/>
    <mergeCell ref="L73:N73"/>
    <mergeCell ref="O73:P73"/>
    <mergeCell ref="B95:F95"/>
    <mergeCell ref="G95:K95"/>
    <mergeCell ref="L95:P95"/>
    <mergeCell ref="A96:A97"/>
    <mergeCell ref="B96:D96"/>
    <mergeCell ref="E96:F96"/>
    <mergeCell ref="G96:I96"/>
    <mergeCell ref="J96:K96"/>
    <mergeCell ref="L96:N96"/>
    <mergeCell ref="O96:P96"/>
    <mergeCell ref="B118:F118"/>
    <mergeCell ref="G118:K118"/>
    <mergeCell ref="L118:P118"/>
    <mergeCell ref="A119:A120"/>
    <mergeCell ref="B119:D119"/>
    <mergeCell ref="E119:F119"/>
    <mergeCell ref="G119:I119"/>
    <mergeCell ref="J119:K119"/>
    <mergeCell ref="L119:N119"/>
    <mergeCell ref="O119:P119"/>
    <mergeCell ref="B141:F141"/>
    <mergeCell ref="G141:K141"/>
    <mergeCell ref="L141:P141"/>
    <mergeCell ref="A142:A143"/>
    <mergeCell ref="B142:D142"/>
    <mergeCell ref="E142:F142"/>
    <mergeCell ref="G142:I142"/>
    <mergeCell ref="J142:K142"/>
    <mergeCell ref="L142:N142"/>
    <mergeCell ref="O142:P142"/>
    <mergeCell ref="B164:F164"/>
    <mergeCell ref="G164:K164"/>
    <mergeCell ref="L164:P164"/>
    <mergeCell ref="A165:A166"/>
    <mergeCell ref="B165:D165"/>
    <mergeCell ref="E165:F165"/>
    <mergeCell ref="G165:I165"/>
    <mergeCell ref="J165:K165"/>
    <mergeCell ref="L165:N165"/>
    <mergeCell ref="O165:P165"/>
    <mergeCell ref="B187:F187"/>
    <mergeCell ref="G187:K187"/>
    <mergeCell ref="L187:P187"/>
    <mergeCell ref="A188:A189"/>
    <mergeCell ref="B188:D188"/>
    <mergeCell ref="E188:F188"/>
    <mergeCell ref="G188:I188"/>
    <mergeCell ref="J188:K188"/>
    <mergeCell ref="L188:N188"/>
    <mergeCell ref="O188:P188"/>
    <mergeCell ref="B210:F210"/>
    <mergeCell ref="G210:K210"/>
    <mergeCell ref="L210:P210"/>
    <mergeCell ref="A211:A212"/>
    <mergeCell ref="B211:D211"/>
    <mergeCell ref="E211:F211"/>
    <mergeCell ref="G211:I211"/>
    <mergeCell ref="J211:K211"/>
    <mergeCell ref="L211:N211"/>
    <mergeCell ref="O211:P211"/>
  </mergeCells>
  <phoneticPr fontId="4"/>
  <printOptions horizontalCentered="1"/>
  <pageMargins left="0.70866141732283472" right="0.39370078740157483" top="0.39370078740157483" bottom="0.19685039370078741" header="0" footer="0"/>
  <pageSetup paperSize="9" scale="47" fitToHeight="0" orientation="portrait" r:id="rId1"/>
  <headerFooter>
    <oddFooter>&amp;C&amp;P / &amp;N</oddFooter>
  </headerFooter>
  <rowBreaks count="1" manualBreakCount="1">
    <brk id="1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 </vt:lpstr>
      <vt:lpstr>'R8 '!Print_Area</vt:lpstr>
      <vt:lpstr>'R8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 千紘</dc:creator>
  <cp:lastModifiedBy>山中 千紘</cp:lastModifiedBy>
  <dcterms:created xsi:type="dcterms:W3CDTF">2026-05-18T00:56:54Z</dcterms:created>
  <dcterms:modified xsi:type="dcterms:W3CDTF">2026-05-18T01:05:29Z</dcterms:modified>
</cp:coreProperties>
</file>