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103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<sst xmlns="http://schemas.openxmlformats.org/spreadsheetml/2006/main" count="510" uniqueCount="82">
  <si>
    <t>総数</t>
  </si>
  <si>
    <t>化学　　　　工業</t>
  </si>
  <si>
    <t>南島原市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</si>
  <si>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</si>
  <si>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</si>
  <si>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</si>
  <si>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</si>
  <si>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</si>
  <si>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</si>
  <si>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</si>
  <si>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</si>
  <si>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</si>
  <si>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</si>
  <si>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</si>
  <si>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新上五島町</t>
  </si>
  <si>
    <t>第100表の注参照。（従業者４人以上の事業所の結果）</t>
  </si>
  <si>
    <t>平成</t>
  </si>
  <si>
    <t>年</t>
  </si>
  <si>
    <t>繊維
工業</t>
  </si>
  <si>
    <t>１０３        産  業  （  中  分  類  ）  別　</t>
  </si>
  <si>
    <t>ゴム
製品
製造業</t>
  </si>
  <si>
    <t xml:space="preserve">印刷･同
関連業 </t>
  </si>
  <si>
    <t xml:space="preserve">食料品
製造業 </t>
  </si>
  <si>
    <t xml:space="preserve">     -</t>
  </si>
  <si>
    <t>3)
衣服・　その他の繊維製品
製造業</t>
  </si>
  <si>
    <t xml:space="preserve"> 3)平成20年から「日本標準産業分類」第12回改定（平成19年11月）に伴い、削除された項目。</t>
  </si>
  <si>
    <t xml:space="preserve"> 4)平成20年調査から「日本標準産業分類」第12回改定（平成19年12月）に伴い、追加された項目。</t>
  </si>
  <si>
    <t>-</t>
  </si>
  <si>
    <t>単位：事業所</t>
  </si>
  <si>
    <t>なめし
革・同
製品・
毛皮
製造業</t>
  </si>
  <si>
    <t>3)
一般
機械
器具
製造業</t>
  </si>
  <si>
    <t>4)
はん用
機械
器具
製造業</t>
  </si>
  <si>
    <t>4)
生産用
機械
器具
製造業</t>
  </si>
  <si>
    <t>4)
業務用
機械
器具
製造業</t>
  </si>
  <si>
    <t>4)
電子部
品･デ
バイス
・電子
回路
製造業</t>
  </si>
  <si>
    <t>情報通
信機械
器具
製造業</t>
  </si>
  <si>
    <t>3)
電子部
品･デ
バイス
製造業</t>
  </si>
  <si>
    <t>その
他の
製造業</t>
  </si>
  <si>
    <t>市町</t>
  </si>
  <si>
    <t>飲料・たばこ･飼料
製造業</t>
  </si>
  <si>
    <t xml:space="preserve">木材・
木製品
製造業
</t>
  </si>
  <si>
    <t>1)
家具・ 装備品
製造業</t>
  </si>
  <si>
    <t>パルプ･紙･紙加工品
製造業</t>
  </si>
  <si>
    <t>石油製品・石炭製品
製造業</t>
  </si>
  <si>
    <t>2)
プラス
チック
製品
製造業</t>
  </si>
  <si>
    <t>…</t>
  </si>
  <si>
    <t>市部</t>
  </si>
  <si>
    <t>郡部</t>
  </si>
  <si>
    <t>長崎市</t>
  </si>
  <si>
    <t>…</t>
  </si>
  <si>
    <t>…</t>
  </si>
  <si>
    <t>…</t>
  </si>
  <si>
    <t>-</t>
  </si>
  <si>
    <t>…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</si>
  <si>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</si>
  <si>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</si>
  <si>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</si>
  <si>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</si>
  <si>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</si>
  <si>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</si>
  <si>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</si>
  <si>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</si>
  <si>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</si>
  <si>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江迎町</t>
  </si>
  <si>
    <t>-</t>
  </si>
  <si>
    <t>鹿町町</t>
  </si>
  <si>
    <t>佐々町</t>
  </si>
  <si>
    <t>南松浦郡</t>
  </si>
  <si>
    <t>-</t>
  </si>
  <si>
    <t xml:space="preserve"> 1)家具を除く。</t>
  </si>
  <si>
    <t xml:space="preserve"> 2)別掲を除く。</t>
  </si>
  <si>
    <t>資料  県統計課「長崎県の工業」</t>
  </si>
  <si>
    <r>
      <t xml:space="preserve">   製  造  業  の  事  業  所  数 </t>
    </r>
    <r>
      <rPr>
        <sz val="12"/>
        <rFont val="ＭＳ 明朝"/>
        <family val="1"/>
      </rPr>
      <t>（平成21年）</t>
    </r>
  </si>
  <si>
    <t>窯業・
土石
製品
製造業</t>
  </si>
  <si>
    <t>鉄鋼業</t>
  </si>
  <si>
    <t>非鉄
金属
製造業</t>
  </si>
  <si>
    <t>金属
製品
製造業</t>
  </si>
  <si>
    <t>電気
機械
器具
製造業</t>
  </si>
  <si>
    <t>輸送用
機械
器具
製造業</t>
  </si>
  <si>
    <t>3)
精密
機械
器具
製造業</t>
  </si>
  <si>
    <t>…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</si>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</sst>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0" fontId="0" fillId="0" borderId="6" xfId="0" applyFont="1" applyFill="1" applyBorder="1" applyAlignment="1">
      <alignment/>
    </xf>
    <xf numFmtId="181" fontId="12" fillId="0" borderId="0" xfId="18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/>
    </xf>
    <xf numFmtId="56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</cellXfs>
  <cellStyles count="8">
    <cellStyle name="Normal" xfId="0"/>
    <cellStyle name="Hyperlink" xfId="15"/>
    <cellStyle name="桁くぎり" xfId="16"/>
    <cellStyle name="桁くぎり[0.00]" xfId="17"/>
    <cellStyle name="Comma [0]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showGridLines="0" tabSelected="1" zoomScale="75" zoomScaleNormal="75" workbookViewId="0" topLeftCell="A1">
      <selection activeCell="A1" sqref="A1:S1"/>
    </sheetView>
  </sheetViews>
  <sheetFormatPr defaultColWidth="8.625" defaultRowHeight="12.75"/>
  <cols>
    <col min="1" max="1" width="1.00390625" style="1" customWidth="1"/>
    <col min="2" max="2" width="3.125" style="1" customWidth="1"/>
    <col min="3" max="5" width="4.75390625" style="1" customWidth="1"/>
    <col min="6" max="6" width="0.875" style="1" customWidth="1"/>
    <col min="7" max="19" width="9.625" style="1" customWidth="1"/>
    <col min="20" max="20" width="8.625" style="4" customWidth="1"/>
    <col min="21" max="16384" width="8.625" style="1" customWidth="1"/>
  </cols>
  <sheetData>
    <row r="1" spans="1:35" ht="24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6" t="s">
        <v>72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34.5" customHeight="1" thickBot="1"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2"/>
      <c r="O2" s="2"/>
      <c r="P2" s="2"/>
      <c r="Q2" s="2"/>
      <c r="R2" s="2"/>
      <c r="S2" s="2"/>
      <c r="T2" s="2"/>
      <c r="U2" s="3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8" t="s">
        <v>28</v>
      </c>
    </row>
    <row r="3" spans="1:35" ht="113.25" customHeight="1">
      <c r="A3" s="5"/>
      <c r="B3" s="43" t="s">
        <v>38</v>
      </c>
      <c r="C3" s="43"/>
      <c r="D3" s="43"/>
      <c r="E3" s="43"/>
      <c r="F3" s="6"/>
      <c r="G3" s="7" t="s">
        <v>0</v>
      </c>
      <c r="H3" s="8" t="s">
        <v>22</v>
      </c>
      <c r="I3" s="9" t="s">
        <v>39</v>
      </c>
      <c r="J3" s="8" t="s">
        <v>18</v>
      </c>
      <c r="K3" s="9" t="s">
        <v>24</v>
      </c>
      <c r="L3" s="8" t="s">
        <v>40</v>
      </c>
      <c r="M3" s="8" t="s">
        <v>41</v>
      </c>
      <c r="N3" s="10" t="s">
        <v>42</v>
      </c>
      <c r="O3" s="8" t="s">
        <v>21</v>
      </c>
      <c r="P3" s="8" t="s">
        <v>1</v>
      </c>
      <c r="Q3" s="8" t="s">
        <v>43</v>
      </c>
      <c r="R3" s="10" t="s">
        <v>44</v>
      </c>
      <c r="S3" s="35" t="s">
        <v>20</v>
      </c>
      <c r="T3" s="39" t="s">
        <v>29</v>
      </c>
      <c r="U3" s="10" t="s">
        <v>73</v>
      </c>
      <c r="V3" s="8" t="s">
        <v>74</v>
      </c>
      <c r="W3" s="10" t="s">
        <v>75</v>
      </c>
      <c r="X3" s="10" t="s">
        <v>76</v>
      </c>
      <c r="Y3" s="40" t="s">
        <v>30</v>
      </c>
      <c r="Z3" s="40" t="s">
        <v>31</v>
      </c>
      <c r="AA3" s="40" t="s">
        <v>32</v>
      </c>
      <c r="AB3" s="40" t="s">
        <v>33</v>
      </c>
      <c r="AC3" s="40" t="s">
        <v>34</v>
      </c>
      <c r="AD3" s="40" t="s">
        <v>77</v>
      </c>
      <c r="AE3" s="40" t="s">
        <v>35</v>
      </c>
      <c r="AF3" s="40" t="s">
        <v>36</v>
      </c>
      <c r="AG3" s="40" t="s">
        <v>78</v>
      </c>
      <c r="AH3" s="40" t="s">
        <v>79</v>
      </c>
      <c r="AI3" s="9" t="s">
        <v>37</v>
      </c>
    </row>
    <row r="4" spans="2:35" ht="33.75" customHeight="1">
      <c r="B4" s="42" t="s">
        <v>16</v>
      </c>
      <c r="C4" s="42"/>
      <c r="D4" s="33">
        <v>19</v>
      </c>
      <c r="E4" s="33" t="s">
        <v>17</v>
      </c>
      <c r="F4" s="11"/>
      <c r="G4" s="23">
        <v>2256</v>
      </c>
      <c r="H4" s="12">
        <v>883</v>
      </c>
      <c r="I4" s="12">
        <v>54</v>
      </c>
      <c r="J4" s="12">
        <v>9</v>
      </c>
      <c r="K4" s="12">
        <v>145</v>
      </c>
      <c r="L4" s="12">
        <v>43</v>
      </c>
      <c r="M4" s="12">
        <v>60</v>
      </c>
      <c r="N4" s="12">
        <v>20</v>
      </c>
      <c r="O4" s="12">
        <v>92</v>
      </c>
      <c r="P4" s="12">
        <v>15</v>
      </c>
      <c r="Q4" s="12">
        <v>8</v>
      </c>
      <c r="R4" s="12">
        <v>29</v>
      </c>
      <c r="S4" s="12">
        <v>6</v>
      </c>
      <c r="T4" s="12" t="s">
        <v>23</v>
      </c>
      <c r="U4" s="12">
        <v>267</v>
      </c>
      <c r="V4" s="12">
        <v>29</v>
      </c>
      <c r="W4" s="12">
        <v>5</v>
      </c>
      <c r="X4" s="12">
        <v>191</v>
      </c>
      <c r="Y4" s="12">
        <v>114</v>
      </c>
      <c r="Z4" s="12" t="s">
        <v>80</v>
      </c>
      <c r="AA4" s="12" t="s">
        <v>80</v>
      </c>
      <c r="AB4" s="12" t="s">
        <v>80</v>
      </c>
      <c r="AC4" s="12" t="s">
        <v>80</v>
      </c>
      <c r="AD4" s="12">
        <v>46</v>
      </c>
      <c r="AE4" s="12">
        <v>4</v>
      </c>
      <c r="AF4" s="12">
        <v>14</v>
      </c>
      <c r="AG4" s="12">
        <v>155</v>
      </c>
      <c r="AH4" s="12">
        <v>8</v>
      </c>
      <c r="AI4" s="12">
        <v>59</v>
      </c>
    </row>
    <row r="5" spans="2:35" ht="23.25" customHeight="1">
      <c r="B5" s="24"/>
      <c r="C5" s="34"/>
      <c r="D5" s="33">
        <v>20</v>
      </c>
      <c r="E5" s="34"/>
      <c r="F5" s="11"/>
      <c r="G5" s="23">
        <v>2274</v>
      </c>
      <c r="H5" s="12">
        <v>891</v>
      </c>
      <c r="I5" s="12">
        <v>59</v>
      </c>
      <c r="J5" s="12">
        <v>158</v>
      </c>
      <c r="K5" s="12" t="s">
        <v>45</v>
      </c>
      <c r="L5" s="12">
        <v>41</v>
      </c>
      <c r="M5" s="12">
        <v>59</v>
      </c>
      <c r="N5" s="12">
        <v>21</v>
      </c>
      <c r="O5" s="12">
        <v>94</v>
      </c>
      <c r="P5" s="12">
        <v>17</v>
      </c>
      <c r="Q5" s="12">
        <v>7</v>
      </c>
      <c r="R5" s="12">
        <v>33</v>
      </c>
      <c r="S5" s="12">
        <v>6</v>
      </c>
      <c r="T5" s="12" t="s">
        <v>23</v>
      </c>
      <c r="U5" s="12">
        <v>251</v>
      </c>
      <c r="V5" s="12">
        <v>25</v>
      </c>
      <c r="W5" s="12">
        <v>5</v>
      </c>
      <c r="X5" s="12">
        <v>205</v>
      </c>
      <c r="Y5" s="12" t="s">
        <v>80</v>
      </c>
      <c r="Z5" s="12">
        <v>64</v>
      </c>
      <c r="AA5" s="12">
        <v>44</v>
      </c>
      <c r="AB5" s="12">
        <v>12</v>
      </c>
      <c r="AC5" s="12">
        <v>18</v>
      </c>
      <c r="AD5" s="12">
        <v>42</v>
      </c>
      <c r="AE5" s="12">
        <v>3</v>
      </c>
      <c r="AF5" s="12" t="s">
        <v>80</v>
      </c>
      <c r="AG5" s="12">
        <v>152</v>
      </c>
      <c r="AH5" s="12" t="s">
        <v>80</v>
      </c>
      <c r="AI5" s="12">
        <v>67</v>
      </c>
    </row>
    <row r="6" spans="2:35" ht="23.25" customHeight="1">
      <c r="B6" s="24"/>
      <c r="C6" s="34"/>
      <c r="D6" s="33">
        <v>21</v>
      </c>
      <c r="E6" s="34"/>
      <c r="F6" s="11"/>
      <c r="G6" s="23">
        <f>SUM(G7:G8)</f>
        <v>2091</v>
      </c>
      <c r="H6" s="12">
        <f aca="true" t="shared" si="0" ref="H6:S6">SUM(H7:H8)</f>
        <v>826</v>
      </c>
      <c r="I6" s="12">
        <f t="shared" si="0"/>
        <v>61</v>
      </c>
      <c r="J6" s="12">
        <f t="shared" si="0"/>
        <v>143</v>
      </c>
      <c r="K6" s="12" t="s">
        <v>45</v>
      </c>
      <c r="L6" s="12">
        <f t="shared" si="0"/>
        <v>38</v>
      </c>
      <c r="M6" s="12">
        <f t="shared" si="0"/>
        <v>46</v>
      </c>
      <c r="N6" s="12">
        <f t="shared" si="0"/>
        <v>19</v>
      </c>
      <c r="O6" s="12">
        <f t="shared" si="0"/>
        <v>84</v>
      </c>
      <c r="P6" s="12">
        <f t="shared" si="0"/>
        <v>18</v>
      </c>
      <c r="Q6" s="12">
        <f t="shared" si="0"/>
        <v>7</v>
      </c>
      <c r="R6" s="12">
        <f t="shared" si="0"/>
        <v>29</v>
      </c>
      <c r="S6" s="12">
        <f t="shared" si="0"/>
        <v>7</v>
      </c>
      <c r="T6" s="12">
        <v>1</v>
      </c>
      <c r="U6" s="12">
        <v>231</v>
      </c>
      <c r="V6" s="12">
        <v>29</v>
      </c>
      <c r="W6" s="12">
        <v>3</v>
      </c>
      <c r="X6" s="12">
        <v>187</v>
      </c>
      <c r="Y6" s="12" t="s">
        <v>80</v>
      </c>
      <c r="Z6" s="12">
        <v>61</v>
      </c>
      <c r="AA6" s="12">
        <v>44</v>
      </c>
      <c r="AB6" s="12">
        <v>7</v>
      </c>
      <c r="AC6" s="12">
        <v>18</v>
      </c>
      <c r="AD6" s="12">
        <v>39</v>
      </c>
      <c r="AE6" s="12">
        <v>4</v>
      </c>
      <c r="AF6" s="12" t="s">
        <v>80</v>
      </c>
      <c r="AG6" s="12">
        <v>141</v>
      </c>
      <c r="AH6" s="12" t="s">
        <v>80</v>
      </c>
      <c r="AI6" s="12">
        <v>48</v>
      </c>
    </row>
    <row r="7" spans="2:35" ht="33.75" customHeight="1">
      <c r="B7" s="41" t="s">
        <v>46</v>
      </c>
      <c r="C7" s="41"/>
      <c r="D7" s="41"/>
      <c r="E7" s="41"/>
      <c r="F7" s="11"/>
      <c r="G7" s="23">
        <f>SUM(G9:G21)</f>
        <v>1742</v>
      </c>
      <c r="H7" s="12">
        <f aca="true" t="shared" si="1" ref="H7:S7">SUM(H9:H21)</f>
        <v>750</v>
      </c>
      <c r="I7" s="12">
        <f t="shared" si="1"/>
        <v>48</v>
      </c>
      <c r="J7" s="12">
        <f t="shared" si="1"/>
        <v>132</v>
      </c>
      <c r="K7" s="12" t="s">
        <v>45</v>
      </c>
      <c r="L7" s="12">
        <f t="shared" si="1"/>
        <v>28</v>
      </c>
      <c r="M7" s="12">
        <f t="shared" si="1"/>
        <v>39</v>
      </c>
      <c r="N7" s="12">
        <f t="shared" si="1"/>
        <v>7</v>
      </c>
      <c r="O7" s="12">
        <f t="shared" si="1"/>
        <v>76</v>
      </c>
      <c r="P7" s="12">
        <f t="shared" si="1"/>
        <v>13</v>
      </c>
      <c r="Q7" s="12">
        <f t="shared" si="1"/>
        <v>7</v>
      </c>
      <c r="R7" s="12">
        <f t="shared" si="1"/>
        <v>24</v>
      </c>
      <c r="S7" s="12">
        <f t="shared" si="1"/>
        <v>4</v>
      </c>
      <c r="T7" s="12">
        <f>SUM(T9:T21)</f>
        <v>1</v>
      </c>
      <c r="U7" s="12">
        <f>SUM(U9:U21)</f>
        <v>124</v>
      </c>
      <c r="V7" s="12">
        <f aca="true" t="shared" si="2" ref="V7:AI7">SUM(V9:V21)</f>
        <v>24</v>
      </c>
      <c r="W7" s="12">
        <f t="shared" si="2"/>
        <v>2</v>
      </c>
      <c r="X7" s="12">
        <f t="shared" si="2"/>
        <v>156</v>
      </c>
      <c r="Y7" s="12" t="s">
        <v>80</v>
      </c>
      <c r="Z7" s="12">
        <f t="shared" si="2"/>
        <v>52</v>
      </c>
      <c r="AA7" s="12">
        <f t="shared" si="2"/>
        <v>35</v>
      </c>
      <c r="AB7" s="12">
        <f t="shared" si="2"/>
        <v>5</v>
      </c>
      <c r="AC7" s="12">
        <f t="shared" si="2"/>
        <v>17</v>
      </c>
      <c r="AD7" s="12">
        <f t="shared" si="2"/>
        <v>29</v>
      </c>
      <c r="AE7" s="12">
        <f t="shared" si="2"/>
        <v>3</v>
      </c>
      <c r="AF7" s="12" t="s">
        <v>80</v>
      </c>
      <c r="AG7" s="12">
        <f t="shared" si="2"/>
        <v>126</v>
      </c>
      <c r="AH7" s="12" t="s">
        <v>80</v>
      </c>
      <c r="AI7" s="12">
        <f t="shared" si="2"/>
        <v>40</v>
      </c>
    </row>
    <row r="8" spans="2:35" ht="33.75" customHeight="1">
      <c r="B8" s="41" t="s">
        <v>47</v>
      </c>
      <c r="C8" s="41"/>
      <c r="D8" s="41"/>
      <c r="E8" s="41"/>
      <c r="F8" s="11"/>
      <c r="G8" s="23">
        <f>SUM(G22,G25,G29,G34)</f>
        <v>349</v>
      </c>
      <c r="H8" s="12">
        <f aca="true" t="shared" si="3" ref="H8:S8">SUM(H22,H25,H29,H34)</f>
        <v>76</v>
      </c>
      <c r="I8" s="12">
        <f t="shared" si="3"/>
        <v>13</v>
      </c>
      <c r="J8" s="12">
        <f t="shared" si="3"/>
        <v>11</v>
      </c>
      <c r="K8" s="12" t="s">
        <v>45</v>
      </c>
      <c r="L8" s="12">
        <f t="shared" si="3"/>
        <v>10</v>
      </c>
      <c r="M8" s="12">
        <f t="shared" si="3"/>
        <v>7</v>
      </c>
      <c r="N8" s="12">
        <f t="shared" si="3"/>
        <v>12</v>
      </c>
      <c r="O8" s="12">
        <f t="shared" si="3"/>
        <v>8</v>
      </c>
      <c r="P8" s="12">
        <f t="shared" si="3"/>
        <v>5</v>
      </c>
      <c r="Q8" s="12">
        <f t="shared" si="3"/>
        <v>0</v>
      </c>
      <c r="R8" s="12">
        <f t="shared" si="3"/>
        <v>5</v>
      </c>
      <c r="S8" s="12">
        <f t="shared" si="3"/>
        <v>3</v>
      </c>
      <c r="T8" s="12" t="s">
        <v>23</v>
      </c>
      <c r="U8" s="12">
        <f>SUM(U22,U25,U29,U34)</f>
        <v>107</v>
      </c>
      <c r="V8" s="12">
        <f aca="true" t="shared" si="4" ref="V8:AI8">SUM(V22,V25,V29,V34)</f>
        <v>5</v>
      </c>
      <c r="W8" s="12">
        <f t="shared" si="4"/>
        <v>1</v>
      </c>
      <c r="X8" s="12">
        <f t="shared" si="4"/>
        <v>31</v>
      </c>
      <c r="Y8" s="12" t="s">
        <v>80</v>
      </c>
      <c r="Z8" s="12">
        <f t="shared" si="4"/>
        <v>9</v>
      </c>
      <c r="AA8" s="12">
        <f t="shared" si="4"/>
        <v>9</v>
      </c>
      <c r="AB8" s="12">
        <f t="shared" si="4"/>
        <v>2</v>
      </c>
      <c r="AC8" s="12">
        <f t="shared" si="4"/>
        <v>1</v>
      </c>
      <c r="AD8" s="12">
        <f t="shared" si="4"/>
        <v>10</v>
      </c>
      <c r="AE8" s="12">
        <f t="shared" si="4"/>
        <v>1</v>
      </c>
      <c r="AF8" s="12" t="s">
        <v>80</v>
      </c>
      <c r="AG8" s="12">
        <f t="shared" si="4"/>
        <v>15</v>
      </c>
      <c r="AH8" s="12" t="s">
        <v>80</v>
      </c>
      <c r="AI8" s="12">
        <f t="shared" si="4"/>
        <v>8</v>
      </c>
    </row>
    <row r="9" spans="2:35" ht="33.75" customHeight="1">
      <c r="B9" s="41" t="s">
        <v>48</v>
      </c>
      <c r="C9" s="41"/>
      <c r="D9" s="41"/>
      <c r="E9" s="41"/>
      <c r="F9" s="11"/>
      <c r="G9" s="23">
        <v>359</v>
      </c>
      <c r="H9" s="12">
        <v>127</v>
      </c>
      <c r="I9" s="12">
        <v>4</v>
      </c>
      <c r="J9" s="12">
        <v>12</v>
      </c>
      <c r="K9" s="12" t="s">
        <v>45</v>
      </c>
      <c r="L9" s="12">
        <v>1</v>
      </c>
      <c r="M9" s="12">
        <v>9</v>
      </c>
      <c r="N9" s="12">
        <v>3</v>
      </c>
      <c r="O9" s="12">
        <v>34</v>
      </c>
      <c r="P9" s="12">
        <v>2</v>
      </c>
      <c r="Q9" s="12">
        <v>2</v>
      </c>
      <c r="R9" s="12">
        <v>4</v>
      </c>
      <c r="S9" s="12">
        <v>1</v>
      </c>
      <c r="T9" s="12" t="s">
        <v>23</v>
      </c>
      <c r="U9" s="12">
        <v>15</v>
      </c>
      <c r="V9" s="12">
        <v>4</v>
      </c>
      <c r="W9" s="12">
        <v>2</v>
      </c>
      <c r="X9" s="12">
        <v>47</v>
      </c>
      <c r="Y9" s="12" t="s">
        <v>80</v>
      </c>
      <c r="Z9" s="12">
        <v>19</v>
      </c>
      <c r="AA9" s="12">
        <v>9</v>
      </c>
      <c r="AB9" s="12">
        <v>1</v>
      </c>
      <c r="AC9" s="12" t="s">
        <v>23</v>
      </c>
      <c r="AD9" s="12">
        <v>10</v>
      </c>
      <c r="AE9" s="12" t="s">
        <v>23</v>
      </c>
      <c r="AF9" s="12" t="s">
        <v>80</v>
      </c>
      <c r="AG9" s="12">
        <v>40</v>
      </c>
      <c r="AH9" s="12" t="s">
        <v>80</v>
      </c>
      <c r="AI9" s="12">
        <v>13</v>
      </c>
    </row>
    <row r="10" spans="1:35" ht="33.75" customHeight="1">
      <c r="A10" s="20"/>
      <c r="B10" s="41" t="s">
        <v>3</v>
      </c>
      <c r="C10" s="41"/>
      <c r="D10" s="41"/>
      <c r="E10" s="41"/>
      <c r="F10" s="11"/>
      <c r="G10" s="23">
        <v>291</v>
      </c>
      <c r="H10" s="12">
        <v>91</v>
      </c>
      <c r="I10" s="12">
        <v>12</v>
      </c>
      <c r="J10" s="12">
        <v>18</v>
      </c>
      <c r="K10" s="12" t="s">
        <v>49</v>
      </c>
      <c r="L10" s="12">
        <v>4</v>
      </c>
      <c r="M10" s="12">
        <v>11</v>
      </c>
      <c r="N10" s="12">
        <v>2</v>
      </c>
      <c r="O10" s="12">
        <v>16</v>
      </c>
      <c r="P10" s="12">
        <v>1</v>
      </c>
      <c r="Q10" s="12">
        <v>5</v>
      </c>
      <c r="R10" s="12">
        <v>5</v>
      </c>
      <c r="S10" s="12">
        <v>3</v>
      </c>
      <c r="T10" s="12" t="s">
        <v>23</v>
      </c>
      <c r="U10" s="12">
        <v>23</v>
      </c>
      <c r="V10" s="12">
        <v>6</v>
      </c>
      <c r="W10" s="12" t="s">
        <v>23</v>
      </c>
      <c r="X10" s="12">
        <v>25</v>
      </c>
      <c r="Y10" s="12" t="s">
        <v>80</v>
      </c>
      <c r="Z10" s="12">
        <v>9</v>
      </c>
      <c r="AA10" s="12">
        <v>10</v>
      </c>
      <c r="AB10" s="12">
        <v>2</v>
      </c>
      <c r="AC10" s="12">
        <v>1</v>
      </c>
      <c r="AD10" s="12">
        <v>5</v>
      </c>
      <c r="AE10" s="12">
        <v>2</v>
      </c>
      <c r="AF10" s="12" t="s">
        <v>80</v>
      </c>
      <c r="AG10" s="12">
        <v>31</v>
      </c>
      <c r="AH10" s="12" t="s">
        <v>80</v>
      </c>
      <c r="AI10" s="12">
        <v>9</v>
      </c>
    </row>
    <row r="11" spans="1:35" ht="23.25" customHeight="1">
      <c r="A11" s="20"/>
      <c r="B11" s="41" t="s">
        <v>4</v>
      </c>
      <c r="C11" s="41"/>
      <c r="D11" s="41"/>
      <c r="E11" s="41"/>
      <c r="F11" s="11"/>
      <c r="G11" s="23">
        <v>90</v>
      </c>
      <c r="H11" s="12">
        <v>52</v>
      </c>
      <c r="I11" s="12">
        <v>4</v>
      </c>
      <c r="J11" s="12">
        <v>14</v>
      </c>
      <c r="K11" s="12" t="s">
        <v>49</v>
      </c>
      <c r="L11" s="12">
        <v>1</v>
      </c>
      <c r="M11" s="12">
        <v>2</v>
      </c>
      <c r="N11" s="12" t="s">
        <v>23</v>
      </c>
      <c r="O11" s="12">
        <v>3</v>
      </c>
      <c r="P11" s="12" t="s">
        <v>23</v>
      </c>
      <c r="Q11" s="12" t="s">
        <v>23</v>
      </c>
      <c r="R11" s="12" t="s">
        <v>23</v>
      </c>
      <c r="S11" s="12" t="s">
        <v>23</v>
      </c>
      <c r="T11" s="12" t="s">
        <v>23</v>
      </c>
      <c r="U11" s="12">
        <v>3</v>
      </c>
      <c r="V11" s="12">
        <v>2</v>
      </c>
      <c r="W11" s="12" t="s">
        <v>23</v>
      </c>
      <c r="X11" s="12">
        <v>2</v>
      </c>
      <c r="Y11" s="12" t="s">
        <v>80</v>
      </c>
      <c r="Z11" s="12">
        <v>1</v>
      </c>
      <c r="AA11" s="12" t="s">
        <v>23</v>
      </c>
      <c r="AB11" s="12" t="s">
        <v>23</v>
      </c>
      <c r="AC11" s="12">
        <v>1</v>
      </c>
      <c r="AD11" s="12">
        <v>1</v>
      </c>
      <c r="AE11" s="12" t="s">
        <v>23</v>
      </c>
      <c r="AF11" s="12" t="s">
        <v>80</v>
      </c>
      <c r="AG11" s="12">
        <v>2</v>
      </c>
      <c r="AH11" s="12" t="s">
        <v>80</v>
      </c>
      <c r="AI11" s="12">
        <v>2</v>
      </c>
    </row>
    <row r="12" spans="1:35" ht="23.25" customHeight="1">
      <c r="A12" s="20"/>
      <c r="B12" s="41" t="s">
        <v>5</v>
      </c>
      <c r="C12" s="41"/>
      <c r="D12" s="41"/>
      <c r="E12" s="41"/>
      <c r="F12" s="11"/>
      <c r="G12" s="23">
        <v>202</v>
      </c>
      <c r="H12" s="12">
        <v>44</v>
      </c>
      <c r="I12" s="12">
        <v>4</v>
      </c>
      <c r="J12" s="12">
        <v>19</v>
      </c>
      <c r="K12" s="12" t="s">
        <v>49</v>
      </c>
      <c r="L12" s="12">
        <v>3</v>
      </c>
      <c r="M12" s="12">
        <v>7</v>
      </c>
      <c r="N12" s="12">
        <v>1</v>
      </c>
      <c r="O12" s="12">
        <v>8</v>
      </c>
      <c r="P12" s="12">
        <v>3</v>
      </c>
      <c r="Q12" s="12" t="s">
        <v>23</v>
      </c>
      <c r="R12" s="12">
        <v>3</v>
      </c>
      <c r="S12" s="12" t="s">
        <v>23</v>
      </c>
      <c r="T12" s="12" t="s">
        <v>23</v>
      </c>
      <c r="U12" s="12">
        <v>14</v>
      </c>
      <c r="V12" s="12">
        <v>6</v>
      </c>
      <c r="W12" s="12" t="s">
        <v>23</v>
      </c>
      <c r="X12" s="12">
        <v>38</v>
      </c>
      <c r="Y12" s="12" t="s">
        <v>80</v>
      </c>
      <c r="Z12" s="12">
        <v>11</v>
      </c>
      <c r="AA12" s="12">
        <v>4</v>
      </c>
      <c r="AB12" s="12">
        <v>1</v>
      </c>
      <c r="AC12" s="12">
        <v>8</v>
      </c>
      <c r="AD12" s="12">
        <v>8</v>
      </c>
      <c r="AE12" s="12">
        <v>1</v>
      </c>
      <c r="AF12" s="12" t="s">
        <v>80</v>
      </c>
      <c r="AG12" s="12">
        <v>11</v>
      </c>
      <c r="AH12" s="12" t="s">
        <v>80</v>
      </c>
      <c r="AI12" s="12">
        <v>8</v>
      </c>
    </row>
    <row r="13" spans="1:35" ht="23.25" customHeight="1">
      <c r="A13" s="20"/>
      <c r="B13" s="41" t="s">
        <v>6</v>
      </c>
      <c r="C13" s="41"/>
      <c r="D13" s="41"/>
      <c r="E13" s="41"/>
      <c r="F13" s="11"/>
      <c r="G13" s="23">
        <v>128</v>
      </c>
      <c r="H13" s="12">
        <v>29</v>
      </c>
      <c r="I13" s="12">
        <v>4</v>
      </c>
      <c r="J13" s="12">
        <v>5</v>
      </c>
      <c r="K13" s="12" t="s">
        <v>49</v>
      </c>
      <c r="L13" s="12">
        <v>4</v>
      </c>
      <c r="M13" s="12">
        <v>4</v>
      </c>
      <c r="N13" s="12">
        <v>1</v>
      </c>
      <c r="O13" s="12">
        <v>8</v>
      </c>
      <c r="P13" s="12">
        <v>2</v>
      </c>
      <c r="Q13" s="12" t="s">
        <v>23</v>
      </c>
      <c r="R13" s="12">
        <v>2</v>
      </c>
      <c r="S13" s="12" t="s">
        <v>23</v>
      </c>
      <c r="T13" s="12" t="s">
        <v>23</v>
      </c>
      <c r="U13" s="12">
        <v>11</v>
      </c>
      <c r="V13" s="12">
        <v>5</v>
      </c>
      <c r="W13" s="12" t="s">
        <v>23</v>
      </c>
      <c r="X13" s="12">
        <v>23</v>
      </c>
      <c r="Y13" s="12" t="s">
        <v>80</v>
      </c>
      <c r="Z13" s="12">
        <v>6</v>
      </c>
      <c r="AA13" s="12">
        <v>6</v>
      </c>
      <c r="AB13" s="12">
        <v>1</v>
      </c>
      <c r="AC13" s="12">
        <v>5</v>
      </c>
      <c r="AD13" s="12">
        <v>4</v>
      </c>
      <c r="AE13" s="12" t="s">
        <v>23</v>
      </c>
      <c r="AF13" s="12" t="s">
        <v>80</v>
      </c>
      <c r="AG13" s="12">
        <v>4</v>
      </c>
      <c r="AH13" s="12" t="s">
        <v>80</v>
      </c>
      <c r="AI13" s="12">
        <v>4</v>
      </c>
    </row>
    <row r="14" spans="1:35" ht="23.25" customHeight="1">
      <c r="A14" s="20"/>
      <c r="B14" s="41" t="s">
        <v>7</v>
      </c>
      <c r="C14" s="41"/>
      <c r="D14" s="41"/>
      <c r="E14" s="41"/>
      <c r="F14" s="11"/>
      <c r="G14" s="23">
        <v>86</v>
      </c>
      <c r="H14" s="12">
        <v>50</v>
      </c>
      <c r="I14" s="12">
        <v>3</v>
      </c>
      <c r="J14" s="12">
        <v>12</v>
      </c>
      <c r="K14" s="12" t="s">
        <v>49</v>
      </c>
      <c r="L14" s="12">
        <v>1</v>
      </c>
      <c r="M14" s="12" t="s">
        <v>23</v>
      </c>
      <c r="N14" s="12" t="s">
        <v>23</v>
      </c>
      <c r="O14" s="12" t="s">
        <v>23</v>
      </c>
      <c r="P14" s="12" t="s">
        <v>23</v>
      </c>
      <c r="Q14" s="12" t="s">
        <v>23</v>
      </c>
      <c r="R14" s="12">
        <v>3</v>
      </c>
      <c r="S14" s="12" t="s">
        <v>23</v>
      </c>
      <c r="T14" s="12" t="s">
        <v>23</v>
      </c>
      <c r="U14" s="12">
        <v>7</v>
      </c>
      <c r="V14" s="12" t="s">
        <v>23</v>
      </c>
      <c r="W14" s="12" t="s">
        <v>23</v>
      </c>
      <c r="X14" s="12">
        <v>1</v>
      </c>
      <c r="Y14" s="12" t="s">
        <v>80</v>
      </c>
      <c r="Z14" s="12">
        <v>1</v>
      </c>
      <c r="AA14" s="12">
        <v>1</v>
      </c>
      <c r="AB14" s="12" t="s">
        <v>23</v>
      </c>
      <c r="AC14" s="12" t="s">
        <v>23</v>
      </c>
      <c r="AD14" s="12" t="s">
        <v>23</v>
      </c>
      <c r="AE14" s="12" t="s">
        <v>23</v>
      </c>
      <c r="AF14" s="12" t="s">
        <v>80</v>
      </c>
      <c r="AG14" s="12">
        <v>6</v>
      </c>
      <c r="AH14" s="12" t="s">
        <v>80</v>
      </c>
      <c r="AI14" s="12">
        <v>1</v>
      </c>
    </row>
    <row r="15" spans="2:35" ht="33.75" customHeight="1">
      <c r="B15" s="41" t="s">
        <v>8</v>
      </c>
      <c r="C15" s="41"/>
      <c r="D15" s="41"/>
      <c r="E15" s="41"/>
      <c r="F15" s="11"/>
      <c r="G15" s="23">
        <v>40</v>
      </c>
      <c r="H15" s="12">
        <v>6</v>
      </c>
      <c r="I15" s="12">
        <v>2</v>
      </c>
      <c r="J15" s="12">
        <v>15</v>
      </c>
      <c r="K15" s="12" t="s">
        <v>50</v>
      </c>
      <c r="L15" s="12">
        <v>1</v>
      </c>
      <c r="M15" s="12" t="s">
        <v>23</v>
      </c>
      <c r="N15" s="12" t="s">
        <v>23</v>
      </c>
      <c r="O15" s="12">
        <v>1</v>
      </c>
      <c r="P15" s="12">
        <v>1</v>
      </c>
      <c r="Q15" s="12" t="s">
        <v>23</v>
      </c>
      <c r="R15" s="12">
        <v>1</v>
      </c>
      <c r="S15" s="12" t="s">
        <v>23</v>
      </c>
      <c r="T15" s="12">
        <v>1</v>
      </c>
      <c r="U15" s="12">
        <v>2</v>
      </c>
      <c r="V15" s="12">
        <v>1</v>
      </c>
      <c r="W15" s="12" t="s">
        <v>23</v>
      </c>
      <c r="X15" s="12">
        <v>3</v>
      </c>
      <c r="Y15" s="12" t="s">
        <v>80</v>
      </c>
      <c r="Z15" s="12" t="s">
        <v>23</v>
      </c>
      <c r="AA15" s="12">
        <v>1</v>
      </c>
      <c r="AB15" s="12" t="s">
        <v>23</v>
      </c>
      <c r="AC15" s="12" t="s">
        <v>23</v>
      </c>
      <c r="AD15" s="12" t="s">
        <v>23</v>
      </c>
      <c r="AE15" s="12" t="s">
        <v>23</v>
      </c>
      <c r="AF15" s="12" t="s">
        <v>80</v>
      </c>
      <c r="AG15" s="12">
        <v>4</v>
      </c>
      <c r="AH15" s="12" t="s">
        <v>80</v>
      </c>
      <c r="AI15" s="12">
        <v>1</v>
      </c>
    </row>
    <row r="16" spans="1:35" ht="23.25" customHeight="1">
      <c r="A16" s="13"/>
      <c r="B16" s="41" t="s">
        <v>9</v>
      </c>
      <c r="C16" s="41"/>
      <c r="D16" s="41"/>
      <c r="E16" s="41"/>
      <c r="F16" s="25"/>
      <c r="G16" s="23">
        <v>55</v>
      </c>
      <c r="H16" s="12">
        <v>20</v>
      </c>
      <c r="I16" s="12">
        <v>1</v>
      </c>
      <c r="J16" s="12" t="s">
        <v>27</v>
      </c>
      <c r="K16" s="12" t="s">
        <v>51</v>
      </c>
      <c r="L16" s="12">
        <v>6</v>
      </c>
      <c r="M16" s="12" t="s">
        <v>23</v>
      </c>
      <c r="N16" s="12" t="s">
        <v>23</v>
      </c>
      <c r="O16" s="12">
        <v>1</v>
      </c>
      <c r="P16" s="12">
        <v>1</v>
      </c>
      <c r="Q16" s="12" t="s">
        <v>23</v>
      </c>
      <c r="R16" s="12">
        <v>1</v>
      </c>
      <c r="S16" s="12" t="s">
        <v>23</v>
      </c>
      <c r="T16" s="12" t="s">
        <v>23</v>
      </c>
      <c r="U16" s="12">
        <v>15</v>
      </c>
      <c r="V16" s="12" t="s">
        <v>23</v>
      </c>
      <c r="W16" s="12" t="s">
        <v>23</v>
      </c>
      <c r="X16" s="12">
        <v>4</v>
      </c>
      <c r="Y16" s="12" t="s">
        <v>80</v>
      </c>
      <c r="Z16" s="12">
        <v>1</v>
      </c>
      <c r="AA16" s="12" t="s">
        <v>23</v>
      </c>
      <c r="AB16" s="12" t="s">
        <v>23</v>
      </c>
      <c r="AC16" s="12" t="s">
        <v>23</v>
      </c>
      <c r="AD16" s="12" t="s">
        <v>23</v>
      </c>
      <c r="AE16" s="12" t="s">
        <v>23</v>
      </c>
      <c r="AF16" s="12" t="s">
        <v>80</v>
      </c>
      <c r="AG16" s="12">
        <v>5</v>
      </c>
      <c r="AH16" s="12" t="s">
        <v>80</v>
      </c>
      <c r="AI16" s="12" t="s">
        <v>23</v>
      </c>
    </row>
    <row r="17" spans="2:35" s="13" customFormat="1" ht="23.25" customHeight="1">
      <c r="B17" s="41" t="s">
        <v>10</v>
      </c>
      <c r="C17" s="41"/>
      <c r="D17" s="41"/>
      <c r="E17" s="41"/>
      <c r="F17" s="25"/>
      <c r="G17" s="23">
        <v>52</v>
      </c>
      <c r="H17" s="12">
        <v>24</v>
      </c>
      <c r="I17" s="12">
        <v>7</v>
      </c>
      <c r="J17" s="12">
        <v>4</v>
      </c>
      <c r="K17" s="12" t="s">
        <v>50</v>
      </c>
      <c r="L17" s="12">
        <v>1</v>
      </c>
      <c r="M17" s="12">
        <v>2</v>
      </c>
      <c r="N17" s="12" t="s">
        <v>23</v>
      </c>
      <c r="O17" s="12">
        <v>2</v>
      </c>
      <c r="P17" s="12" t="s">
        <v>23</v>
      </c>
      <c r="Q17" s="12" t="s">
        <v>23</v>
      </c>
      <c r="R17" s="12">
        <v>1</v>
      </c>
      <c r="S17" s="12" t="s">
        <v>23</v>
      </c>
      <c r="T17" s="12" t="s">
        <v>23</v>
      </c>
      <c r="U17" s="12">
        <v>8</v>
      </c>
      <c r="V17" s="12" t="s">
        <v>23</v>
      </c>
      <c r="W17" s="12" t="s">
        <v>23</v>
      </c>
      <c r="X17" s="12" t="s">
        <v>23</v>
      </c>
      <c r="Y17" s="12" t="s">
        <v>80</v>
      </c>
      <c r="Z17" s="12" t="s">
        <v>23</v>
      </c>
      <c r="AA17" s="12" t="s">
        <v>81</v>
      </c>
      <c r="AB17" s="12" t="s">
        <v>23</v>
      </c>
      <c r="AC17" s="12" t="s">
        <v>23</v>
      </c>
      <c r="AD17" s="12" t="s">
        <v>23</v>
      </c>
      <c r="AE17" s="12" t="s">
        <v>23</v>
      </c>
      <c r="AF17" s="12" t="s">
        <v>80</v>
      </c>
      <c r="AG17" s="12">
        <v>3</v>
      </c>
      <c r="AH17" s="12" t="s">
        <v>80</v>
      </c>
      <c r="AI17" s="12" t="s">
        <v>23</v>
      </c>
    </row>
    <row r="18" spans="1:35" s="13" customFormat="1" ht="23.25" customHeight="1">
      <c r="A18" s="1"/>
      <c r="B18" s="41" t="s">
        <v>11</v>
      </c>
      <c r="C18" s="41"/>
      <c r="D18" s="41"/>
      <c r="E18" s="41"/>
      <c r="F18" s="11"/>
      <c r="G18" s="23">
        <v>48</v>
      </c>
      <c r="H18" s="12">
        <v>23</v>
      </c>
      <c r="I18" s="12">
        <v>1</v>
      </c>
      <c r="J18" s="12">
        <v>6</v>
      </c>
      <c r="K18" s="12" t="s">
        <v>50</v>
      </c>
      <c r="L18" s="12">
        <v>3</v>
      </c>
      <c r="M18" s="12" t="s">
        <v>23</v>
      </c>
      <c r="N18" s="12" t="s">
        <v>23</v>
      </c>
      <c r="O18" s="12">
        <v>1</v>
      </c>
      <c r="P18" s="12" t="s">
        <v>23</v>
      </c>
      <c r="Q18" s="12" t="s">
        <v>23</v>
      </c>
      <c r="R18" s="12">
        <v>1</v>
      </c>
      <c r="S18" s="12" t="s">
        <v>23</v>
      </c>
      <c r="T18" s="12" t="s">
        <v>23</v>
      </c>
      <c r="U18" s="12">
        <v>7</v>
      </c>
      <c r="V18" s="12" t="s">
        <v>23</v>
      </c>
      <c r="W18" s="12" t="s">
        <v>23</v>
      </c>
      <c r="X18" s="12">
        <v>1</v>
      </c>
      <c r="Y18" s="12" t="s">
        <v>80</v>
      </c>
      <c r="Z18" s="12" t="s">
        <v>23</v>
      </c>
      <c r="AA18" s="12" t="s">
        <v>23</v>
      </c>
      <c r="AB18" s="12" t="s">
        <v>23</v>
      </c>
      <c r="AC18" s="12" t="s">
        <v>23</v>
      </c>
      <c r="AD18" s="12" t="s">
        <v>23</v>
      </c>
      <c r="AE18" s="12" t="s">
        <v>23</v>
      </c>
      <c r="AF18" s="12" t="s">
        <v>80</v>
      </c>
      <c r="AG18" s="12">
        <v>3</v>
      </c>
      <c r="AH18" s="12" t="s">
        <v>80</v>
      </c>
      <c r="AI18" s="12">
        <v>2</v>
      </c>
    </row>
    <row r="19" spans="2:35" ht="23.25" customHeight="1">
      <c r="B19" s="41" t="s">
        <v>12</v>
      </c>
      <c r="C19" s="41"/>
      <c r="D19" s="41"/>
      <c r="E19" s="41"/>
      <c r="F19" s="11"/>
      <c r="G19" s="23">
        <v>43</v>
      </c>
      <c r="H19" s="12">
        <v>10</v>
      </c>
      <c r="I19" s="12">
        <v>1</v>
      </c>
      <c r="J19" s="12">
        <v>3</v>
      </c>
      <c r="K19" s="12" t="s">
        <v>50</v>
      </c>
      <c r="L19" s="12" t="s">
        <v>23</v>
      </c>
      <c r="M19" s="12">
        <v>2</v>
      </c>
      <c r="N19" s="12" t="s">
        <v>23</v>
      </c>
      <c r="O19" s="12" t="s">
        <v>52</v>
      </c>
      <c r="P19" s="12">
        <v>3</v>
      </c>
      <c r="Q19" s="12" t="s">
        <v>23</v>
      </c>
      <c r="R19" s="12" t="s">
        <v>23</v>
      </c>
      <c r="S19" s="12" t="s">
        <v>23</v>
      </c>
      <c r="T19" s="12" t="s">
        <v>23</v>
      </c>
      <c r="U19" s="12">
        <v>4</v>
      </c>
      <c r="V19" s="12" t="s">
        <v>23</v>
      </c>
      <c r="W19" s="12" t="s">
        <v>23</v>
      </c>
      <c r="X19" s="12">
        <v>2</v>
      </c>
      <c r="Y19" s="12" t="s">
        <v>80</v>
      </c>
      <c r="Z19" s="12">
        <v>1</v>
      </c>
      <c r="AA19" s="12">
        <v>2</v>
      </c>
      <c r="AB19" s="12" t="s">
        <v>81</v>
      </c>
      <c r="AC19" s="12" t="s">
        <v>81</v>
      </c>
      <c r="AD19" s="12" t="s">
        <v>81</v>
      </c>
      <c r="AE19" s="12" t="s">
        <v>23</v>
      </c>
      <c r="AF19" s="12" t="s">
        <v>80</v>
      </c>
      <c r="AG19" s="12">
        <v>15</v>
      </c>
      <c r="AH19" s="12" t="s">
        <v>80</v>
      </c>
      <c r="AI19" s="12" t="s">
        <v>23</v>
      </c>
    </row>
    <row r="20" spans="2:35" ht="33.75" customHeight="1">
      <c r="B20" s="41" t="s">
        <v>13</v>
      </c>
      <c r="C20" s="41"/>
      <c r="D20" s="41"/>
      <c r="E20" s="41"/>
      <c r="F20" s="11"/>
      <c r="G20" s="23">
        <v>85</v>
      </c>
      <c r="H20" s="12">
        <v>48</v>
      </c>
      <c r="I20" s="12">
        <v>3</v>
      </c>
      <c r="J20" s="12">
        <v>12</v>
      </c>
      <c r="K20" s="12" t="s">
        <v>50</v>
      </c>
      <c r="L20" s="12">
        <v>1</v>
      </c>
      <c r="M20" s="12">
        <v>1</v>
      </c>
      <c r="N20" s="12" t="s">
        <v>23</v>
      </c>
      <c r="O20" s="12">
        <v>1</v>
      </c>
      <c r="P20" s="12" t="s">
        <v>23</v>
      </c>
      <c r="Q20" s="12" t="s">
        <v>23</v>
      </c>
      <c r="R20" s="12">
        <v>2</v>
      </c>
      <c r="S20" s="12" t="s">
        <v>23</v>
      </c>
      <c r="T20" s="12" t="s">
        <v>23</v>
      </c>
      <c r="U20" s="12">
        <v>7</v>
      </c>
      <c r="V20" s="12" t="s">
        <v>23</v>
      </c>
      <c r="W20" s="12" t="s">
        <v>23</v>
      </c>
      <c r="X20" s="12">
        <v>4</v>
      </c>
      <c r="Y20" s="12" t="s">
        <v>80</v>
      </c>
      <c r="Z20" s="12">
        <v>1</v>
      </c>
      <c r="AA20" s="12">
        <v>2</v>
      </c>
      <c r="AB20" s="12" t="s">
        <v>23</v>
      </c>
      <c r="AC20" s="12">
        <v>1</v>
      </c>
      <c r="AD20" s="12">
        <v>1</v>
      </c>
      <c r="AE20" s="12" t="s">
        <v>23</v>
      </c>
      <c r="AF20" s="12" t="s">
        <v>80</v>
      </c>
      <c r="AG20" s="12">
        <v>1</v>
      </c>
      <c r="AH20" s="12" t="s">
        <v>80</v>
      </c>
      <c r="AI20" s="12" t="s">
        <v>23</v>
      </c>
    </row>
    <row r="21" spans="2:35" ht="23.25" customHeight="1">
      <c r="B21" s="41" t="s">
        <v>2</v>
      </c>
      <c r="C21" s="41"/>
      <c r="D21" s="41"/>
      <c r="E21" s="41"/>
      <c r="F21" s="11"/>
      <c r="G21" s="23">
        <v>263</v>
      </c>
      <c r="H21" s="12">
        <v>226</v>
      </c>
      <c r="I21" s="12">
        <v>2</v>
      </c>
      <c r="J21" s="12">
        <v>12</v>
      </c>
      <c r="K21" s="12" t="s">
        <v>53</v>
      </c>
      <c r="L21" s="12">
        <v>2</v>
      </c>
      <c r="M21" s="12">
        <v>1</v>
      </c>
      <c r="N21" s="12" t="s">
        <v>23</v>
      </c>
      <c r="O21" s="12">
        <v>1</v>
      </c>
      <c r="P21" s="12" t="s">
        <v>23</v>
      </c>
      <c r="Q21" s="12" t="s">
        <v>23</v>
      </c>
      <c r="R21" s="12">
        <v>1</v>
      </c>
      <c r="S21" s="12" t="s">
        <v>23</v>
      </c>
      <c r="T21" s="12" t="s">
        <v>23</v>
      </c>
      <c r="U21" s="12">
        <v>8</v>
      </c>
      <c r="V21" s="12" t="s">
        <v>81</v>
      </c>
      <c r="W21" s="12" t="s">
        <v>81</v>
      </c>
      <c r="X21" s="12">
        <v>6</v>
      </c>
      <c r="Y21" s="12" t="s">
        <v>80</v>
      </c>
      <c r="Z21" s="12">
        <v>2</v>
      </c>
      <c r="AA21" s="12" t="s">
        <v>81</v>
      </c>
      <c r="AB21" s="12" t="s">
        <v>81</v>
      </c>
      <c r="AC21" s="12">
        <v>1</v>
      </c>
      <c r="AD21" s="12" t="s">
        <v>81</v>
      </c>
      <c r="AE21" s="12" t="s">
        <v>23</v>
      </c>
      <c r="AF21" s="12" t="s">
        <v>80</v>
      </c>
      <c r="AG21" s="12">
        <v>1</v>
      </c>
      <c r="AH21" s="12" t="s">
        <v>80</v>
      </c>
      <c r="AI21" s="12" t="s">
        <v>81</v>
      </c>
    </row>
    <row r="22" spans="2:35" ht="23.25" customHeight="1">
      <c r="B22" s="41" t="s">
        <v>54</v>
      </c>
      <c r="C22" s="41"/>
      <c r="D22" s="41"/>
      <c r="E22" s="41"/>
      <c r="F22" s="11"/>
      <c r="G22" s="23">
        <v>102</v>
      </c>
      <c r="H22" s="12">
        <v>17</v>
      </c>
      <c r="I22" s="12" t="s">
        <v>23</v>
      </c>
      <c r="J22" s="12">
        <v>4</v>
      </c>
      <c r="K22" s="12" t="s">
        <v>53</v>
      </c>
      <c r="L22" s="12">
        <v>3</v>
      </c>
      <c r="M22" s="12">
        <v>5</v>
      </c>
      <c r="N22" s="12">
        <v>7</v>
      </c>
      <c r="O22" s="12">
        <v>3</v>
      </c>
      <c r="P22" s="12" t="s">
        <v>23</v>
      </c>
      <c r="Q22" s="12" t="s">
        <v>23</v>
      </c>
      <c r="R22" s="12">
        <v>2</v>
      </c>
      <c r="S22" s="12">
        <v>2</v>
      </c>
      <c r="T22" s="12" t="s">
        <v>23</v>
      </c>
      <c r="U22" s="12">
        <v>3</v>
      </c>
      <c r="V22" s="12">
        <v>2</v>
      </c>
      <c r="W22" s="12">
        <v>1</v>
      </c>
      <c r="X22" s="12">
        <v>20</v>
      </c>
      <c r="Y22" s="12" t="s">
        <v>80</v>
      </c>
      <c r="Z22" s="12">
        <v>9</v>
      </c>
      <c r="AA22" s="12">
        <v>6</v>
      </c>
      <c r="AB22" s="12">
        <v>1</v>
      </c>
      <c r="AC22" s="12">
        <v>1</v>
      </c>
      <c r="AD22" s="12">
        <v>7</v>
      </c>
      <c r="AE22" s="12" t="s">
        <v>23</v>
      </c>
      <c r="AF22" s="12" t="s">
        <v>80</v>
      </c>
      <c r="AG22" s="12">
        <v>3</v>
      </c>
      <c r="AH22" s="12" t="s">
        <v>80</v>
      </c>
      <c r="AI22" s="12">
        <v>6</v>
      </c>
    </row>
    <row r="23" spans="2:35" ht="33.75" customHeight="1">
      <c r="B23" s="2"/>
      <c r="C23" s="41" t="s">
        <v>55</v>
      </c>
      <c r="D23" s="41"/>
      <c r="E23" s="41"/>
      <c r="F23" s="11"/>
      <c r="G23" s="23">
        <v>32</v>
      </c>
      <c r="H23" s="12">
        <v>9</v>
      </c>
      <c r="I23" s="12" t="s">
        <v>23</v>
      </c>
      <c r="J23" s="12">
        <v>4</v>
      </c>
      <c r="K23" s="12" t="s">
        <v>53</v>
      </c>
      <c r="L23" s="12" t="s">
        <v>23</v>
      </c>
      <c r="M23" s="12">
        <v>4</v>
      </c>
      <c r="N23" s="12">
        <v>2</v>
      </c>
      <c r="O23" s="12">
        <v>2</v>
      </c>
      <c r="P23" s="12" t="s">
        <v>23</v>
      </c>
      <c r="Q23" s="12" t="s">
        <v>23</v>
      </c>
      <c r="R23" s="12" t="s">
        <v>23</v>
      </c>
      <c r="S23" s="12">
        <v>1</v>
      </c>
      <c r="T23" s="12" t="s">
        <v>23</v>
      </c>
      <c r="U23" s="12">
        <v>2</v>
      </c>
      <c r="V23" s="12" t="s">
        <v>81</v>
      </c>
      <c r="W23" s="12" t="s">
        <v>81</v>
      </c>
      <c r="X23" s="12">
        <v>3</v>
      </c>
      <c r="Y23" s="12" t="s">
        <v>80</v>
      </c>
      <c r="Z23" s="12" t="s">
        <v>81</v>
      </c>
      <c r="AA23" s="12" t="s">
        <v>81</v>
      </c>
      <c r="AB23" s="12" t="s">
        <v>81</v>
      </c>
      <c r="AC23" s="12">
        <v>1</v>
      </c>
      <c r="AD23" s="12">
        <v>1</v>
      </c>
      <c r="AE23" s="12" t="s">
        <v>23</v>
      </c>
      <c r="AF23" s="12" t="s">
        <v>80</v>
      </c>
      <c r="AG23" s="12">
        <v>1</v>
      </c>
      <c r="AH23" s="12" t="s">
        <v>80</v>
      </c>
      <c r="AI23" s="12">
        <v>2</v>
      </c>
    </row>
    <row r="24" spans="2:35" ht="23.25" customHeight="1">
      <c r="B24" s="2"/>
      <c r="C24" s="41" t="s">
        <v>56</v>
      </c>
      <c r="D24" s="41"/>
      <c r="E24" s="41"/>
      <c r="F24" s="11"/>
      <c r="G24" s="23">
        <v>70</v>
      </c>
      <c r="H24" s="12">
        <v>8</v>
      </c>
      <c r="I24" s="12" t="s">
        <v>23</v>
      </c>
      <c r="J24" s="12" t="s">
        <v>23</v>
      </c>
      <c r="K24" s="12" t="s">
        <v>53</v>
      </c>
      <c r="L24" s="12">
        <v>3</v>
      </c>
      <c r="M24" s="12">
        <v>1</v>
      </c>
      <c r="N24" s="12">
        <v>5</v>
      </c>
      <c r="O24" s="12">
        <v>1</v>
      </c>
      <c r="P24" s="12" t="s">
        <v>23</v>
      </c>
      <c r="Q24" s="12" t="s">
        <v>23</v>
      </c>
      <c r="R24" s="12">
        <v>2</v>
      </c>
      <c r="S24" s="12">
        <v>1</v>
      </c>
      <c r="T24" s="12" t="s">
        <v>23</v>
      </c>
      <c r="U24" s="12">
        <v>1</v>
      </c>
      <c r="V24" s="12">
        <v>2</v>
      </c>
      <c r="W24" s="12">
        <v>1</v>
      </c>
      <c r="X24" s="12">
        <v>17</v>
      </c>
      <c r="Y24" s="12" t="s">
        <v>80</v>
      </c>
      <c r="Z24" s="12">
        <v>9</v>
      </c>
      <c r="AA24" s="12">
        <v>6</v>
      </c>
      <c r="AB24" s="12">
        <v>1</v>
      </c>
      <c r="AC24" s="12" t="s">
        <v>23</v>
      </c>
      <c r="AD24" s="12">
        <v>6</v>
      </c>
      <c r="AE24" s="12" t="s">
        <v>23</v>
      </c>
      <c r="AF24" s="12" t="s">
        <v>80</v>
      </c>
      <c r="AG24" s="12">
        <v>2</v>
      </c>
      <c r="AH24" s="12" t="s">
        <v>80</v>
      </c>
      <c r="AI24" s="12">
        <v>4</v>
      </c>
    </row>
    <row r="25" spans="2:35" ht="23.25" customHeight="1">
      <c r="B25" s="41" t="s">
        <v>57</v>
      </c>
      <c r="C25" s="41"/>
      <c r="D25" s="41"/>
      <c r="E25" s="41"/>
      <c r="F25" s="11"/>
      <c r="G25" s="23">
        <v>160</v>
      </c>
      <c r="H25" s="12">
        <v>10</v>
      </c>
      <c r="I25" s="12">
        <v>10</v>
      </c>
      <c r="J25" s="12">
        <v>5</v>
      </c>
      <c r="K25" s="12" t="s">
        <v>53</v>
      </c>
      <c r="L25" s="12">
        <v>3</v>
      </c>
      <c r="M25" s="12">
        <v>1</v>
      </c>
      <c r="N25" s="12">
        <v>4</v>
      </c>
      <c r="O25" s="12">
        <v>4</v>
      </c>
      <c r="P25" s="12">
        <v>2</v>
      </c>
      <c r="Q25" s="12" t="s">
        <v>23</v>
      </c>
      <c r="R25" s="12">
        <v>1</v>
      </c>
      <c r="S25" s="12">
        <v>1</v>
      </c>
      <c r="T25" s="12" t="s">
        <v>23</v>
      </c>
      <c r="U25" s="12">
        <v>98</v>
      </c>
      <c r="V25" s="12">
        <v>1</v>
      </c>
      <c r="W25" s="12" t="s">
        <v>23</v>
      </c>
      <c r="X25" s="12">
        <v>8</v>
      </c>
      <c r="Y25" s="12" t="s">
        <v>80</v>
      </c>
      <c r="Z25" s="12" t="s">
        <v>81</v>
      </c>
      <c r="AA25" s="12">
        <v>1</v>
      </c>
      <c r="AB25" s="12" t="s">
        <v>23</v>
      </c>
      <c r="AC25" s="12" t="s">
        <v>23</v>
      </c>
      <c r="AD25" s="12">
        <v>2</v>
      </c>
      <c r="AE25" s="12" t="s">
        <v>23</v>
      </c>
      <c r="AF25" s="12" t="s">
        <v>80</v>
      </c>
      <c r="AG25" s="12">
        <v>7</v>
      </c>
      <c r="AH25" s="12" t="s">
        <v>80</v>
      </c>
      <c r="AI25" s="12">
        <v>2</v>
      </c>
    </row>
    <row r="26" spans="2:35" ht="33.75" customHeight="1">
      <c r="B26" s="2"/>
      <c r="C26" s="41" t="s">
        <v>58</v>
      </c>
      <c r="D26" s="41"/>
      <c r="E26" s="41"/>
      <c r="F26" s="11"/>
      <c r="G26" s="23">
        <v>20</v>
      </c>
      <c r="H26" s="12">
        <v>1</v>
      </c>
      <c r="I26" s="12">
        <v>5</v>
      </c>
      <c r="J26" s="12" t="s">
        <v>23</v>
      </c>
      <c r="K26" s="12" t="s">
        <v>53</v>
      </c>
      <c r="L26" s="12">
        <v>1</v>
      </c>
      <c r="M26" s="12" t="s">
        <v>23</v>
      </c>
      <c r="N26" s="12" t="s">
        <v>23</v>
      </c>
      <c r="O26" s="12">
        <v>1</v>
      </c>
      <c r="P26" s="12">
        <v>1</v>
      </c>
      <c r="Q26" s="12" t="s">
        <v>23</v>
      </c>
      <c r="R26" s="12">
        <v>1</v>
      </c>
      <c r="S26" s="12">
        <v>1</v>
      </c>
      <c r="T26" s="12" t="s">
        <v>23</v>
      </c>
      <c r="U26" s="12">
        <v>3</v>
      </c>
      <c r="V26" s="12" t="s">
        <v>23</v>
      </c>
      <c r="W26" s="12" t="s">
        <v>23</v>
      </c>
      <c r="X26" s="12">
        <v>1</v>
      </c>
      <c r="Y26" s="12" t="s">
        <v>80</v>
      </c>
      <c r="Z26" s="12" t="s">
        <v>23</v>
      </c>
      <c r="AA26" s="12" t="s">
        <v>23</v>
      </c>
      <c r="AB26" s="12" t="s">
        <v>23</v>
      </c>
      <c r="AC26" s="12" t="s">
        <v>23</v>
      </c>
      <c r="AD26" s="12">
        <v>1</v>
      </c>
      <c r="AE26" s="12" t="s">
        <v>81</v>
      </c>
      <c r="AF26" s="12" t="s">
        <v>80</v>
      </c>
      <c r="AG26" s="12">
        <v>4</v>
      </c>
      <c r="AH26" s="12" t="s">
        <v>80</v>
      </c>
      <c r="AI26" s="12" t="s">
        <v>23</v>
      </c>
    </row>
    <row r="27" spans="2:35" ht="23.25" customHeight="1">
      <c r="B27" s="2"/>
      <c r="C27" s="41" t="s">
        <v>59</v>
      </c>
      <c r="D27" s="41"/>
      <c r="E27" s="41"/>
      <c r="F27" s="11"/>
      <c r="G27" s="23">
        <v>31</v>
      </c>
      <c r="H27" s="12">
        <v>4</v>
      </c>
      <c r="I27" s="12">
        <v>1</v>
      </c>
      <c r="J27" s="12">
        <v>4</v>
      </c>
      <c r="K27" s="12" t="s">
        <v>53</v>
      </c>
      <c r="L27" s="12" t="s">
        <v>23</v>
      </c>
      <c r="M27" s="12">
        <v>1</v>
      </c>
      <c r="N27" s="12">
        <v>1</v>
      </c>
      <c r="O27" s="12">
        <v>1</v>
      </c>
      <c r="P27" s="12">
        <v>1</v>
      </c>
      <c r="Q27" s="12" t="s">
        <v>23</v>
      </c>
      <c r="R27" s="12" t="s">
        <v>23</v>
      </c>
      <c r="S27" s="12" t="s">
        <v>23</v>
      </c>
      <c r="T27" s="12" t="s">
        <v>23</v>
      </c>
      <c r="U27" s="12">
        <v>9</v>
      </c>
      <c r="V27" s="12" t="s">
        <v>23</v>
      </c>
      <c r="W27" s="12" t="s">
        <v>23</v>
      </c>
      <c r="X27" s="12">
        <v>4</v>
      </c>
      <c r="Y27" s="12" t="s">
        <v>80</v>
      </c>
      <c r="Z27" s="12" t="s">
        <v>23</v>
      </c>
      <c r="AA27" s="12" t="s">
        <v>81</v>
      </c>
      <c r="AB27" s="12" t="s">
        <v>23</v>
      </c>
      <c r="AC27" s="12" t="s">
        <v>23</v>
      </c>
      <c r="AD27" s="12">
        <v>1</v>
      </c>
      <c r="AE27" s="12" t="s">
        <v>23</v>
      </c>
      <c r="AF27" s="12" t="s">
        <v>80</v>
      </c>
      <c r="AG27" s="12">
        <v>3</v>
      </c>
      <c r="AH27" s="12" t="s">
        <v>80</v>
      </c>
      <c r="AI27" s="12">
        <v>1</v>
      </c>
    </row>
    <row r="28" spans="2:35" ht="23.25" customHeight="1">
      <c r="B28" s="2"/>
      <c r="C28" s="41" t="s">
        <v>60</v>
      </c>
      <c r="D28" s="41"/>
      <c r="E28" s="41"/>
      <c r="F28" s="11"/>
      <c r="G28" s="23">
        <v>109</v>
      </c>
      <c r="H28" s="12">
        <v>5</v>
      </c>
      <c r="I28" s="12">
        <v>4</v>
      </c>
      <c r="J28" s="12">
        <v>1</v>
      </c>
      <c r="K28" s="12" t="s">
        <v>53</v>
      </c>
      <c r="L28" s="12">
        <v>2</v>
      </c>
      <c r="M28" s="12" t="s">
        <v>23</v>
      </c>
      <c r="N28" s="12">
        <v>3</v>
      </c>
      <c r="O28" s="12">
        <v>2</v>
      </c>
      <c r="P28" s="12" t="s">
        <v>23</v>
      </c>
      <c r="Q28" s="12" t="s">
        <v>23</v>
      </c>
      <c r="R28" s="12" t="s">
        <v>23</v>
      </c>
      <c r="S28" s="12" t="s">
        <v>23</v>
      </c>
      <c r="T28" s="12" t="s">
        <v>23</v>
      </c>
      <c r="U28" s="12">
        <v>86</v>
      </c>
      <c r="V28" s="12">
        <v>1</v>
      </c>
      <c r="W28" s="12" t="s">
        <v>23</v>
      </c>
      <c r="X28" s="12">
        <v>3</v>
      </c>
      <c r="Y28" s="12" t="s">
        <v>80</v>
      </c>
      <c r="Z28" s="12" t="s">
        <v>81</v>
      </c>
      <c r="AA28" s="12">
        <v>1</v>
      </c>
      <c r="AB28" s="12" t="s">
        <v>23</v>
      </c>
      <c r="AC28" s="12" t="s">
        <v>23</v>
      </c>
      <c r="AD28" s="12" t="s">
        <v>23</v>
      </c>
      <c r="AE28" s="12" t="s">
        <v>23</v>
      </c>
      <c r="AF28" s="12" t="s">
        <v>80</v>
      </c>
      <c r="AG28" s="12" t="s">
        <v>23</v>
      </c>
      <c r="AH28" s="12" t="s">
        <v>80</v>
      </c>
      <c r="AI28" s="12">
        <v>1</v>
      </c>
    </row>
    <row r="29" spans="2:35" ht="23.25" customHeight="1">
      <c r="B29" s="41" t="s">
        <v>61</v>
      </c>
      <c r="C29" s="41"/>
      <c r="D29" s="41"/>
      <c r="E29" s="41"/>
      <c r="F29" s="11"/>
      <c r="G29" s="23">
        <v>46</v>
      </c>
      <c r="H29" s="12">
        <v>19</v>
      </c>
      <c r="I29" s="12">
        <v>2</v>
      </c>
      <c r="J29" s="12">
        <v>2</v>
      </c>
      <c r="K29" s="12" t="s">
        <v>53</v>
      </c>
      <c r="L29" s="12">
        <v>4</v>
      </c>
      <c r="M29" s="12">
        <v>1</v>
      </c>
      <c r="N29" s="12">
        <v>1</v>
      </c>
      <c r="O29" s="12" t="s">
        <v>23</v>
      </c>
      <c r="P29" s="12">
        <v>1</v>
      </c>
      <c r="Q29" s="12" t="s">
        <v>23</v>
      </c>
      <c r="R29" s="12">
        <v>2</v>
      </c>
      <c r="S29" s="12" t="s">
        <v>23</v>
      </c>
      <c r="T29" s="12" t="s">
        <v>23</v>
      </c>
      <c r="U29" s="12">
        <v>2</v>
      </c>
      <c r="V29" s="12">
        <v>2</v>
      </c>
      <c r="W29" s="12" t="s">
        <v>23</v>
      </c>
      <c r="X29" s="12">
        <v>2</v>
      </c>
      <c r="Y29" s="12" t="s">
        <v>80</v>
      </c>
      <c r="Z29" s="12" t="s">
        <v>23</v>
      </c>
      <c r="AA29" s="12">
        <v>2</v>
      </c>
      <c r="AB29" s="12">
        <v>1</v>
      </c>
      <c r="AC29" s="12" t="s">
        <v>23</v>
      </c>
      <c r="AD29" s="12">
        <v>1</v>
      </c>
      <c r="AE29" s="12">
        <v>1</v>
      </c>
      <c r="AF29" s="12" t="s">
        <v>80</v>
      </c>
      <c r="AG29" s="12">
        <v>3</v>
      </c>
      <c r="AH29" s="12" t="s">
        <v>80</v>
      </c>
      <c r="AI29" s="12" t="s">
        <v>23</v>
      </c>
    </row>
    <row r="30" spans="2:35" ht="33.75" customHeight="1">
      <c r="B30" s="2"/>
      <c r="C30" s="41" t="s">
        <v>62</v>
      </c>
      <c r="D30" s="41"/>
      <c r="E30" s="41"/>
      <c r="F30" s="11"/>
      <c r="G30" s="23" t="s">
        <v>27</v>
      </c>
      <c r="H30" s="12" t="s">
        <v>23</v>
      </c>
      <c r="I30" s="12" t="s">
        <v>23</v>
      </c>
      <c r="J30" s="12" t="s">
        <v>23</v>
      </c>
      <c r="K30" s="12" t="s">
        <v>53</v>
      </c>
      <c r="L30" s="12" t="s">
        <v>23</v>
      </c>
      <c r="M30" s="12" t="s">
        <v>23</v>
      </c>
      <c r="N30" s="12" t="s">
        <v>23</v>
      </c>
      <c r="O30" s="12" t="s">
        <v>23</v>
      </c>
      <c r="P30" s="12" t="s">
        <v>23</v>
      </c>
      <c r="Q30" s="12" t="s">
        <v>23</v>
      </c>
      <c r="R30" s="12" t="s">
        <v>23</v>
      </c>
      <c r="S30" s="12" t="s">
        <v>23</v>
      </c>
      <c r="T30" s="12" t="s">
        <v>23</v>
      </c>
      <c r="U30" s="12" t="s">
        <v>23</v>
      </c>
      <c r="V30" s="12" t="s">
        <v>23</v>
      </c>
      <c r="W30" s="12" t="s">
        <v>23</v>
      </c>
      <c r="X30" s="12" t="s">
        <v>23</v>
      </c>
      <c r="Y30" s="12" t="s">
        <v>80</v>
      </c>
      <c r="Z30" s="12" t="s">
        <v>23</v>
      </c>
      <c r="AA30" s="12" t="s">
        <v>23</v>
      </c>
      <c r="AB30" s="12" t="s">
        <v>23</v>
      </c>
      <c r="AC30" s="12" t="s">
        <v>23</v>
      </c>
      <c r="AD30" s="12" t="s">
        <v>23</v>
      </c>
      <c r="AE30" s="12" t="s">
        <v>23</v>
      </c>
      <c r="AF30" s="12" t="s">
        <v>80</v>
      </c>
      <c r="AG30" s="12" t="s">
        <v>23</v>
      </c>
      <c r="AH30" s="12" t="s">
        <v>80</v>
      </c>
      <c r="AI30" s="12" t="s">
        <v>23</v>
      </c>
    </row>
    <row r="31" spans="2:35" ht="23.25" customHeight="1">
      <c r="B31" s="2"/>
      <c r="C31" s="41" t="s">
        <v>63</v>
      </c>
      <c r="D31" s="41"/>
      <c r="E31" s="41"/>
      <c r="F31" s="11"/>
      <c r="G31" s="23">
        <v>10</v>
      </c>
      <c r="H31" s="12">
        <v>2</v>
      </c>
      <c r="I31" s="12">
        <v>1</v>
      </c>
      <c r="J31" s="12" t="s">
        <v>64</v>
      </c>
      <c r="K31" s="12" t="s">
        <v>53</v>
      </c>
      <c r="L31" s="12">
        <v>3</v>
      </c>
      <c r="M31" s="12" t="s">
        <v>23</v>
      </c>
      <c r="N31" s="12">
        <v>1</v>
      </c>
      <c r="O31" s="12" t="s">
        <v>23</v>
      </c>
      <c r="P31" s="12" t="s">
        <v>23</v>
      </c>
      <c r="Q31" s="12" t="s">
        <v>23</v>
      </c>
      <c r="R31" s="12" t="s">
        <v>23</v>
      </c>
      <c r="S31" s="12" t="s">
        <v>23</v>
      </c>
      <c r="T31" s="12" t="s">
        <v>23</v>
      </c>
      <c r="U31" s="12" t="s">
        <v>81</v>
      </c>
      <c r="V31" s="12" t="s">
        <v>23</v>
      </c>
      <c r="W31" s="12" t="s">
        <v>23</v>
      </c>
      <c r="X31" s="12">
        <v>1</v>
      </c>
      <c r="Y31" s="12" t="s">
        <v>80</v>
      </c>
      <c r="Z31" s="12" t="s">
        <v>23</v>
      </c>
      <c r="AA31" s="12" t="s">
        <v>23</v>
      </c>
      <c r="AB31" s="12">
        <v>1</v>
      </c>
      <c r="AC31" s="12" t="s">
        <v>23</v>
      </c>
      <c r="AD31" s="12">
        <v>1</v>
      </c>
      <c r="AE31" s="12" t="s">
        <v>23</v>
      </c>
      <c r="AF31" s="12" t="s">
        <v>80</v>
      </c>
      <c r="AG31" s="12" t="s">
        <v>23</v>
      </c>
      <c r="AH31" s="12" t="s">
        <v>80</v>
      </c>
      <c r="AI31" s="12" t="s">
        <v>23</v>
      </c>
    </row>
    <row r="32" spans="2:35" ht="23.25" customHeight="1">
      <c r="B32" s="2"/>
      <c r="C32" s="41" t="s">
        <v>65</v>
      </c>
      <c r="D32" s="41"/>
      <c r="E32" s="41"/>
      <c r="F32" s="11"/>
      <c r="G32" s="23">
        <v>19</v>
      </c>
      <c r="H32" s="12">
        <v>11</v>
      </c>
      <c r="I32" s="12" t="s">
        <v>23</v>
      </c>
      <c r="J32" s="12" t="s">
        <v>23</v>
      </c>
      <c r="K32" s="12" t="s">
        <v>53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>
        <v>1</v>
      </c>
      <c r="Q32" s="12" t="s">
        <v>23</v>
      </c>
      <c r="R32" s="12">
        <v>1</v>
      </c>
      <c r="S32" s="12" t="s">
        <v>23</v>
      </c>
      <c r="T32" s="12" t="s">
        <v>23</v>
      </c>
      <c r="U32" s="12">
        <v>1</v>
      </c>
      <c r="V32" s="12">
        <v>2</v>
      </c>
      <c r="W32" s="12" t="s">
        <v>23</v>
      </c>
      <c r="X32" s="12" t="s">
        <v>81</v>
      </c>
      <c r="Y32" s="12" t="s">
        <v>80</v>
      </c>
      <c r="Z32" s="12" t="s">
        <v>23</v>
      </c>
      <c r="AA32" s="12">
        <v>1</v>
      </c>
      <c r="AB32" s="12" t="s">
        <v>81</v>
      </c>
      <c r="AC32" s="12" t="s">
        <v>23</v>
      </c>
      <c r="AD32" s="12" t="s">
        <v>81</v>
      </c>
      <c r="AE32" s="12" t="s">
        <v>23</v>
      </c>
      <c r="AF32" s="12" t="s">
        <v>80</v>
      </c>
      <c r="AG32" s="12">
        <v>2</v>
      </c>
      <c r="AH32" s="12" t="s">
        <v>80</v>
      </c>
      <c r="AI32" s="12" t="s">
        <v>23</v>
      </c>
    </row>
    <row r="33" spans="1:35" ht="23.25" customHeight="1">
      <c r="A33" s="4"/>
      <c r="B33" s="2"/>
      <c r="C33" s="41" t="s">
        <v>66</v>
      </c>
      <c r="D33" s="41"/>
      <c r="E33" s="41"/>
      <c r="F33" s="11"/>
      <c r="G33" s="23">
        <v>17</v>
      </c>
      <c r="H33" s="12">
        <v>6</v>
      </c>
      <c r="I33" s="12">
        <v>1</v>
      </c>
      <c r="J33" s="12">
        <v>2</v>
      </c>
      <c r="K33" s="12" t="s">
        <v>53</v>
      </c>
      <c r="L33" s="12">
        <v>1</v>
      </c>
      <c r="M33" s="12">
        <v>1</v>
      </c>
      <c r="N33" s="12" t="s">
        <v>23</v>
      </c>
      <c r="O33" s="12" t="s">
        <v>23</v>
      </c>
      <c r="P33" s="12" t="s">
        <v>23</v>
      </c>
      <c r="Q33" s="12" t="s">
        <v>23</v>
      </c>
      <c r="R33" s="12">
        <v>1</v>
      </c>
      <c r="S33" s="12" t="s">
        <v>23</v>
      </c>
      <c r="T33" s="12" t="s">
        <v>23</v>
      </c>
      <c r="U33" s="12">
        <v>1</v>
      </c>
      <c r="V33" s="12" t="s">
        <v>23</v>
      </c>
      <c r="W33" s="12" t="s">
        <v>23</v>
      </c>
      <c r="X33" s="12">
        <v>1</v>
      </c>
      <c r="Y33" s="12" t="s">
        <v>80</v>
      </c>
      <c r="Z33" s="12" t="s">
        <v>23</v>
      </c>
      <c r="AA33" s="12">
        <v>1</v>
      </c>
      <c r="AB33" s="12" t="s">
        <v>23</v>
      </c>
      <c r="AC33" s="12" t="s">
        <v>23</v>
      </c>
      <c r="AD33" s="12" t="s">
        <v>23</v>
      </c>
      <c r="AE33" s="12">
        <v>1</v>
      </c>
      <c r="AF33" s="12" t="s">
        <v>80</v>
      </c>
      <c r="AG33" s="12">
        <v>1</v>
      </c>
      <c r="AH33" s="12" t="s">
        <v>80</v>
      </c>
      <c r="AI33" s="12" t="s">
        <v>23</v>
      </c>
    </row>
    <row r="34" spans="1:35" ht="23.25" customHeight="1">
      <c r="A34" s="4"/>
      <c r="B34" s="41" t="s">
        <v>67</v>
      </c>
      <c r="C34" s="41"/>
      <c r="D34" s="41"/>
      <c r="E34" s="41"/>
      <c r="F34" s="11"/>
      <c r="G34" s="23">
        <v>41</v>
      </c>
      <c r="H34" s="12">
        <v>30</v>
      </c>
      <c r="I34" s="12">
        <v>1</v>
      </c>
      <c r="J34" s="12" t="s">
        <v>23</v>
      </c>
      <c r="K34" s="12" t="s">
        <v>53</v>
      </c>
      <c r="L34" s="12" t="s">
        <v>64</v>
      </c>
      <c r="M34" s="12" t="s">
        <v>23</v>
      </c>
      <c r="N34" s="12" t="s">
        <v>23</v>
      </c>
      <c r="O34" s="12">
        <v>1</v>
      </c>
      <c r="P34" s="12">
        <v>2</v>
      </c>
      <c r="Q34" s="12" t="s">
        <v>23</v>
      </c>
      <c r="R34" s="12" t="s">
        <v>23</v>
      </c>
      <c r="S34" s="12" t="s">
        <v>23</v>
      </c>
      <c r="T34" s="12" t="s">
        <v>23</v>
      </c>
      <c r="U34" s="12">
        <v>4</v>
      </c>
      <c r="V34" s="12" t="s">
        <v>23</v>
      </c>
      <c r="W34" s="12" t="s">
        <v>23</v>
      </c>
      <c r="X34" s="12">
        <v>1</v>
      </c>
      <c r="Y34" s="12" t="s">
        <v>80</v>
      </c>
      <c r="Z34" s="12" t="s">
        <v>23</v>
      </c>
      <c r="AA34" s="12" t="s">
        <v>23</v>
      </c>
      <c r="AB34" s="12" t="s">
        <v>23</v>
      </c>
      <c r="AC34" s="12" t="s">
        <v>23</v>
      </c>
      <c r="AD34" s="12" t="s">
        <v>23</v>
      </c>
      <c r="AE34" s="12" t="s">
        <v>23</v>
      </c>
      <c r="AF34" s="12" t="s">
        <v>80</v>
      </c>
      <c r="AG34" s="12">
        <v>2</v>
      </c>
      <c r="AH34" s="12" t="s">
        <v>80</v>
      </c>
      <c r="AI34" s="12" t="s">
        <v>23</v>
      </c>
    </row>
    <row r="35" spans="1:35" ht="33.75" customHeight="1">
      <c r="A35" s="4"/>
      <c r="B35" s="2"/>
      <c r="C35" s="41" t="s">
        <v>14</v>
      </c>
      <c r="D35" s="41"/>
      <c r="E35" s="41"/>
      <c r="F35" s="11"/>
      <c r="G35" s="23">
        <v>41</v>
      </c>
      <c r="H35" s="12">
        <v>30</v>
      </c>
      <c r="I35" s="12">
        <v>1</v>
      </c>
      <c r="J35" s="12" t="s">
        <v>23</v>
      </c>
      <c r="K35" s="12" t="s">
        <v>49</v>
      </c>
      <c r="L35" s="12" t="s">
        <v>68</v>
      </c>
      <c r="M35" s="12" t="s">
        <v>23</v>
      </c>
      <c r="N35" s="12" t="s">
        <v>23</v>
      </c>
      <c r="O35" s="12">
        <v>1</v>
      </c>
      <c r="P35" s="12">
        <v>2</v>
      </c>
      <c r="Q35" s="12" t="s">
        <v>23</v>
      </c>
      <c r="R35" s="12" t="s">
        <v>23</v>
      </c>
      <c r="S35" s="12" t="s">
        <v>23</v>
      </c>
      <c r="T35" s="12" t="s">
        <v>23</v>
      </c>
      <c r="U35" s="12">
        <v>4</v>
      </c>
      <c r="V35" s="12" t="s">
        <v>23</v>
      </c>
      <c r="W35" s="12" t="s">
        <v>23</v>
      </c>
      <c r="X35" s="12">
        <v>1</v>
      </c>
      <c r="Y35" s="12" t="s">
        <v>80</v>
      </c>
      <c r="Z35" s="12" t="s">
        <v>23</v>
      </c>
      <c r="AA35" s="12" t="s">
        <v>23</v>
      </c>
      <c r="AB35" s="12" t="s">
        <v>23</v>
      </c>
      <c r="AC35" s="12" t="s">
        <v>23</v>
      </c>
      <c r="AD35" s="12" t="s">
        <v>23</v>
      </c>
      <c r="AE35" s="12" t="s">
        <v>23</v>
      </c>
      <c r="AF35" s="12" t="s">
        <v>80</v>
      </c>
      <c r="AG35" s="12">
        <v>2</v>
      </c>
      <c r="AH35" s="12" t="s">
        <v>80</v>
      </c>
      <c r="AI35" s="12" t="s">
        <v>23</v>
      </c>
    </row>
    <row r="36" spans="1:35" ht="23.25" customHeight="1" thickBot="1">
      <c r="A36" s="14"/>
      <c r="B36" s="3"/>
      <c r="C36" s="3"/>
      <c r="D36" s="3"/>
      <c r="E36" s="3"/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3.5" customHeight="1">
      <c r="A37" s="27"/>
      <c r="B37" s="28" t="s">
        <v>69</v>
      </c>
      <c r="C37" s="29"/>
      <c r="D37" s="29"/>
      <c r="E37" s="29"/>
      <c r="F37" s="29"/>
      <c r="G37" s="29"/>
      <c r="H37" s="28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20" s="28" customFormat="1" ht="14.25" customHeight="1">
      <c r="A38" s="27"/>
      <c r="B38" s="28" t="s">
        <v>70</v>
      </c>
      <c r="C38" s="29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7"/>
    </row>
    <row r="39" spans="1:20" s="28" customFormat="1" ht="14.25" customHeight="1">
      <c r="A39" s="27"/>
      <c r="B39" s="26" t="s">
        <v>25</v>
      </c>
      <c r="C39" s="29"/>
      <c r="D39" s="29"/>
      <c r="E39" s="29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7"/>
    </row>
    <row r="40" spans="1:20" s="28" customFormat="1" ht="14.25" customHeight="1">
      <c r="A40" s="27"/>
      <c r="B40" s="26" t="s">
        <v>26</v>
      </c>
      <c r="C40" s="29"/>
      <c r="D40" s="29"/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7"/>
    </row>
    <row r="41" spans="1:20" s="28" customFormat="1" ht="14.25" customHeight="1">
      <c r="A41" s="27"/>
      <c r="B41" s="29" t="s">
        <v>71</v>
      </c>
      <c r="C41" s="31"/>
      <c r="D41" s="31"/>
      <c r="E41" s="31"/>
      <c r="F41" s="27"/>
      <c r="G41" s="27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7"/>
    </row>
    <row r="42" spans="1:20" s="28" customFormat="1" ht="14.25" customHeight="1">
      <c r="A42" s="27"/>
      <c r="B42" s="29"/>
      <c r="C42" s="31"/>
      <c r="D42" s="31"/>
      <c r="E42" s="31"/>
      <c r="F42" s="27"/>
      <c r="G42" s="27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7"/>
    </row>
    <row r="43" spans="1:19" ht="14.25" customHeight="1">
      <c r="A43" s="4"/>
      <c r="B43" s="4"/>
      <c r="C43" s="18"/>
      <c r="D43" s="18"/>
      <c r="E43" s="18"/>
      <c r="F43" s="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4.25" customHeight="1">
      <c r="A44" s="4"/>
      <c r="B44" s="4"/>
      <c r="C44" s="18"/>
      <c r="D44" s="18"/>
      <c r="E44" s="18"/>
      <c r="F44" s="4"/>
      <c r="G44" s="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4.25" customHeight="1">
      <c r="A45" s="4"/>
      <c r="B45" s="4"/>
      <c r="C45" s="18"/>
      <c r="D45" s="18"/>
      <c r="E45" s="18"/>
      <c r="F45" s="4"/>
      <c r="G45" s="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4.25" customHeight="1">
      <c r="A46" s="4"/>
      <c r="B46" s="4"/>
      <c r="C46" s="18"/>
      <c r="D46" s="18"/>
      <c r="E46" s="18"/>
      <c r="F46" s="4"/>
      <c r="G46" s="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4.25" customHeight="1">
      <c r="A47" s="4"/>
      <c r="B47" s="4"/>
      <c r="C47" s="18"/>
      <c r="D47" s="18"/>
      <c r="E47" s="18"/>
      <c r="F47" s="4"/>
      <c r="G47" s="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4.25" customHeight="1">
      <c r="A48" s="4"/>
      <c r="B48" s="4"/>
      <c r="C48" s="18"/>
      <c r="D48" s="18"/>
      <c r="E48" s="18"/>
      <c r="F48" s="4"/>
      <c r="G48" s="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4.25" customHeight="1">
      <c r="A49" s="4"/>
      <c r="B49" s="4"/>
      <c r="C49" s="18"/>
      <c r="D49" s="18"/>
      <c r="E49" s="18"/>
      <c r="F49" s="4"/>
      <c r="G49" s="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4.25" customHeight="1">
      <c r="A50" s="4"/>
      <c r="B50" s="4"/>
      <c r="C50" s="18"/>
      <c r="D50" s="18"/>
      <c r="E50" s="18"/>
      <c r="F50" s="4"/>
      <c r="G50" s="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4.25" customHeight="1">
      <c r="A51" s="4"/>
      <c r="B51" s="4"/>
      <c r="C51" s="18"/>
      <c r="D51" s="18"/>
      <c r="E51" s="18"/>
      <c r="F51" s="4"/>
      <c r="G51" s="4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4.25" customHeight="1">
      <c r="A52" s="4"/>
      <c r="B52" s="4"/>
      <c r="C52" s="18"/>
      <c r="D52" s="18"/>
      <c r="E52" s="18"/>
      <c r="F52" s="4"/>
      <c r="G52" s="4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4.25" customHeight="1">
      <c r="A53" s="4"/>
      <c r="B53" s="4"/>
      <c r="C53" s="18"/>
      <c r="D53" s="18"/>
      <c r="E53" s="18"/>
      <c r="F53" s="4"/>
      <c r="G53" s="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4.25" customHeight="1">
      <c r="A54" s="4"/>
      <c r="B54" s="4"/>
      <c r="C54" s="18"/>
      <c r="D54" s="18"/>
      <c r="E54" s="18"/>
      <c r="F54" s="4"/>
      <c r="G54" s="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4.25" customHeight="1">
      <c r="A55" s="4"/>
      <c r="B55" s="4"/>
      <c r="C55" s="18"/>
      <c r="D55" s="18"/>
      <c r="E55" s="18"/>
      <c r="F55" s="4"/>
      <c r="G55" s="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4.25" customHeight="1">
      <c r="A56" s="4"/>
      <c r="B56" s="4"/>
      <c r="C56" s="18"/>
      <c r="D56" s="18"/>
      <c r="E56" s="18"/>
      <c r="F56" s="4"/>
      <c r="G56" s="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4.25" customHeight="1">
      <c r="A57" s="4"/>
      <c r="B57" s="4"/>
      <c r="C57" s="18"/>
      <c r="D57" s="18"/>
      <c r="E57" s="18"/>
      <c r="F57" s="4"/>
      <c r="G57" s="4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4.25" customHeight="1">
      <c r="A58" s="4"/>
      <c r="B58" s="4"/>
      <c r="C58" s="18"/>
      <c r="D58" s="18"/>
      <c r="E58" s="18"/>
      <c r="F58" s="4"/>
      <c r="G58" s="4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4.25" customHeight="1">
      <c r="A59" s="4"/>
      <c r="B59" s="4"/>
      <c r="C59" s="18"/>
      <c r="D59" s="18"/>
      <c r="E59" s="18"/>
      <c r="F59" s="4"/>
      <c r="G59" s="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4.25" customHeight="1">
      <c r="A60" s="4"/>
      <c r="B60" s="4"/>
      <c r="C60" s="18"/>
      <c r="D60" s="18"/>
      <c r="E60" s="18"/>
      <c r="F60" s="4"/>
      <c r="G60" s="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4.25" customHeight="1">
      <c r="A61" s="4"/>
      <c r="B61" s="4"/>
      <c r="C61" s="18"/>
      <c r="D61" s="18"/>
      <c r="E61" s="18"/>
      <c r="F61" s="4"/>
      <c r="G61" s="4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ht="14.25" customHeight="1"/>
  </sheetData>
  <mergeCells count="32">
    <mergeCell ref="A1:S1"/>
    <mergeCell ref="B12:E12"/>
    <mergeCell ref="B11:E11"/>
    <mergeCell ref="B10:E10"/>
    <mergeCell ref="B9:E9"/>
    <mergeCell ref="B8:E8"/>
    <mergeCell ref="B14:E14"/>
    <mergeCell ref="B13:E13"/>
    <mergeCell ref="B4:C4"/>
    <mergeCell ref="B3:E3"/>
    <mergeCell ref="B7:E7"/>
    <mergeCell ref="B18:E18"/>
    <mergeCell ref="B17:E17"/>
    <mergeCell ref="B16:E16"/>
    <mergeCell ref="B15:E15"/>
    <mergeCell ref="B20:E20"/>
    <mergeCell ref="B19:E19"/>
    <mergeCell ref="B22:E22"/>
    <mergeCell ref="C24:E24"/>
    <mergeCell ref="C23:E23"/>
    <mergeCell ref="B34:E34"/>
    <mergeCell ref="C35:E35"/>
    <mergeCell ref="C27:E27"/>
    <mergeCell ref="B21:E21"/>
    <mergeCell ref="C32:E32"/>
    <mergeCell ref="C31:E31"/>
    <mergeCell ref="C28:E28"/>
    <mergeCell ref="C33:E33"/>
    <mergeCell ref="B25:E25"/>
    <mergeCell ref="C26:E26"/>
    <mergeCell ref="B29:E29"/>
    <mergeCell ref="C30:E3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U7 G7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2010-11-24T07:05:22Z</cp:lastPrinted>
  <dcterms:modified xsi:type="dcterms:W3CDTF">2012-05-10T01:57:00Z</dcterms:modified>
  <cp:category/>
  <cp:version/>
  <cp:contentType/>
  <cp:contentStatus/>
</cp:coreProperties>
</file>