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05" yWindow="60" windowWidth="7680" windowHeight="9420" activeTab="0"/>
  </bookViews>
  <sheets>
    <sheet name="(1)" sheetId="1" r:id="rId1"/>
    <sheet name="(2)" sheetId="2" r:id="rId2"/>
    <sheet name="(3)" sheetId="3" r:id="rId3"/>
  </sheets>
  <definedNames>
    <definedName name="_xlnm.Print_Area" localSheetId="0">'(1)'!$A$1:$P$24</definedName>
    <definedName name="_xlnm.Print_Area" localSheetId="1">'(2)'!$A$1:$S$24</definedName>
    <definedName name="_xlnm.Print_Area" localSheetId="2">'(3)'!$A$1:$V$23</definedName>
  </definedNames>
  <calcPr fullCalcOnLoad="1" iterate="1" iterateCount="1" iterateDelta="0"/>
</workbook>
</file>

<file path=xl/sharedStrings.xml><?xml version="1.0" encoding="utf-8"?>
<sst xmlns="http://schemas.openxmlformats.org/spreadsheetml/2006/main" count="93" uniqueCount="42">
  <si>
    <t>年度、月</t>
  </si>
  <si>
    <t>総数</t>
  </si>
  <si>
    <t>＃男</t>
  </si>
  <si>
    <t>1) 収 納 未 済 額</t>
  </si>
  <si>
    <t>1)年度末、月末現在。</t>
  </si>
  <si>
    <t>(1) 総            括</t>
  </si>
  <si>
    <t>短時間被保険者を含む。</t>
  </si>
  <si>
    <t>(2) 一般給付（基本手当）</t>
  </si>
  <si>
    <t>(3) 日雇給付（普通給付）</t>
  </si>
  <si>
    <t xml:space="preserve"> 保         　　　  険  　　　        料</t>
  </si>
  <si>
    <t xml:space="preserve"> 1) 適用事業所数</t>
  </si>
  <si>
    <t xml:space="preserve"> 1) 被保険者数   </t>
  </si>
  <si>
    <t>徴収決定額</t>
  </si>
  <si>
    <t>収　　 納　　 額</t>
  </si>
  <si>
    <t>資料  長崎労働局職業安定課調</t>
  </si>
  <si>
    <t>1）支給金額の月額は単位未満切捨てのため年度計と一致しない場合がある。</t>
  </si>
  <si>
    <t>単位：件、人、千円</t>
  </si>
  <si>
    <t>年度</t>
  </si>
  <si>
    <t>平成</t>
  </si>
  <si>
    <t>21年</t>
  </si>
  <si>
    <t>月</t>
  </si>
  <si>
    <t>単位：件、人、日、千円</t>
  </si>
  <si>
    <t>単位：人、日、千円</t>
  </si>
  <si>
    <t>受給者の前月中の稼働日数
(月平均)</t>
  </si>
  <si>
    <t>支給金額</t>
  </si>
  <si>
    <t>第2級</t>
  </si>
  <si>
    <t>第3級</t>
  </si>
  <si>
    <t>22年</t>
  </si>
  <si>
    <r>
      <t xml:space="preserve">         　１９４　    雇      用      保      険　</t>
    </r>
    <r>
      <rPr>
        <sz val="12"/>
        <color indexed="8"/>
        <rFont val="ＭＳ 明朝"/>
        <family val="1"/>
      </rPr>
      <t xml:space="preserve">（平成21年度） </t>
    </r>
  </si>
  <si>
    <r>
      <t>１９４        雇          用          保          険　　</t>
    </r>
    <r>
      <rPr>
        <sz val="12"/>
        <color indexed="8"/>
        <rFont val="ＭＳ 明朝"/>
        <family val="1"/>
      </rPr>
      <t xml:space="preserve">（平成21年度）  （続） </t>
    </r>
  </si>
  <si>
    <t>離職票提出件数</t>
  </si>
  <si>
    <t>受給資格決定件数</t>
  </si>
  <si>
    <t>初回受給者数</t>
  </si>
  <si>
    <t>受給実人員（月平均）</t>
  </si>
  <si>
    <t>給付延日数</t>
  </si>
  <si>
    <t>1)  支給金額</t>
  </si>
  <si>
    <t>支給終了者数</t>
  </si>
  <si>
    <t>総数</t>
  </si>
  <si>
    <t>日雇労働被保険者手帳交付</t>
  </si>
  <si>
    <t>受給者実人員（月平均）</t>
  </si>
  <si>
    <t>第1級</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</si>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</sst>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_);\(#,##0\)"/>
    <numFmt numFmtId="186" formatCode="#,##0.0;&quot;△ &quot;#,##0.0"/>
    <numFmt numFmtId="187" formatCode="#,##0_ "/>
  </numFmts>
  <fonts count="31">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20"/>
      <color indexed="8"/>
      <name val="ＭＳ 明朝"/>
      <family val="1"/>
    </font>
    <font>
      <sz val="10"/>
      <color indexed="8"/>
      <name val="ＭＳ ゴシック"/>
      <family val="3"/>
    </font>
    <font>
      <sz val="12"/>
      <name val="ＭＳ 明朝"/>
      <family val="1"/>
    </font>
    <font>
      <sz val="12"/>
      <color indexed="10"/>
      <name val="ＭＳ 明朝"/>
      <family val="1"/>
    </font>
    <font>
      <sz val="1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HG丸ｺﾞｼｯｸM-PRO"/>
      <family val="3"/>
    </font>
    <font>
      <sz val="12"/>
      <color indexed="9"/>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bottom/>
    </border>
    <border>
      <left style="thin"/>
      <right/>
      <top/>
      <bottom/>
    </border>
    <border>
      <left/>
      <right/>
      <top/>
      <bottom style="medium"/>
    </border>
    <border>
      <left style="thin"/>
      <right/>
      <top/>
      <bottom style="medium"/>
    </border>
    <border>
      <left/>
      <right/>
      <top style="medium"/>
      <bottom/>
    </border>
    <border>
      <left/>
      <right/>
      <top/>
      <bottom style="thin"/>
    </border>
    <border>
      <left/>
      <right style="thin"/>
      <top/>
      <bottom style="thin"/>
    </border>
    <border>
      <left style="thin"/>
      <right style="thin"/>
      <top style="thin"/>
      <bottom style="thin"/>
    </border>
    <border>
      <left style="thin"/>
      <right/>
      <top style="thin"/>
      <bottom style="thin"/>
    </border>
    <border>
      <left/>
      <right style="thin"/>
      <top/>
      <bottom style="medium"/>
    </border>
    <border>
      <left style="thin"/>
      <right/>
      <top/>
      <bottom style="thin"/>
    </border>
    <border>
      <left/>
      <right style="thin"/>
      <top style="medium"/>
      <bottom/>
    </border>
    <border>
      <left>
        <color indexed="63"/>
      </left>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
      <left style="thin"/>
      <right/>
      <top style="medium"/>
      <bottom/>
    </border>
    <border>
      <left style="thin"/>
      <right/>
      <top style="medium"/>
      <bottom style="thin"/>
    </border>
    <border>
      <left/>
      <right style="thin"/>
      <top style="medium"/>
      <bottom style="thin"/>
    </border>
    <border>
      <left/>
      <right/>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0" borderId="0" applyNumberFormat="0" applyFill="0" applyBorder="0" applyAlignment="0" applyProtection="0"/>
    <xf numFmtId="0" fontId="16" fillId="15" borderId="1" applyNumberFormat="0" applyAlignment="0" applyProtection="0"/>
    <xf numFmtId="0" fontId="17" fillId="7" borderId="0" applyNumberFormat="0" applyBorder="0" applyAlignment="0" applyProtection="0"/>
    <xf numFmtId="0" fontId="5" fillId="0" borderId="0" applyNumberFormat="0" applyFill="0" applyBorder="0" applyAlignment="0" applyProtection="0"/>
    <xf numFmtId="0" fontId="0" fillId="4" borderId="2" applyNumberFormat="0" applyFont="0" applyAlignment="0" applyProtection="0"/>
    <xf numFmtId="0" fontId="18" fillId="0" borderId="3" applyNumberFormat="0" applyFill="0" applyAlignment="0" applyProtection="0"/>
    <xf numFmtId="0" fontId="19" fillId="16" borderId="0" applyNumberFormat="0" applyBorder="0" applyAlignment="0" applyProtection="0"/>
    <xf numFmtId="0" fontId="20" fillId="17" borderId="4" applyNumberFormat="0" applyAlignment="0" applyProtection="0"/>
    <xf numFmtId="0" fontId="18"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17" borderId="9" applyNumberFormat="0" applyAlignment="0" applyProtection="0"/>
    <xf numFmtId="0" fontId="26" fillId="0" borderId="0" applyNumberForma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27" fillId="7" borderId="4" applyNumberFormat="0" applyAlignment="0" applyProtection="0"/>
    <xf numFmtId="0" fontId="6" fillId="0" borderId="0" applyNumberFormat="0" applyFill="0" applyBorder="0" applyAlignment="0" applyProtection="0"/>
    <xf numFmtId="0" fontId="28" fillId="6" borderId="0" applyNumberFormat="0" applyBorder="0" applyAlignment="0" applyProtection="0"/>
  </cellStyleXfs>
  <cellXfs count="106">
    <xf numFmtId="0" fontId="0" fillId="0" borderId="0" xfId="0" applyAlignment="1">
      <alignment/>
    </xf>
    <xf numFmtId="181" fontId="7" fillId="0" borderId="0" xfId="48" applyFont="1" applyFill="1" applyAlignment="1">
      <alignment/>
    </xf>
    <xf numFmtId="181" fontId="7" fillId="0" borderId="0" xfId="48" applyFont="1" applyFill="1" applyBorder="1" applyAlignment="1">
      <alignment/>
    </xf>
    <xf numFmtId="181" fontId="7" fillId="0" borderId="0" xfId="48" applyFont="1" applyFill="1" applyAlignment="1">
      <alignment horizontal="right"/>
    </xf>
    <xf numFmtId="181" fontId="7" fillId="0" borderId="10" xfId="48" applyFont="1" applyFill="1" applyBorder="1" applyAlignment="1">
      <alignment/>
    </xf>
    <xf numFmtId="181" fontId="12" fillId="0" borderId="0" xfId="48" applyFont="1" applyFill="1" applyAlignment="1">
      <alignment/>
    </xf>
    <xf numFmtId="181" fontId="10" fillId="0" borderId="0" xfId="48" applyFont="1" applyFill="1" applyAlignment="1">
      <alignment/>
    </xf>
    <xf numFmtId="181" fontId="7" fillId="0" borderId="11" xfId="48" applyFont="1" applyFill="1" applyBorder="1" applyAlignment="1">
      <alignment/>
    </xf>
    <xf numFmtId="0" fontId="0" fillId="0" borderId="12" xfId="0" applyFill="1" applyBorder="1" applyAlignment="1">
      <alignment horizontal="distributed" vertical="center"/>
    </xf>
    <xf numFmtId="0" fontId="0" fillId="0" borderId="11" xfId="0" applyFill="1" applyBorder="1" applyAlignment="1">
      <alignment horizontal="distributed" vertical="center"/>
    </xf>
    <xf numFmtId="181" fontId="7" fillId="0" borderId="13" xfId="48" applyFont="1" applyFill="1" applyBorder="1" applyAlignment="1">
      <alignment horizontal="left" vertical="center"/>
    </xf>
    <xf numFmtId="181" fontId="7" fillId="0" borderId="14" xfId="48" applyFont="1" applyFill="1" applyBorder="1" applyAlignment="1">
      <alignment/>
    </xf>
    <xf numFmtId="181" fontId="7" fillId="0" borderId="15" xfId="48" applyFont="1" applyFill="1" applyBorder="1" applyAlignment="1">
      <alignment/>
    </xf>
    <xf numFmtId="0" fontId="0" fillId="0" borderId="15" xfId="0" applyFill="1" applyBorder="1" applyAlignment="1">
      <alignment horizontal="distributed" vertical="center"/>
    </xf>
    <xf numFmtId="181" fontId="7" fillId="0" borderId="16" xfId="48" applyFont="1" applyFill="1" applyBorder="1" applyAlignment="1">
      <alignment horizontal="distributed" vertical="center"/>
    </xf>
    <xf numFmtId="181" fontId="7" fillId="0" borderId="17" xfId="48" applyFont="1" applyFill="1" applyBorder="1" applyAlignment="1">
      <alignment horizontal="distributed" vertical="center"/>
    </xf>
    <xf numFmtId="181" fontId="7" fillId="0" borderId="18" xfId="48" applyFont="1" applyFill="1" applyBorder="1" applyAlignment="1">
      <alignment horizontal="distributed" vertical="center"/>
    </xf>
    <xf numFmtId="181" fontId="7" fillId="0" borderId="0" xfId="48" applyFont="1" applyFill="1" applyAlignment="1">
      <alignment horizontal="distributed"/>
    </xf>
    <xf numFmtId="181" fontId="7" fillId="0" borderId="0" xfId="48" applyFont="1" applyFill="1" applyAlignment="1" quotePrefix="1">
      <alignment horizontal="center"/>
    </xf>
    <xf numFmtId="181" fontId="7" fillId="0" borderId="0" xfId="48" applyFont="1" applyFill="1" applyAlignment="1" quotePrefix="1">
      <alignment/>
    </xf>
    <xf numFmtId="181" fontId="7" fillId="0" borderId="0" xfId="48" applyFont="1" applyFill="1" applyBorder="1" applyAlignment="1" quotePrefix="1">
      <alignment horizontal="center"/>
    </xf>
    <xf numFmtId="181" fontId="7" fillId="0" borderId="10" xfId="48" applyFont="1" applyFill="1" applyBorder="1" applyAlignment="1">
      <alignment horizontal="right"/>
    </xf>
    <xf numFmtId="181" fontId="7" fillId="0" borderId="0" xfId="48" applyFont="1" applyFill="1" applyBorder="1" applyAlignment="1">
      <alignment/>
    </xf>
    <xf numFmtId="181" fontId="11" fillId="0" borderId="0" xfId="48" applyFont="1" applyFill="1" applyAlignment="1">
      <alignment/>
    </xf>
    <xf numFmtId="0" fontId="9" fillId="0" borderId="0" xfId="0" applyFont="1" applyFill="1" applyAlignment="1">
      <alignment/>
    </xf>
    <xf numFmtId="181" fontId="0" fillId="0" borderId="0" xfId="48" applyFont="1" applyFill="1" applyAlignment="1">
      <alignment/>
    </xf>
    <xf numFmtId="41" fontId="7" fillId="0" borderId="0" xfId="48" applyNumberFormat="1" applyFont="1" applyFill="1" applyBorder="1" applyAlignment="1">
      <alignment/>
    </xf>
    <xf numFmtId="41" fontId="7" fillId="0" borderId="0" xfId="48" applyNumberFormat="1" applyFont="1" applyFill="1" applyAlignment="1">
      <alignment/>
    </xf>
    <xf numFmtId="41" fontId="7" fillId="0" borderId="0" xfId="48" applyNumberFormat="1" applyFont="1" applyFill="1" applyAlignment="1">
      <alignment horizontal="right"/>
    </xf>
    <xf numFmtId="41" fontId="7" fillId="0" borderId="0" xfId="48" applyNumberFormat="1" applyFont="1" applyFill="1" applyAlignment="1" quotePrefix="1">
      <alignment horizontal="right"/>
    </xf>
    <xf numFmtId="0" fontId="7" fillId="0" borderId="0" xfId="0" applyFont="1" applyFill="1" applyAlignment="1">
      <alignment/>
    </xf>
    <xf numFmtId="181" fontId="9" fillId="0" borderId="0" xfId="48" applyFont="1" applyFill="1" applyAlignment="1">
      <alignment/>
    </xf>
    <xf numFmtId="181" fontId="7" fillId="0" borderId="0" xfId="48" applyFont="1" applyFill="1" applyBorder="1" applyAlignment="1">
      <alignment horizontal="centerContinuous"/>
    </xf>
    <xf numFmtId="0" fontId="0" fillId="0" borderId="0" xfId="0" applyFill="1" applyBorder="1" applyAlignment="1">
      <alignment/>
    </xf>
    <xf numFmtId="181" fontId="7" fillId="0" borderId="0" xfId="48" applyFont="1" applyFill="1" applyBorder="1" applyAlignment="1">
      <alignment vertical="center"/>
    </xf>
    <xf numFmtId="187" fontId="7" fillId="0" borderId="0" xfId="48" applyNumberFormat="1" applyFont="1" applyFill="1" applyBorder="1" applyAlignment="1">
      <alignment/>
    </xf>
    <xf numFmtId="41" fontId="7" fillId="0" borderId="0" xfId="48" applyNumberFormat="1" applyFont="1" applyFill="1" applyBorder="1" applyAlignment="1">
      <alignment horizontal="center"/>
    </xf>
    <xf numFmtId="181" fontId="7" fillId="0" borderId="0" xfId="48" applyFont="1" applyFill="1" applyAlignment="1" quotePrefix="1">
      <alignment horizontal="right"/>
    </xf>
    <xf numFmtId="0" fontId="7" fillId="0" borderId="0" xfId="48" applyNumberFormat="1" applyFont="1" applyFill="1" applyAlignment="1">
      <alignment horizontal="right"/>
    </xf>
    <xf numFmtId="181" fontId="7" fillId="0" borderId="0" xfId="48" applyFont="1" applyFill="1" applyAlignment="1">
      <alignment horizontal="distributed"/>
    </xf>
    <xf numFmtId="0" fontId="7" fillId="0" borderId="0" xfId="48" applyNumberFormat="1" applyFont="1" applyFill="1" applyAlignment="1">
      <alignment horizontal="left"/>
    </xf>
    <xf numFmtId="181" fontId="7" fillId="0" borderId="0" xfId="48" applyFont="1" applyFill="1" applyAlignment="1">
      <alignment horizontal="right"/>
    </xf>
    <xf numFmtId="181" fontId="7" fillId="0" borderId="0" xfId="48" applyFont="1" applyFill="1" applyBorder="1" applyAlignment="1">
      <alignment horizontal="right"/>
    </xf>
    <xf numFmtId="181" fontId="7" fillId="0" borderId="19" xfId="48" applyFont="1" applyFill="1" applyBorder="1" applyAlignment="1">
      <alignment/>
    </xf>
    <xf numFmtId="181" fontId="7" fillId="0" borderId="20" xfId="48" applyFont="1" applyFill="1" applyBorder="1" applyAlignment="1">
      <alignment/>
    </xf>
    <xf numFmtId="181" fontId="7" fillId="0" borderId="0" xfId="48" applyNumberFormat="1" applyFont="1" applyFill="1" applyBorder="1" applyAlignment="1">
      <alignment/>
    </xf>
    <xf numFmtId="181" fontId="7" fillId="0" borderId="20" xfId="48" applyFont="1" applyFill="1" applyBorder="1" applyAlignment="1">
      <alignment horizontal="right"/>
    </xf>
    <xf numFmtId="181" fontId="7" fillId="0" borderId="21" xfId="48" applyFont="1" applyFill="1" applyBorder="1" applyAlignment="1">
      <alignment/>
    </xf>
    <xf numFmtId="181" fontId="7" fillId="0" borderId="21" xfId="48" applyFont="1" applyFill="1" applyBorder="1" applyAlignment="1" quotePrefix="1">
      <alignment horizontal="center"/>
    </xf>
    <xf numFmtId="181" fontId="7" fillId="0" borderId="22" xfId="48" applyFont="1" applyFill="1" applyBorder="1" applyAlignment="1">
      <alignment horizontal="right"/>
    </xf>
    <xf numFmtId="181" fontId="7" fillId="0" borderId="21" xfId="48" applyFont="1" applyFill="1" applyBorder="1" applyAlignment="1">
      <alignment horizontal="right"/>
    </xf>
    <xf numFmtId="0" fontId="7" fillId="0" borderId="21" xfId="0" applyFont="1" applyFill="1" applyBorder="1" applyAlignment="1">
      <alignment/>
    </xf>
    <xf numFmtId="181" fontId="9" fillId="0" borderId="21" xfId="48" applyFont="1" applyFill="1" applyBorder="1" applyAlignment="1">
      <alignment/>
    </xf>
    <xf numFmtId="181" fontId="7" fillId="0" borderId="23" xfId="48" applyFont="1" applyFill="1" applyBorder="1" applyAlignment="1">
      <alignment/>
    </xf>
    <xf numFmtId="181" fontId="7" fillId="0" borderId="24" xfId="48" applyFont="1" applyFill="1" applyBorder="1" applyAlignment="1">
      <alignment/>
    </xf>
    <xf numFmtId="181" fontId="7" fillId="0" borderId="24" xfId="48" applyFont="1" applyFill="1" applyBorder="1" applyAlignment="1">
      <alignment horizontal="distributed" vertical="center"/>
    </xf>
    <xf numFmtId="181" fontId="7" fillId="0" borderId="25" xfId="48" applyFont="1" applyFill="1" applyBorder="1" applyAlignment="1">
      <alignment/>
    </xf>
    <xf numFmtId="181" fontId="7" fillId="0" borderId="26" xfId="48" applyFont="1" applyFill="1" applyBorder="1" applyAlignment="1">
      <alignment horizontal="distributed" vertical="center"/>
    </xf>
    <xf numFmtId="181" fontId="7" fillId="0" borderId="27" xfId="48" applyFont="1" applyFill="1" applyBorder="1" applyAlignment="1">
      <alignment horizontal="distributed" vertical="center"/>
    </xf>
    <xf numFmtId="181" fontId="7" fillId="0" borderId="21" xfId="48" applyFont="1" applyFill="1" applyBorder="1" applyAlignment="1" quotePrefix="1">
      <alignment/>
    </xf>
    <xf numFmtId="181" fontId="7" fillId="0" borderId="21" xfId="48" applyFont="1" applyFill="1" applyBorder="1" applyAlignment="1" quotePrefix="1">
      <alignment horizontal="right"/>
    </xf>
    <xf numFmtId="181" fontId="7" fillId="0" borderId="28" xfId="48" applyFont="1" applyFill="1" applyBorder="1" applyAlignment="1">
      <alignment/>
    </xf>
    <xf numFmtId="181" fontId="7" fillId="0" borderId="22" xfId="48" applyFont="1" applyFill="1" applyBorder="1" applyAlignment="1">
      <alignment/>
    </xf>
    <xf numFmtId="181" fontId="7" fillId="0" borderId="29" xfId="48" applyFont="1" applyFill="1" applyBorder="1" applyAlignment="1">
      <alignment horizontal="distributed" vertical="center"/>
    </xf>
    <xf numFmtId="41" fontId="7" fillId="0" borderId="21" xfId="48" applyNumberFormat="1" applyFont="1" applyFill="1" applyBorder="1" applyAlignment="1">
      <alignment horizontal="right"/>
    </xf>
    <xf numFmtId="41" fontId="7" fillId="0" borderId="0" xfId="48" applyNumberFormat="1" applyFont="1" applyFill="1" applyBorder="1" applyAlignment="1">
      <alignment horizontal="right" wrapText="1"/>
    </xf>
    <xf numFmtId="41" fontId="7" fillId="0" borderId="0" xfId="48" applyNumberFormat="1" applyFont="1" applyFill="1" applyAlignment="1">
      <alignment horizontal="right" wrapText="1"/>
    </xf>
    <xf numFmtId="41" fontId="7" fillId="0" borderId="21" xfId="48" applyNumberFormat="1" applyFont="1" applyFill="1" applyBorder="1" applyAlignment="1">
      <alignment horizontal="right" wrapText="1"/>
    </xf>
    <xf numFmtId="181" fontId="7" fillId="0" borderId="30" xfId="48" applyFont="1" applyFill="1" applyBorder="1" applyAlignment="1">
      <alignment horizontal="distributed" vertical="center" wrapText="1"/>
    </xf>
    <xf numFmtId="181" fontId="30" fillId="0" borderId="0" xfId="48" applyFont="1" applyFill="1" applyAlignment="1">
      <alignment/>
    </xf>
    <xf numFmtId="181" fontId="30" fillId="0" borderId="0" xfId="48" applyFont="1" applyFill="1" applyBorder="1" applyAlignment="1">
      <alignment/>
    </xf>
    <xf numFmtId="181" fontId="7" fillId="0" borderId="0" xfId="48" applyFont="1" applyFill="1" applyBorder="1" applyAlignment="1">
      <alignment/>
    </xf>
    <xf numFmtId="181" fontId="7" fillId="0" borderId="23" xfId="48" applyFont="1" applyFill="1" applyBorder="1" applyAlignment="1">
      <alignment/>
    </xf>
    <xf numFmtId="181" fontId="8" fillId="0" borderId="0" xfId="48" applyFont="1" applyFill="1" applyAlignment="1">
      <alignment/>
    </xf>
    <xf numFmtId="181" fontId="7" fillId="0" borderId="13" xfId="48" applyFont="1" applyFill="1" applyBorder="1" applyAlignment="1">
      <alignment horizontal="center" vertical="center"/>
    </xf>
    <xf numFmtId="181" fontId="7" fillId="0" borderId="14" xfId="48" applyFont="1" applyFill="1" applyBorder="1" applyAlignment="1">
      <alignment horizontal="center" vertical="center"/>
    </xf>
    <xf numFmtId="181" fontId="7" fillId="0" borderId="16" xfId="48" applyFont="1" applyFill="1" applyBorder="1" applyAlignment="1">
      <alignment horizontal="center" vertical="center"/>
    </xf>
    <xf numFmtId="181" fontId="7" fillId="0" borderId="17" xfId="48" applyFont="1" applyFill="1" applyBorder="1" applyAlignment="1">
      <alignment horizontal="center" vertical="center"/>
    </xf>
    <xf numFmtId="181" fontId="7" fillId="0" borderId="31" xfId="48" applyFont="1" applyFill="1" applyBorder="1" applyAlignment="1">
      <alignment horizontal="center" vertical="center"/>
    </xf>
    <xf numFmtId="0" fontId="0" fillId="0" borderId="17" xfId="0" applyFill="1" applyBorder="1" applyAlignment="1">
      <alignment horizontal="center" vertical="center"/>
    </xf>
    <xf numFmtId="181" fontId="7" fillId="0" borderId="32" xfId="48" applyFont="1" applyFill="1" applyBorder="1" applyAlignment="1">
      <alignment horizontal="distributed" vertical="center"/>
    </xf>
    <xf numFmtId="0" fontId="0" fillId="0" borderId="33" xfId="0" applyFill="1" applyBorder="1" applyAlignment="1">
      <alignment horizontal="distributed" vertical="center"/>
    </xf>
    <xf numFmtId="181" fontId="7" fillId="0" borderId="34" xfId="48" applyFont="1" applyFill="1" applyBorder="1" applyAlignment="1">
      <alignment horizontal="distributed" vertical="center"/>
    </xf>
    <xf numFmtId="181" fontId="8" fillId="0" borderId="0" xfId="48" applyFont="1" applyFill="1" applyAlignment="1">
      <alignment horizontal="center"/>
    </xf>
    <xf numFmtId="181" fontId="7" fillId="0" borderId="35" xfId="48" applyFont="1" applyFill="1" applyBorder="1" applyAlignment="1">
      <alignment horizontal="distributed" vertical="center"/>
    </xf>
    <xf numFmtId="0" fontId="0" fillId="0" borderId="23" xfId="0" applyFill="1" applyBorder="1" applyAlignment="1">
      <alignment horizontal="distributed" vertical="center"/>
    </xf>
    <xf numFmtId="0" fontId="9" fillId="0" borderId="23" xfId="0" applyFont="1" applyFill="1" applyBorder="1" applyAlignment="1">
      <alignment horizontal="distributed" vertical="center"/>
    </xf>
    <xf numFmtId="0" fontId="9" fillId="0" borderId="30" xfId="0" applyFont="1" applyFill="1" applyBorder="1" applyAlignment="1">
      <alignment horizontal="distributed" vertical="center"/>
    </xf>
    <xf numFmtId="181" fontId="7" fillId="0" borderId="36" xfId="48" applyFont="1" applyFill="1" applyBorder="1" applyAlignment="1">
      <alignment horizontal="distributed" vertical="center"/>
    </xf>
    <xf numFmtId="181" fontId="7" fillId="0" borderId="37" xfId="48" applyFont="1" applyFill="1" applyBorder="1" applyAlignment="1">
      <alignment horizontal="distributed" vertical="center"/>
    </xf>
    <xf numFmtId="0" fontId="0" fillId="0" borderId="30" xfId="0" applyFill="1" applyBorder="1" applyAlignment="1">
      <alignment horizontal="distributed" vertical="center"/>
    </xf>
    <xf numFmtId="181" fontId="7" fillId="0" borderId="23" xfId="48" applyFont="1" applyFill="1" applyBorder="1" applyAlignment="1">
      <alignment horizontal="distributed" vertical="center"/>
    </xf>
    <xf numFmtId="181" fontId="7" fillId="0" borderId="24" xfId="48" applyFont="1" applyFill="1" applyBorder="1" applyAlignment="1">
      <alignment horizontal="distributed" vertical="center"/>
    </xf>
    <xf numFmtId="181" fontId="7" fillId="0" borderId="0" xfId="48" applyFont="1" applyFill="1" applyBorder="1" applyAlignment="1">
      <alignment horizontal="center" vertical="center"/>
    </xf>
    <xf numFmtId="0" fontId="9" fillId="0" borderId="25" xfId="0" applyFont="1" applyFill="1" applyBorder="1" applyAlignment="1">
      <alignment horizontal="distributed" vertical="center"/>
    </xf>
    <xf numFmtId="0" fontId="9" fillId="0" borderId="24" xfId="0" applyFont="1" applyFill="1" applyBorder="1" applyAlignment="1">
      <alignment horizontal="distributed" vertical="center"/>
    </xf>
    <xf numFmtId="181" fontId="7" fillId="0" borderId="35" xfId="48" applyFont="1" applyFill="1" applyBorder="1" applyAlignment="1">
      <alignment horizontal="distributed" vertical="center" wrapText="1"/>
    </xf>
    <xf numFmtId="181" fontId="7" fillId="0" borderId="29" xfId="48" applyFont="1" applyFill="1" applyBorder="1" applyAlignment="1">
      <alignment horizontal="distributed" vertical="center" wrapText="1"/>
    </xf>
    <xf numFmtId="181" fontId="7" fillId="0" borderId="25" xfId="48" applyFont="1" applyFill="1" applyBorder="1" applyAlignment="1">
      <alignment horizontal="distributed" vertical="center" wrapText="1"/>
    </xf>
    <xf numFmtId="181" fontId="7" fillId="0" borderId="23" xfId="48" applyFont="1" applyFill="1" applyBorder="1" applyAlignment="1">
      <alignment horizontal="distributed" vertical="center"/>
    </xf>
    <xf numFmtId="181" fontId="7" fillId="0" borderId="0" xfId="48" applyFont="1" applyFill="1" applyBorder="1" applyAlignment="1">
      <alignment horizontal="distributed" vertical="center"/>
    </xf>
    <xf numFmtId="181" fontId="7" fillId="0" borderId="24" xfId="48" applyFont="1" applyFill="1" applyBorder="1" applyAlignment="1">
      <alignment horizontal="distributed" vertical="center"/>
    </xf>
    <xf numFmtId="181" fontId="7" fillId="0" borderId="38" xfId="48" applyFont="1" applyFill="1" applyBorder="1" applyAlignment="1">
      <alignment horizontal="distributed" vertical="center"/>
    </xf>
    <xf numFmtId="181" fontId="7" fillId="0" borderId="30" xfId="48" applyFont="1" applyFill="1" applyBorder="1" applyAlignment="1">
      <alignment horizontal="distributed" vertical="center"/>
    </xf>
    <xf numFmtId="181" fontId="7" fillId="0" borderId="29" xfId="48" applyFont="1" applyFill="1" applyBorder="1" applyAlignment="1">
      <alignment horizontal="distributed" vertical="center"/>
    </xf>
    <xf numFmtId="181" fontId="7" fillId="0" borderId="25" xfId="48" applyFont="1" applyFill="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Comma [0]" xfId="48"/>
    <cellStyle name="桁区切り[0.00]" xfId="49"/>
    <cellStyle name="見出し 1" xfId="50"/>
    <cellStyle name="見出し 2" xfId="51"/>
    <cellStyle name="見出し 3" xfId="52"/>
    <cellStyle name="見出し 4" xfId="53"/>
    <cellStyle name="集計" xfId="54"/>
    <cellStyle name="出力" xfId="55"/>
    <cellStyle name="説明文" xfId="56"/>
    <cellStyle name="Currency [0]" xfId="57"/>
    <cellStyle name="通貨[0.00]" xfId="58"/>
    <cellStyle name="入力" xfId="59"/>
    <cellStyle name="Followed Hyperlink"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3</xdr:row>
      <xdr:rowOff>123825</xdr:rowOff>
    </xdr:from>
    <xdr:to>
      <xdr:col>24</xdr:col>
      <xdr:colOff>438150</xdr:colOff>
      <xdr:row>6</xdr:row>
      <xdr:rowOff>66675</xdr:rowOff>
    </xdr:to>
    <xdr:sp>
      <xdr:nvSpPr>
        <xdr:cNvPr id="1" name="Text Box 1"/>
        <xdr:cNvSpPr txBox="1">
          <a:spLocks noChangeArrowheads="1"/>
        </xdr:cNvSpPr>
      </xdr:nvSpPr>
      <xdr:spPr>
        <a:xfrm>
          <a:off x="12392025" y="1400175"/>
          <a:ext cx="4267200" cy="561975"/>
        </a:xfrm>
        <a:prstGeom prst="rect">
          <a:avLst/>
        </a:prstGeom>
        <a:solidFill>
          <a:srgbClr val="00FF00"/>
        </a:solidFill>
        <a:ln w="9525" cmpd="sng">
          <a:solidFill>
            <a:srgbClr val="000000"/>
          </a:solidFill>
          <a:headEnd type="none"/>
          <a:tailEnd type="none"/>
        </a:ln>
      </xdr:spPr>
      <xdr:txBody>
        <a:bodyPr vertOverflow="clip" wrap="square" lIns="54864" tIns="22860" rIns="0" bIns="0"/>
        <a:p>
          <a:pPr algn="l">
            <a:defRPr/>
          </a:pPr>
          <a:r>
            <a:rPr lang="en-US" cap="none" sz="1600" b="1" i="0" u="none" baseline="0">
              <a:solidFill>
                <a:srgbClr val="000000"/>
              </a:solidFill>
            </a:rPr>
            <a:t>緑のところは四捨五入または切捨ての関係で若干数値が違っていたようなので、修正しています。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6"/>
  <sheetViews>
    <sheetView showGridLines="0" tabSelected="1" view="pageBreakPreview" zoomScale="60" zoomScaleNormal="75" zoomScalePageLayoutView="0" workbookViewId="0" topLeftCell="A1">
      <selection activeCell="A1" sqref="A1:P1"/>
    </sheetView>
  </sheetViews>
  <sheetFormatPr defaultColWidth="8.625" defaultRowHeight="12.75"/>
  <cols>
    <col min="1" max="1" width="1.37890625" style="1" customWidth="1"/>
    <col min="2" max="2" width="6.375" style="1" customWidth="1"/>
    <col min="3" max="3" width="5.125" style="1" bestFit="1" customWidth="1"/>
    <col min="4" max="4" width="7.125" style="1" customWidth="1"/>
    <col min="5" max="5" width="1.00390625" style="1" customWidth="1"/>
    <col min="6" max="6" width="22.75390625" style="2" customWidth="1"/>
    <col min="7" max="7" width="1.00390625" style="2" customWidth="1"/>
    <col min="8" max="8" width="22.125" style="1" customWidth="1"/>
    <col min="9" max="10" width="1.00390625" style="1" customWidth="1"/>
    <col min="11" max="11" width="23.125" style="1" customWidth="1"/>
    <col min="12" max="12" width="1.00390625" style="1" customWidth="1"/>
    <col min="13" max="13" width="24.75390625" style="1" customWidth="1"/>
    <col min="14" max="14" width="1.00390625" style="1" customWidth="1"/>
    <col min="15" max="15" width="24.00390625" style="1" customWidth="1"/>
    <col min="16" max="16" width="1.12109375" style="1" customWidth="1"/>
    <col min="17" max="16384" width="8.625" style="1" customWidth="1"/>
  </cols>
  <sheetData>
    <row r="1" spans="1:16" ht="36.75" customHeight="1">
      <c r="A1" s="73" t="s">
        <v>28</v>
      </c>
      <c r="B1" s="73"/>
      <c r="C1" s="73"/>
      <c r="D1" s="73"/>
      <c r="E1" s="73"/>
      <c r="F1" s="73"/>
      <c r="G1" s="73"/>
      <c r="H1" s="73"/>
      <c r="I1" s="73"/>
      <c r="J1" s="73"/>
      <c r="K1" s="73"/>
      <c r="L1" s="73"/>
      <c r="M1" s="73"/>
      <c r="N1" s="73"/>
      <c r="O1" s="73"/>
      <c r="P1" s="73"/>
    </row>
    <row r="2" spans="1:19" ht="41.25" customHeight="1" thickBot="1">
      <c r="A2" s="4"/>
      <c r="B2" s="4" t="s">
        <v>5</v>
      </c>
      <c r="C2" s="4"/>
      <c r="D2" s="4"/>
      <c r="E2" s="4"/>
      <c r="F2" s="4"/>
      <c r="G2" s="4"/>
      <c r="H2" s="4"/>
      <c r="I2" s="4"/>
      <c r="J2" s="4"/>
      <c r="K2" s="4"/>
      <c r="L2" s="4"/>
      <c r="M2" s="4"/>
      <c r="N2" s="4"/>
      <c r="P2" s="21" t="s">
        <v>16</v>
      </c>
      <c r="R2" s="5"/>
      <c r="S2" s="6"/>
    </row>
    <row r="3" spans="2:19" ht="22.5" customHeight="1">
      <c r="B3" s="74" t="s">
        <v>0</v>
      </c>
      <c r="C3" s="74"/>
      <c r="D3" s="74"/>
      <c r="E3" s="7"/>
      <c r="F3" s="82" t="s">
        <v>10</v>
      </c>
      <c r="G3" s="8"/>
      <c r="H3" s="80" t="s">
        <v>11</v>
      </c>
      <c r="I3" s="9"/>
      <c r="J3" s="10"/>
      <c r="K3" s="74" t="s">
        <v>9</v>
      </c>
      <c r="L3" s="74"/>
      <c r="M3" s="78"/>
      <c r="N3" s="78"/>
      <c r="O3" s="78"/>
      <c r="P3" s="78"/>
      <c r="R3" s="6"/>
      <c r="S3" s="6"/>
    </row>
    <row r="4" spans="1:19" ht="22.5" customHeight="1">
      <c r="A4" s="11"/>
      <c r="B4" s="75"/>
      <c r="C4" s="75"/>
      <c r="D4" s="75"/>
      <c r="E4" s="12"/>
      <c r="F4" s="81"/>
      <c r="G4" s="13"/>
      <c r="H4" s="81"/>
      <c r="I4" s="13"/>
      <c r="J4" s="14"/>
      <c r="K4" s="15" t="s">
        <v>12</v>
      </c>
      <c r="L4" s="16"/>
      <c r="M4" s="76" t="s">
        <v>13</v>
      </c>
      <c r="N4" s="77"/>
      <c r="O4" s="76" t="s">
        <v>3</v>
      </c>
      <c r="P4" s="79"/>
      <c r="R4" s="6"/>
      <c r="S4" s="6"/>
    </row>
    <row r="5" spans="3:5" ht="8.25" customHeight="1">
      <c r="C5" s="3"/>
      <c r="E5" s="7"/>
    </row>
    <row r="6" spans="2:15" ht="18" customHeight="1">
      <c r="B6" s="17" t="s">
        <v>18</v>
      </c>
      <c r="C6" s="37">
        <v>19</v>
      </c>
      <c r="D6" s="39" t="s">
        <v>17</v>
      </c>
      <c r="E6" s="43"/>
      <c r="F6" s="2">
        <v>23138</v>
      </c>
      <c r="G6" s="2">
        <v>0</v>
      </c>
      <c r="H6" s="2">
        <v>322859</v>
      </c>
      <c r="K6" s="1">
        <v>15526814</v>
      </c>
      <c r="M6" s="1">
        <v>15101346</v>
      </c>
      <c r="O6" s="2">
        <v>425468</v>
      </c>
    </row>
    <row r="7" spans="2:15" ht="18" customHeight="1">
      <c r="B7" s="18"/>
      <c r="C7" s="37">
        <v>20</v>
      </c>
      <c r="D7" s="18"/>
      <c r="E7" s="43"/>
      <c r="F7" s="2">
        <v>23153</v>
      </c>
      <c r="G7" s="2">
        <v>0</v>
      </c>
      <c r="H7" s="1">
        <v>325237</v>
      </c>
      <c r="K7" s="1">
        <v>15498320</v>
      </c>
      <c r="M7" s="1">
        <v>15044266</v>
      </c>
      <c r="O7" s="1">
        <v>430468</v>
      </c>
    </row>
    <row r="8" spans="2:16" ht="30" customHeight="1">
      <c r="B8" s="18"/>
      <c r="C8" s="37">
        <v>21</v>
      </c>
      <c r="D8" s="18"/>
      <c r="E8" s="43"/>
      <c r="F8" s="2">
        <v>23546</v>
      </c>
      <c r="H8" s="2">
        <v>331896</v>
      </c>
      <c r="K8" s="1">
        <v>11591900</v>
      </c>
      <c r="L8" s="1">
        <v>0</v>
      </c>
      <c r="M8" s="1">
        <v>11165331</v>
      </c>
      <c r="N8" s="1">
        <v>0</v>
      </c>
      <c r="O8" s="2">
        <v>391125</v>
      </c>
      <c r="P8" s="69"/>
    </row>
    <row r="9" spans="2:16" ht="30" customHeight="1">
      <c r="B9" s="18"/>
      <c r="C9" s="37"/>
      <c r="D9" s="18"/>
      <c r="E9" s="43"/>
      <c r="H9" s="2"/>
      <c r="O9" s="2"/>
      <c r="P9" s="69"/>
    </row>
    <row r="10" spans="2:16" ht="18" customHeight="1">
      <c r="B10" s="40" t="s">
        <v>19</v>
      </c>
      <c r="C10" s="38">
        <v>4</v>
      </c>
      <c r="D10" s="38" t="s">
        <v>20</v>
      </c>
      <c r="E10" s="43"/>
      <c r="F10" s="44">
        <v>23165</v>
      </c>
      <c r="H10" s="2">
        <v>325868</v>
      </c>
      <c r="I10" s="2"/>
      <c r="J10" s="2"/>
      <c r="K10" s="45">
        <v>282355</v>
      </c>
      <c r="L10" s="2"/>
      <c r="M10" s="2">
        <v>2613</v>
      </c>
      <c r="N10" s="2"/>
      <c r="O10" s="2">
        <v>279742</v>
      </c>
      <c r="P10" s="69"/>
    </row>
    <row r="11" spans="2:16" ht="18" customHeight="1">
      <c r="B11" s="19"/>
      <c r="C11" s="37">
        <v>5</v>
      </c>
      <c r="D11" s="19"/>
      <c r="E11" s="43"/>
      <c r="F11" s="44">
        <v>23175</v>
      </c>
      <c r="H11" s="2">
        <v>327559</v>
      </c>
      <c r="I11" s="2"/>
      <c r="J11" s="2"/>
      <c r="K11" s="2">
        <v>198686</v>
      </c>
      <c r="L11" s="2"/>
      <c r="M11" s="2">
        <v>39138</v>
      </c>
      <c r="N11" s="2"/>
      <c r="O11" s="2">
        <v>439289</v>
      </c>
      <c r="P11" s="69"/>
    </row>
    <row r="12" spans="2:16" ht="17.25" customHeight="1">
      <c r="B12" s="19"/>
      <c r="C12" s="38">
        <v>6</v>
      </c>
      <c r="D12" s="19"/>
      <c r="E12" s="43"/>
      <c r="F12" s="44">
        <v>23189</v>
      </c>
      <c r="H12" s="2">
        <v>329053</v>
      </c>
      <c r="I12" s="2"/>
      <c r="J12" s="2"/>
      <c r="K12" s="2">
        <v>116916</v>
      </c>
      <c r="L12" s="2"/>
      <c r="M12" s="2">
        <v>607704</v>
      </c>
      <c r="N12" s="2"/>
      <c r="O12" s="2">
        <v>-51499</v>
      </c>
      <c r="P12" s="69"/>
    </row>
    <row r="13" spans="2:16" ht="24" customHeight="1">
      <c r="B13" s="19"/>
      <c r="C13" s="37">
        <v>7</v>
      </c>
      <c r="D13" s="19"/>
      <c r="E13" s="43"/>
      <c r="F13" s="44">
        <v>23216</v>
      </c>
      <c r="H13" s="2">
        <v>329011</v>
      </c>
      <c r="I13" s="2"/>
      <c r="J13" s="2"/>
      <c r="K13" s="2">
        <v>5242587</v>
      </c>
      <c r="L13" s="2"/>
      <c r="M13" s="2">
        <v>4062878</v>
      </c>
      <c r="N13" s="2"/>
      <c r="O13" s="2">
        <v>1126511</v>
      </c>
      <c r="P13" s="69"/>
    </row>
    <row r="14" spans="2:16" ht="18" customHeight="1">
      <c r="B14" s="19"/>
      <c r="C14" s="38">
        <v>8</v>
      </c>
      <c r="D14" s="19"/>
      <c r="E14" s="43"/>
      <c r="F14" s="44">
        <v>23224</v>
      </c>
      <c r="H14" s="2">
        <v>329079</v>
      </c>
      <c r="I14" s="2"/>
      <c r="J14" s="2"/>
      <c r="K14" s="2">
        <v>5675693</v>
      </c>
      <c r="L14" s="2"/>
      <c r="M14" s="2">
        <v>149819</v>
      </c>
      <c r="N14" s="2"/>
      <c r="O14" s="2">
        <v>6652385</v>
      </c>
      <c r="P14" s="69"/>
    </row>
    <row r="15" spans="2:16" ht="17.25" customHeight="1">
      <c r="B15" s="19"/>
      <c r="C15" s="37">
        <v>9</v>
      </c>
      <c r="D15" s="19"/>
      <c r="E15" s="43"/>
      <c r="F15" s="44">
        <v>23141</v>
      </c>
      <c r="H15" s="2">
        <v>329566</v>
      </c>
      <c r="I15" s="2"/>
      <c r="J15" s="2"/>
      <c r="K15" s="2">
        <v>20320</v>
      </c>
      <c r="L15" s="2"/>
      <c r="M15" s="2">
        <v>39254</v>
      </c>
      <c r="N15" s="2"/>
      <c r="O15" s="2">
        <v>6631718</v>
      </c>
      <c r="P15" s="69"/>
    </row>
    <row r="16" spans="2:16" ht="24" customHeight="1">
      <c r="B16" s="19"/>
      <c r="C16" s="38">
        <v>10</v>
      </c>
      <c r="D16" s="19"/>
      <c r="E16" s="43"/>
      <c r="F16" s="44">
        <v>23161</v>
      </c>
      <c r="H16" s="2">
        <v>329883</v>
      </c>
      <c r="I16" s="2"/>
      <c r="J16" s="2"/>
      <c r="K16" s="2">
        <v>7027</v>
      </c>
      <c r="L16" s="2"/>
      <c r="M16" s="2">
        <v>541439</v>
      </c>
      <c r="N16" s="2"/>
      <c r="O16" s="2">
        <v>6096268</v>
      </c>
      <c r="P16" s="69"/>
    </row>
    <row r="17" spans="2:16" ht="18" customHeight="1">
      <c r="B17" s="19"/>
      <c r="C17" s="37">
        <v>11</v>
      </c>
      <c r="D17" s="19"/>
      <c r="E17" s="43"/>
      <c r="F17" s="44">
        <v>23205</v>
      </c>
      <c r="H17" s="2">
        <v>330607</v>
      </c>
      <c r="I17" s="2"/>
      <c r="J17" s="2"/>
      <c r="K17" s="2">
        <v>931</v>
      </c>
      <c r="L17" s="2"/>
      <c r="M17" s="2">
        <v>-504174</v>
      </c>
      <c r="N17" s="2"/>
      <c r="O17" s="2">
        <v>6600748</v>
      </c>
      <c r="P17" s="69"/>
    </row>
    <row r="18" spans="2:16" ht="17.25" customHeight="1">
      <c r="B18" s="19"/>
      <c r="C18" s="38">
        <v>12</v>
      </c>
      <c r="D18" s="19"/>
      <c r="E18" s="43"/>
      <c r="F18" s="44">
        <v>23259</v>
      </c>
      <c r="H18" s="2">
        <v>331141</v>
      </c>
      <c r="I18" s="2"/>
      <c r="J18" s="2"/>
      <c r="K18" s="2">
        <v>3491</v>
      </c>
      <c r="L18" s="2"/>
      <c r="M18" s="2">
        <v>3039732</v>
      </c>
      <c r="N18" s="2"/>
      <c r="O18" s="2">
        <v>3564507</v>
      </c>
      <c r="P18" s="69"/>
    </row>
    <row r="19" spans="2:16" ht="24" customHeight="1">
      <c r="B19" s="40" t="s">
        <v>27</v>
      </c>
      <c r="C19" s="38">
        <v>1</v>
      </c>
      <c r="D19" s="38" t="s">
        <v>20</v>
      </c>
      <c r="E19" s="43"/>
      <c r="F19" s="44">
        <v>23518</v>
      </c>
      <c r="H19" s="2">
        <v>332910</v>
      </c>
      <c r="I19" s="2"/>
      <c r="J19" s="2"/>
      <c r="K19" s="2">
        <v>5164</v>
      </c>
      <c r="L19" s="2"/>
      <c r="M19" s="2">
        <v>780414</v>
      </c>
      <c r="N19" s="2"/>
      <c r="O19" s="2">
        <v>2789258</v>
      </c>
      <c r="P19" s="69"/>
    </row>
    <row r="20" spans="2:16" ht="18" customHeight="1">
      <c r="B20" s="19"/>
      <c r="C20" s="37">
        <v>2</v>
      </c>
      <c r="D20" s="19"/>
      <c r="E20" s="43"/>
      <c r="F20" s="44">
        <v>23533</v>
      </c>
      <c r="H20" s="2">
        <v>332559</v>
      </c>
      <c r="I20" s="2"/>
      <c r="J20" s="2"/>
      <c r="K20" s="2">
        <v>20854</v>
      </c>
      <c r="L20" s="2"/>
      <c r="M20" s="2">
        <v>2326643</v>
      </c>
      <c r="N20" s="2"/>
      <c r="O20" s="2">
        <v>479999</v>
      </c>
      <c r="P20" s="70"/>
    </row>
    <row r="21" spans="2:16" ht="18" customHeight="1">
      <c r="B21" s="19"/>
      <c r="C21" s="37">
        <v>3</v>
      </c>
      <c r="D21" s="19"/>
      <c r="E21" s="43"/>
      <c r="F21" s="44">
        <v>23546</v>
      </c>
      <c r="H21" s="2">
        <v>331896</v>
      </c>
      <c r="I21" s="2"/>
      <c r="J21" s="2"/>
      <c r="K21" s="2">
        <v>17766</v>
      </c>
      <c r="L21" s="2"/>
      <c r="M21" s="2">
        <v>66841</v>
      </c>
      <c r="N21" s="2"/>
      <c r="O21" s="2">
        <v>404044</v>
      </c>
      <c r="P21" s="70"/>
    </row>
    <row r="22" spans="2:16" ht="17.25" customHeight="1">
      <c r="B22" s="19"/>
      <c r="C22" s="37">
        <v>4</v>
      </c>
      <c r="D22" s="19"/>
      <c r="E22" s="43"/>
      <c r="F22" s="46">
        <v>23593</v>
      </c>
      <c r="G22" s="42"/>
      <c r="H22" s="42">
        <v>331866</v>
      </c>
      <c r="I22" s="2"/>
      <c r="J22" s="2"/>
      <c r="K22" s="42">
        <v>110</v>
      </c>
      <c r="L22" s="2"/>
      <c r="M22" s="2">
        <v>13030</v>
      </c>
      <c r="N22" s="2"/>
      <c r="O22" s="2">
        <v>391125</v>
      </c>
      <c r="P22" s="70"/>
    </row>
    <row r="23" spans="1:15" ht="15" customHeight="1" thickBot="1">
      <c r="A23" s="47"/>
      <c r="B23" s="48"/>
      <c r="C23" s="20"/>
      <c r="D23" s="20"/>
      <c r="E23" s="2"/>
      <c r="F23" s="49"/>
      <c r="G23" s="50"/>
      <c r="H23" s="50"/>
      <c r="I23" s="50"/>
      <c r="J23" s="47"/>
      <c r="K23" s="47"/>
      <c r="L23" s="47"/>
      <c r="M23" s="47"/>
      <c r="N23" s="47"/>
      <c r="O23" s="47"/>
    </row>
    <row r="24" spans="1:9" ht="15" customHeight="1">
      <c r="A24" s="2"/>
      <c r="B24" s="71" t="s">
        <v>4</v>
      </c>
      <c r="C24" s="72"/>
      <c r="D24" s="72"/>
      <c r="E24" s="72"/>
      <c r="F24" s="72"/>
      <c r="G24" s="72"/>
      <c r="H24" s="72"/>
      <c r="I24" s="22"/>
    </row>
    <row r="25" ht="17.25" customHeight="1"/>
    <row r="26" spans="11:15" ht="17.25" customHeight="1">
      <c r="K26" s="23"/>
      <c r="L26" s="23"/>
      <c r="M26" s="23"/>
      <c r="N26" s="23">
        <v>0</v>
      </c>
      <c r="O26" s="23"/>
    </row>
    <row r="27" ht="17.25" customHeight="1"/>
    <row r="28" ht="17.25" customHeight="1"/>
    <row r="29" ht="17.25" customHeight="1"/>
    <row r="30" ht="17.25" customHeight="1"/>
    <row r="31" ht="17.25" customHeight="1"/>
  </sheetData>
  <sheetProtection/>
  <mergeCells count="8">
    <mergeCell ref="B24:H24"/>
    <mergeCell ref="A1:P1"/>
    <mergeCell ref="B3:D4"/>
    <mergeCell ref="M4:N4"/>
    <mergeCell ref="K3:P3"/>
    <mergeCell ref="O4:P4"/>
    <mergeCell ref="H3:H4"/>
    <mergeCell ref="F3:F4"/>
  </mergeCells>
  <printOptions horizontalCentered="1"/>
  <pageMargins left="0.5905511811023623" right="0.5905511811023623" top="0.5905511811023623" bottom="0.5905511811023623" header="0.5118110236220472" footer="0.5118110236220472"/>
  <pageSetup horizontalDpi="400" verticalDpi="400" orientation="landscape" pageOrder="overThenDown" paperSize="9" scale="98" r:id="rId2"/>
  <drawing r:id="rId1"/>
</worksheet>
</file>

<file path=xl/worksheets/sheet2.xml><?xml version="1.0" encoding="utf-8"?>
<worksheet xmlns="http://schemas.openxmlformats.org/spreadsheetml/2006/main" xmlns:r="http://schemas.openxmlformats.org/officeDocument/2006/relationships">
  <dimension ref="A1:T27"/>
  <sheetViews>
    <sheetView showGridLines="0" view="pageBreakPreview" zoomScale="60" zoomScaleNormal="75" zoomScalePageLayoutView="0" workbookViewId="0" topLeftCell="A1">
      <selection activeCell="Q34" sqref="Q34"/>
    </sheetView>
  </sheetViews>
  <sheetFormatPr defaultColWidth="8.625" defaultRowHeight="12.75"/>
  <cols>
    <col min="1" max="1" width="2.00390625" style="1" customWidth="1"/>
    <col min="2" max="2" width="6.125" style="1" customWidth="1"/>
    <col min="3" max="3" width="5.125" style="1" bestFit="1" customWidth="1"/>
    <col min="4" max="4" width="7.625" style="1" bestFit="1" customWidth="1"/>
    <col min="5" max="5" width="2.00390625" style="1" customWidth="1"/>
    <col min="6" max="13" width="13.125" style="1" customWidth="1"/>
    <col min="14" max="17" width="15.875" style="1" customWidth="1"/>
    <col min="18" max="19" width="13.125" style="1" customWidth="1"/>
    <col min="20" max="20" width="1.00390625" style="1" customWidth="1"/>
    <col min="21" max="21" width="0.37109375" style="1" hidden="1" customWidth="1"/>
    <col min="22" max="16384" width="8.625" style="1" customWidth="1"/>
  </cols>
  <sheetData>
    <row r="1" spans="1:19" ht="25.5" customHeight="1">
      <c r="A1" s="83" t="s">
        <v>29</v>
      </c>
      <c r="B1" s="83"/>
      <c r="C1" s="83"/>
      <c r="D1" s="83"/>
      <c r="E1" s="83"/>
      <c r="F1" s="83"/>
      <c r="G1" s="83"/>
      <c r="H1" s="83"/>
      <c r="I1" s="83"/>
      <c r="J1" s="83"/>
      <c r="K1" s="83"/>
      <c r="L1" s="83"/>
      <c r="M1" s="83"/>
      <c r="N1" s="83"/>
      <c r="O1" s="83"/>
      <c r="P1" s="83"/>
      <c r="Q1" s="83"/>
      <c r="R1" s="83"/>
      <c r="S1" s="83"/>
    </row>
    <row r="2" spans="1:20" ht="26.25" customHeight="1">
      <c r="A2" s="2" t="s">
        <v>7</v>
      </c>
      <c r="B2" s="2"/>
      <c r="C2" s="2"/>
      <c r="D2" s="2"/>
      <c r="H2" s="23"/>
      <c r="T2" s="2"/>
    </row>
    <row r="3" spans="1:20" ht="18.75" customHeight="1" thickBot="1">
      <c r="A3" s="47"/>
      <c r="B3" s="51" t="s">
        <v>6</v>
      </c>
      <c r="C3" s="51"/>
      <c r="D3" s="51"/>
      <c r="E3" s="47"/>
      <c r="F3" s="47"/>
      <c r="G3" s="47"/>
      <c r="H3" s="47"/>
      <c r="I3" s="47"/>
      <c r="J3" s="47"/>
      <c r="K3" s="47"/>
      <c r="L3" s="52"/>
      <c r="M3" s="47"/>
      <c r="N3" s="47"/>
      <c r="O3" s="47"/>
      <c r="P3" s="47"/>
      <c r="Q3" s="47"/>
      <c r="S3" s="50" t="s">
        <v>21</v>
      </c>
      <c r="T3" s="2"/>
    </row>
    <row r="4" spans="1:20" ht="34.5" customHeight="1">
      <c r="A4" s="53"/>
      <c r="B4" s="91" t="s">
        <v>0</v>
      </c>
      <c r="C4" s="91"/>
      <c r="D4" s="91"/>
      <c r="E4" s="53"/>
      <c r="F4" s="84" t="s">
        <v>30</v>
      </c>
      <c r="G4" s="87"/>
      <c r="H4" s="84" t="s">
        <v>31</v>
      </c>
      <c r="I4" s="90"/>
      <c r="J4" s="84" t="s">
        <v>32</v>
      </c>
      <c r="K4" s="85"/>
      <c r="L4" s="84" t="s">
        <v>33</v>
      </c>
      <c r="M4" s="87"/>
      <c r="N4" s="84" t="s">
        <v>34</v>
      </c>
      <c r="O4" s="87"/>
      <c r="P4" s="88" t="s">
        <v>35</v>
      </c>
      <c r="Q4" s="89"/>
      <c r="R4" s="84" t="s">
        <v>36</v>
      </c>
      <c r="S4" s="86"/>
      <c r="T4" s="2"/>
    </row>
    <row r="5" spans="1:20" ht="34.5" customHeight="1">
      <c r="A5" s="54"/>
      <c r="B5" s="92"/>
      <c r="C5" s="92"/>
      <c r="D5" s="92"/>
      <c r="E5" s="56"/>
      <c r="F5" s="57" t="s">
        <v>1</v>
      </c>
      <c r="G5" s="57" t="s">
        <v>2</v>
      </c>
      <c r="H5" s="57" t="s">
        <v>1</v>
      </c>
      <c r="I5" s="57" t="s">
        <v>2</v>
      </c>
      <c r="J5" s="57" t="s">
        <v>1</v>
      </c>
      <c r="K5" s="58" t="s">
        <v>2</v>
      </c>
      <c r="L5" s="57" t="s">
        <v>1</v>
      </c>
      <c r="M5" s="57" t="s">
        <v>2</v>
      </c>
      <c r="N5" s="57" t="s">
        <v>1</v>
      </c>
      <c r="O5" s="57" t="s">
        <v>2</v>
      </c>
      <c r="P5" s="57" t="s">
        <v>37</v>
      </c>
      <c r="Q5" s="57" t="s">
        <v>2</v>
      </c>
      <c r="R5" s="57" t="s">
        <v>1</v>
      </c>
      <c r="S5" s="58" t="s">
        <v>2</v>
      </c>
      <c r="T5" s="2"/>
    </row>
    <row r="6" spans="2:11" ht="10.5" customHeight="1">
      <c r="B6" s="17"/>
      <c r="C6" s="17"/>
      <c r="D6" s="17"/>
      <c r="E6" s="43"/>
      <c r="F6" s="2"/>
      <c r="G6" s="2"/>
      <c r="H6" s="2"/>
      <c r="I6" s="2"/>
      <c r="J6" s="2"/>
      <c r="K6" s="2"/>
    </row>
    <row r="7" spans="2:19" ht="23.25" customHeight="1">
      <c r="B7" s="17" t="s">
        <v>18</v>
      </c>
      <c r="C7" s="37">
        <v>19</v>
      </c>
      <c r="D7" s="39" t="s">
        <v>17</v>
      </c>
      <c r="E7" s="43"/>
      <c r="F7" s="2">
        <v>26408</v>
      </c>
      <c r="G7" s="2">
        <v>10992</v>
      </c>
      <c r="H7" s="2">
        <v>26236</v>
      </c>
      <c r="I7" s="2">
        <v>10801</v>
      </c>
      <c r="J7" s="2">
        <v>22005</v>
      </c>
      <c r="K7" s="2">
        <v>8829</v>
      </c>
      <c r="L7" s="6">
        <v>8231.166666666666</v>
      </c>
      <c r="M7" s="6">
        <v>3464.0833333333335</v>
      </c>
      <c r="N7" s="6">
        <v>2402423</v>
      </c>
      <c r="O7" s="6">
        <v>1018066</v>
      </c>
      <c r="P7" s="6">
        <v>11079859</v>
      </c>
      <c r="Q7" s="6">
        <v>5546075</v>
      </c>
      <c r="R7" s="6">
        <v>16408</v>
      </c>
      <c r="S7" s="6">
        <v>5959</v>
      </c>
    </row>
    <row r="8" spans="2:19" ht="23.25" customHeight="1">
      <c r="B8" s="18"/>
      <c r="C8" s="37">
        <v>20</v>
      </c>
      <c r="D8" s="18"/>
      <c r="E8" s="43"/>
      <c r="F8" s="2">
        <v>27549</v>
      </c>
      <c r="G8" s="2">
        <v>12236</v>
      </c>
      <c r="H8" s="2">
        <v>26859</v>
      </c>
      <c r="I8" s="2">
        <v>11885</v>
      </c>
      <c r="J8" s="2">
        <v>22522</v>
      </c>
      <c r="K8" s="2">
        <v>8703</v>
      </c>
      <c r="L8" s="6">
        <v>8210</v>
      </c>
      <c r="M8" s="6">
        <v>3648</v>
      </c>
      <c r="N8" s="1">
        <v>2411718</v>
      </c>
      <c r="O8" s="1">
        <v>1078275</v>
      </c>
      <c r="P8" s="1">
        <v>11012093</v>
      </c>
      <c r="Q8" s="1">
        <v>5775875</v>
      </c>
      <c r="R8" s="6">
        <v>15642</v>
      </c>
      <c r="S8" s="6">
        <v>5877</v>
      </c>
    </row>
    <row r="9" spans="2:20" ht="40.5" customHeight="1">
      <c r="B9" s="18"/>
      <c r="C9" s="37">
        <v>21</v>
      </c>
      <c r="D9" s="18"/>
      <c r="F9" s="44">
        <v>26205</v>
      </c>
      <c r="G9" s="1">
        <v>11141</v>
      </c>
      <c r="H9" s="1">
        <v>25708</v>
      </c>
      <c r="I9" s="1">
        <v>11032</v>
      </c>
      <c r="J9" s="1">
        <v>22594</v>
      </c>
      <c r="K9" s="1">
        <v>9835</v>
      </c>
      <c r="L9" s="1">
        <v>9183.333333333334</v>
      </c>
      <c r="M9" s="1">
        <v>4381.333333333333</v>
      </c>
      <c r="N9" s="1">
        <v>2721408</v>
      </c>
      <c r="O9" s="1">
        <v>1315416</v>
      </c>
      <c r="P9" s="1">
        <v>13669929</v>
      </c>
      <c r="Q9" s="1">
        <v>7799678</v>
      </c>
      <c r="R9" s="1">
        <v>18422</v>
      </c>
      <c r="S9" s="1">
        <v>8037</v>
      </c>
      <c r="T9" s="1">
        <f>SUM(T11:T22)</f>
        <v>0</v>
      </c>
    </row>
    <row r="10" spans="2:19" ht="23.25" customHeight="1">
      <c r="B10" s="18"/>
      <c r="C10" s="18"/>
      <c r="D10" s="18"/>
      <c r="E10" s="43"/>
      <c r="F10" s="2"/>
      <c r="G10" s="2"/>
      <c r="H10" s="2"/>
      <c r="I10" s="2"/>
      <c r="J10" s="2"/>
      <c r="K10" s="2"/>
      <c r="L10" s="6"/>
      <c r="M10" s="6"/>
      <c r="N10" s="6"/>
      <c r="O10" s="6"/>
      <c r="P10" s="6"/>
      <c r="Q10" s="6"/>
      <c r="R10" s="6"/>
      <c r="S10" s="6"/>
    </row>
    <row r="11" spans="2:19" ht="23.25" customHeight="1">
      <c r="B11" s="40" t="s">
        <v>19</v>
      </c>
      <c r="C11" s="38">
        <v>4</v>
      </c>
      <c r="D11" s="38" t="s">
        <v>20</v>
      </c>
      <c r="E11" s="43"/>
      <c r="F11" s="44">
        <v>4603</v>
      </c>
      <c r="G11" s="2">
        <v>1962</v>
      </c>
      <c r="H11" s="2">
        <v>4236</v>
      </c>
      <c r="I11" s="2">
        <v>1843</v>
      </c>
      <c r="J11" s="2">
        <v>2692</v>
      </c>
      <c r="K11" s="2">
        <v>1348</v>
      </c>
      <c r="L11" s="2">
        <v>9485</v>
      </c>
      <c r="M11" s="2">
        <v>4940</v>
      </c>
      <c r="N11" s="2">
        <v>231539</v>
      </c>
      <c r="O11" s="2">
        <v>123045</v>
      </c>
      <c r="P11" s="2">
        <v>1085253</v>
      </c>
      <c r="Q11" s="2">
        <v>659319</v>
      </c>
      <c r="R11" s="2">
        <v>1444</v>
      </c>
      <c r="S11" s="2">
        <v>645</v>
      </c>
    </row>
    <row r="12" spans="2:19" ht="23.25" customHeight="1">
      <c r="B12" s="19"/>
      <c r="C12" s="37">
        <v>5</v>
      </c>
      <c r="D12" s="19"/>
      <c r="E12" s="43"/>
      <c r="F12" s="44">
        <v>2397</v>
      </c>
      <c r="G12" s="2">
        <v>1019</v>
      </c>
      <c r="H12" s="2">
        <v>2660</v>
      </c>
      <c r="I12" s="2">
        <v>1146</v>
      </c>
      <c r="J12" s="2">
        <v>2634</v>
      </c>
      <c r="K12" s="2">
        <v>1172</v>
      </c>
      <c r="L12" s="2">
        <v>9836</v>
      </c>
      <c r="M12" s="2">
        <v>5025</v>
      </c>
      <c r="N12" s="2">
        <v>228129</v>
      </c>
      <c r="O12" s="2">
        <v>118411</v>
      </c>
      <c r="P12" s="2">
        <v>1104398</v>
      </c>
      <c r="Q12" s="2">
        <v>658897</v>
      </c>
      <c r="R12" s="2">
        <v>1408</v>
      </c>
      <c r="S12" s="2">
        <v>709</v>
      </c>
    </row>
    <row r="13" spans="2:19" ht="23.25" customHeight="1">
      <c r="B13" s="19"/>
      <c r="C13" s="38">
        <v>6</v>
      </c>
      <c r="D13" s="19"/>
      <c r="E13" s="43"/>
      <c r="F13" s="44">
        <v>2070</v>
      </c>
      <c r="G13" s="2">
        <v>952</v>
      </c>
      <c r="H13" s="2">
        <v>2067</v>
      </c>
      <c r="I13" s="2">
        <v>910</v>
      </c>
      <c r="J13" s="2">
        <v>2046</v>
      </c>
      <c r="K13" s="2">
        <v>899</v>
      </c>
      <c r="L13" s="2">
        <v>10426</v>
      </c>
      <c r="M13" s="2">
        <v>5201</v>
      </c>
      <c r="N13" s="2">
        <v>263511</v>
      </c>
      <c r="O13" s="2">
        <v>133862</v>
      </c>
      <c r="P13" s="2">
        <v>1339094</v>
      </c>
      <c r="Q13" s="2">
        <v>795550</v>
      </c>
      <c r="R13" s="2">
        <v>1504</v>
      </c>
      <c r="S13" s="2">
        <v>724</v>
      </c>
    </row>
    <row r="14" spans="2:19" ht="33" customHeight="1">
      <c r="B14" s="19"/>
      <c r="C14" s="37">
        <v>7</v>
      </c>
      <c r="D14" s="19"/>
      <c r="E14" s="43"/>
      <c r="F14" s="44">
        <v>2441</v>
      </c>
      <c r="G14" s="2">
        <v>1120</v>
      </c>
      <c r="H14" s="2">
        <v>2356</v>
      </c>
      <c r="I14" s="2">
        <v>1121</v>
      </c>
      <c r="J14" s="2">
        <v>2334</v>
      </c>
      <c r="K14" s="2">
        <v>1000</v>
      </c>
      <c r="L14" s="2">
        <v>10627</v>
      </c>
      <c r="M14" s="2">
        <v>5140</v>
      </c>
      <c r="N14" s="2">
        <v>271572</v>
      </c>
      <c r="O14" s="2">
        <v>133053</v>
      </c>
      <c r="P14" s="2">
        <v>1387225</v>
      </c>
      <c r="Q14" s="2">
        <v>807263</v>
      </c>
      <c r="R14" s="2">
        <v>1712</v>
      </c>
      <c r="S14" s="2">
        <v>797</v>
      </c>
    </row>
    <row r="15" spans="2:19" ht="23.25" customHeight="1">
      <c r="B15" s="19"/>
      <c r="C15" s="38">
        <v>8</v>
      </c>
      <c r="D15" s="19"/>
      <c r="E15" s="43"/>
      <c r="F15" s="44">
        <v>1805</v>
      </c>
      <c r="G15" s="2">
        <v>778</v>
      </c>
      <c r="H15" s="2">
        <v>1753</v>
      </c>
      <c r="I15" s="2">
        <v>775</v>
      </c>
      <c r="J15" s="2">
        <v>1851</v>
      </c>
      <c r="K15" s="2">
        <v>785</v>
      </c>
      <c r="L15" s="2">
        <v>10187</v>
      </c>
      <c r="M15" s="2">
        <v>4840</v>
      </c>
      <c r="N15" s="2">
        <v>241987</v>
      </c>
      <c r="O15" s="2">
        <v>117357</v>
      </c>
      <c r="P15" s="2">
        <v>1238657</v>
      </c>
      <c r="Q15" s="2">
        <v>710666</v>
      </c>
      <c r="R15" s="2">
        <v>1631</v>
      </c>
      <c r="S15" s="2">
        <v>691</v>
      </c>
    </row>
    <row r="16" spans="2:19" ht="23.25" customHeight="1">
      <c r="B16" s="19"/>
      <c r="C16" s="37">
        <v>9</v>
      </c>
      <c r="D16" s="19"/>
      <c r="E16" s="43"/>
      <c r="F16" s="44">
        <v>2068</v>
      </c>
      <c r="G16" s="2">
        <v>820</v>
      </c>
      <c r="H16" s="2">
        <v>1952</v>
      </c>
      <c r="I16" s="2">
        <v>768</v>
      </c>
      <c r="J16" s="2">
        <v>1774</v>
      </c>
      <c r="K16" s="2">
        <v>732</v>
      </c>
      <c r="L16" s="2">
        <v>9850</v>
      </c>
      <c r="M16" s="2">
        <v>4610</v>
      </c>
      <c r="N16" s="2">
        <v>256488</v>
      </c>
      <c r="O16" s="2">
        <v>122157</v>
      </c>
      <c r="P16" s="2">
        <v>1315441</v>
      </c>
      <c r="Q16" s="2">
        <v>740710</v>
      </c>
      <c r="R16" s="2">
        <v>1685</v>
      </c>
      <c r="S16" s="2">
        <v>753</v>
      </c>
    </row>
    <row r="17" spans="2:19" ht="33" customHeight="1">
      <c r="B17" s="19"/>
      <c r="C17" s="38">
        <v>10</v>
      </c>
      <c r="D17" s="19"/>
      <c r="E17" s="43"/>
      <c r="F17" s="44">
        <v>2250</v>
      </c>
      <c r="G17" s="2">
        <v>963</v>
      </c>
      <c r="H17" s="2">
        <v>2270</v>
      </c>
      <c r="I17" s="2">
        <v>982</v>
      </c>
      <c r="J17" s="2">
        <v>1711</v>
      </c>
      <c r="K17" s="2">
        <v>769</v>
      </c>
      <c r="L17" s="2">
        <v>9334</v>
      </c>
      <c r="M17" s="2">
        <v>4326</v>
      </c>
      <c r="N17" s="2">
        <v>234827</v>
      </c>
      <c r="O17" s="2">
        <v>108264</v>
      </c>
      <c r="P17" s="2">
        <v>1188460</v>
      </c>
      <c r="Q17" s="2">
        <v>655246</v>
      </c>
      <c r="R17" s="2">
        <v>1732</v>
      </c>
      <c r="S17" s="2">
        <v>733</v>
      </c>
    </row>
    <row r="18" spans="2:19" ht="23.25" customHeight="1">
      <c r="B18" s="19"/>
      <c r="C18" s="37">
        <v>11</v>
      </c>
      <c r="D18" s="19"/>
      <c r="E18" s="43"/>
      <c r="F18" s="44">
        <v>1592</v>
      </c>
      <c r="G18" s="2">
        <v>671</v>
      </c>
      <c r="H18" s="2">
        <v>1561</v>
      </c>
      <c r="I18" s="2">
        <v>660</v>
      </c>
      <c r="J18" s="2">
        <v>1477</v>
      </c>
      <c r="K18" s="2">
        <v>639</v>
      </c>
      <c r="L18" s="2">
        <v>8611</v>
      </c>
      <c r="M18" s="2">
        <v>3981</v>
      </c>
      <c r="N18" s="2">
        <v>204313</v>
      </c>
      <c r="O18" s="2">
        <v>95330</v>
      </c>
      <c r="P18" s="2">
        <v>1034563</v>
      </c>
      <c r="Q18" s="2">
        <v>579464</v>
      </c>
      <c r="R18" s="2">
        <v>1413</v>
      </c>
      <c r="S18" s="2">
        <v>568</v>
      </c>
    </row>
    <row r="19" spans="2:19" ht="23.25" customHeight="1">
      <c r="B19" s="19"/>
      <c r="C19" s="38">
        <v>12</v>
      </c>
      <c r="D19" s="19"/>
      <c r="E19" s="43"/>
      <c r="F19" s="44">
        <v>1319</v>
      </c>
      <c r="G19" s="2">
        <v>563</v>
      </c>
      <c r="H19" s="2">
        <v>1323</v>
      </c>
      <c r="I19" s="2">
        <v>565</v>
      </c>
      <c r="J19" s="2">
        <v>1481</v>
      </c>
      <c r="K19" s="2">
        <v>586</v>
      </c>
      <c r="L19" s="2">
        <v>8322</v>
      </c>
      <c r="M19" s="2">
        <v>3788</v>
      </c>
      <c r="N19" s="2">
        <v>202710</v>
      </c>
      <c r="O19" s="2">
        <v>94240</v>
      </c>
      <c r="P19" s="2">
        <v>1033663</v>
      </c>
      <c r="Q19" s="2">
        <v>573141</v>
      </c>
      <c r="R19" s="2">
        <v>1537</v>
      </c>
      <c r="S19" s="2">
        <v>586</v>
      </c>
    </row>
    <row r="20" spans="2:20" ht="33" customHeight="1">
      <c r="B20" s="40" t="s">
        <v>27</v>
      </c>
      <c r="C20" s="38">
        <v>1</v>
      </c>
      <c r="D20" s="38" t="s">
        <v>20</v>
      </c>
      <c r="E20" s="43"/>
      <c r="F20" s="44">
        <v>2075</v>
      </c>
      <c r="G20" s="2">
        <v>830</v>
      </c>
      <c r="H20" s="2">
        <v>1949</v>
      </c>
      <c r="I20" s="2">
        <v>796</v>
      </c>
      <c r="J20" s="2">
        <v>1487</v>
      </c>
      <c r="K20" s="2">
        <v>623</v>
      </c>
      <c r="L20" s="2">
        <v>8040</v>
      </c>
      <c r="M20" s="2">
        <v>3698</v>
      </c>
      <c r="N20" s="2">
        <v>209519</v>
      </c>
      <c r="O20" s="2">
        <v>97466</v>
      </c>
      <c r="P20" s="2">
        <v>1053803</v>
      </c>
      <c r="Q20" s="2">
        <v>586192</v>
      </c>
      <c r="R20" s="2">
        <v>1581</v>
      </c>
      <c r="S20" s="2">
        <v>648</v>
      </c>
      <c r="T20" s="2"/>
    </row>
    <row r="21" spans="2:20" ht="23.25" customHeight="1">
      <c r="B21" s="19"/>
      <c r="C21" s="37">
        <v>2</v>
      </c>
      <c r="D21" s="19"/>
      <c r="E21" s="43"/>
      <c r="F21" s="44">
        <v>1686</v>
      </c>
      <c r="G21" s="2">
        <v>649</v>
      </c>
      <c r="H21" s="2">
        <v>1687</v>
      </c>
      <c r="I21" s="2">
        <v>641</v>
      </c>
      <c r="J21" s="2">
        <v>1620</v>
      </c>
      <c r="K21" s="2">
        <v>662</v>
      </c>
      <c r="L21" s="2">
        <v>7798</v>
      </c>
      <c r="M21" s="2">
        <v>3546</v>
      </c>
      <c r="N21" s="2">
        <v>175917</v>
      </c>
      <c r="O21" s="2">
        <v>80965</v>
      </c>
      <c r="P21" s="2">
        <v>886966</v>
      </c>
      <c r="Q21" s="2">
        <v>486153</v>
      </c>
      <c r="R21" s="2">
        <v>1272</v>
      </c>
      <c r="S21" s="2">
        <v>536</v>
      </c>
      <c r="T21" s="2"/>
    </row>
    <row r="22" spans="2:20" ht="23.25" customHeight="1">
      <c r="B22" s="19"/>
      <c r="C22" s="37">
        <v>3</v>
      </c>
      <c r="D22" s="19"/>
      <c r="E22" s="43"/>
      <c r="F22" s="44">
        <v>1899</v>
      </c>
      <c r="G22" s="2">
        <v>814</v>
      </c>
      <c r="H22" s="2">
        <v>1894</v>
      </c>
      <c r="I22" s="2">
        <v>825</v>
      </c>
      <c r="J22" s="2">
        <v>1487</v>
      </c>
      <c r="K22" s="2">
        <v>620</v>
      </c>
      <c r="L22" s="2">
        <v>7684</v>
      </c>
      <c r="M22" s="2">
        <v>3481</v>
      </c>
      <c r="N22" s="2">
        <v>200896</v>
      </c>
      <c r="O22" s="2">
        <v>91266</v>
      </c>
      <c r="P22" s="2">
        <v>1002406</v>
      </c>
      <c r="Q22" s="2">
        <v>547077</v>
      </c>
      <c r="R22" s="2">
        <v>1503</v>
      </c>
      <c r="S22" s="2">
        <v>647</v>
      </c>
      <c r="T22" s="2"/>
    </row>
    <row r="23" spans="1:20" ht="10.5" customHeight="1" thickBot="1">
      <c r="A23" s="47"/>
      <c r="B23" s="59"/>
      <c r="C23" s="60"/>
      <c r="D23" s="59"/>
      <c r="E23" s="61"/>
      <c r="F23" s="62"/>
      <c r="G23" s="47"/>
      <c r="H23" s="47"/>
      <c r="I23" s="47"/>
      <c r="J23" s="47"/>
      <c r="K23" s="47"/>
      <c r="L23" s="47"/>
      <c r="M23" s="47"/>
      <c r="N23" s="47"/>
      <c r="O23" s="47"/>
      <c r="P23" s="47"/>
      <c r="Q23" s="47"/>
      <c r="R23" s="47"/>
      <c r="S23" s="47"/>
      <c r="T23" s="2"/>
    </row>
    <row r="24" spans="2:20" ht="15" customHeight="1">
      <c r="B24" s="30" t="s">
        <v>15</v>
      </c>
      <c r="C24" s="30"/>
      <c r="D24" s="30"/>
      <c r="T24" s="2"/>
    </row>
    <row r="25" ht="17.25" customHeight="1">
      <c r="T25" s="2"/>
    </row>
    <row r="26" spans="6:13" ht="17.25" customHeight="1">
      <c r="F26" s="24"/>
      <c r="L26" s="1">
        <f>SUM(L11:L22)</f>
        <v>110200</v>
      </c>
      <c r="M26" s="1">
        <f>SUM(M11:M22)</f>
        <v>52576</v>
      </c>
    </row>
    <row r="27" spans="11:12" ht="17.25" customHeight="1">
      <c r="K27" s="1">
        <v>12</v>
      </c>
      <c r="L27" s="25"/>
    </row>
  </sheetData>
  <sheetProtection/>
  <mergeCells count="9">
    <mergeCell ref="A1:S1"/>
    <mergeCell ref="J4:K4"/>
    <mergeCell ref="R4:S4"/>
    <mergeCell ref="L4:M4"/>
    <mergeCell ref="N4:O4"/>
    <mergeCell ref="P4:Q4"/>
    <mergeCell ref="F4:G4"/>
    <mergeCell ref="H4:I4"/>
    <mergeCell ref="B4:D5"/>
  </mergeCells>
  <printOptions/>
  <pageMargins left="0.5118110236220472" right="0.3937007874015748" top="0.3937007874015748" bottom="0" header="0.5118110236220472" footer="0.5118110236220472"/>
  <pageSetup horizontalDpi="400" verticalDpi="400" orientation="landscape" pageOrder="overThenDown" paperSize="9" scale="70" r:id="rId1"/>
</worksheet>
</file>

<file path=xl/worksheets/sheet3.xml><?xml version="1.0" encoding="utf-8"?>
<worksheet xmlns="http://schemas.openxmlformats.org/spreadsheetml/2006/main" xmlns:r="http://schemas.openxmlformats.org/officeDocument/2006/relationships">
  <dimension ref="A1:Z28"/>
  <sheetViews>
    <sheetView showGridLines="0" view="pageBreakPreview" zoomScale="75" zoomScaleNormal="75" zoomScaleSheetLayoutView="75" zoomScalePageLayoutView="0" workbookViewId="0" topLeftCell="A1">
      <selection activeCell="X10" sqref="X10"/>
    </sheetView>
  </sheetViews>
  <sheetFormatPr defaultColWidth="8.625" defaultRowHeight="12.75"/>
  <cols>
    <col min="1" max="1" width="1.12109375" style="1" customWidth="1"/>
    <col min="2" max="3" width="5.875" style="1" customWidth="1"/>
    <col min="4" max="4" width="7.875" style="1" customWidth="1"/>
    <col min="5" max="5" width="1.00390625" style="1" customWidth="1"/>
    <col min="6" max="15" width="9.25390625" style="1" customWidth="1"/>
    <col min="16" max="17" width="10.625" style="1" customWidth="1"/>
    <col min="18" max="21" width="9.25390625" style="1" customWidth="1"/>
    <col min="22" max="22" width="5.00390625" style="1" customWidth="1"/>
    <col min="23" max="23" width="13.75390625" style="1" customWidth="1"/>
    <col min="24" max="24" width="14.125" style="1" customWidth="1"/>
    <col min="25" max="25" width="13.75390625" style="1" customWidth="1"/>
    <col min="26" max="16384" width="8.625" style="1" customWidth="1"/>
  </cols>
  <sheetData>
    <row r="1" spans="1:21" ht="25.5" customHeight="1">
      <c r="A1" s="83" t="s">
        <v>29</v>
      </c>
      <c r="B1" s="83"/>
      <c r="C1" s="83"/>
      <c r="D1" s="83"/>
      <c r="E1" s="83"/>
      <c r="F1" s="83"/>
      <c r="G1" s="83"/>
      <c r="H1" s="83"/>
      <c r="I1" s="83"/>
      <c r="J1" s="83"/>
      <c r="K1" s="83"/>
      <c r="L1" s="83"/>
      <c r="M1" s="83"/>
      <c r="N1" s="83"/>
      <c r="O1" s="83"/>
      <c r="P1" s="83"/>
      <c r="Q1" s="83"/>
      <c r="R1" s="83"/>
      <c r="S1" s="83"/>
      <c r="T1" s="83"/>
      <c r="U1" s="83"/>
    </row>
    <row r="2" spans="1:26" ht="42" customHeight="1" thickBot="1">
      <c r="A2" s="47" t="s">
        <v>8</v>
      </c>
      <c r="B2" s="47"/>
      <c r="C2" s="47"/>
      <c r="D2" s="47"/>
      <c r="E2" s="47"/>
      <c r="F2" s="47"/>
      <c r="G2" s="47"/>
      <c r="H2" s="47"/>
      <c r="I2" s="47"/>
      <c r="J2" s="47"/>
      <c r="K2" s="47"/>
      <c r="L2" s="47"/>
      <c r="M2" s="47"/>
      <c r="N2" s="2"/>
      <c r="O2" s="2"/>
      <c r="R2" s="2"/>
      <c r="S2" s="2"/>
      <c r="U2" s="42" t="s">
        <v>22</v>
      </c>
      <c r="W2" s="2"/>
      <c r="Y2" s="32"/>
      <c r="Z2" s="2"/>
    </row>
    <row r="3" spans="1:26" ht="25.5" customHeight="1">
      <c r="A3" s="2"/>
      <c r="B3" s="99" t="s">
        <v>0</v>
      </c>
      <c r="C3" s="99"/>
      <c r="D3" s="99"/>
      <c r="E3" s="2"/>
      <c r="F3" s="84" t="s">
        <v>38</v>
      </c>
      <c r="G3" s="103"/>
      <c r="H3" s="88" t="s">
        <v>39</v>
      </c>
      <c r="I3" s="102"/>
      <c r="J3" s="102"/>
      <c r="K3" s="102"/>
      <c r="L3" s="102"/>
      <c r="M3" s="102"/>
      <c r="N3" s="96" t="s">
        <v>23</v>
      </c>
      <c r="O3" s="68"/>
      <c r="P3" s="102" t="s">
        <v>24</v>
      </c>
      <c r="Q3" s="102"/>
      <c r="R3" s="102"/>
      <c r="S3" s="102"/>
      <c r="T3" s="102"/>
      <c r="U3" s="102"/>
      <c r="V3" s="34"/>
      <c r="W3" s="34"/>
      <c r="X3" s="33"/>
      <c r="Y3" s="33"/>
      <c r="Z3" s="2"/>
    </row>
    <row r="4" spans="2:26" ht="25.5" customHeight="1">
      <c r="B4" s="100"/>
      <c r="C4" s="100"/>
      <c r="D4" s="100"/>
      <c r="E4" s="43"/>
      <c r="F4" s="104"/>
      <c r="G4" s="105"/>
      <c r="H4" s="92" t="s">
        <v>40</v>
      </c>
      <c r="I4" s="94"/>
      <c r="J4" s="92" t="s">
        <v>25</v>
      </c>
      <c r="K4" s="94"/>
      <c r="L4" s="92" t="s">
        <v>26</v>
      </c>
      <c r="M4" s="94"/>
      <c r="N4" s="97"/>
      <c r="O4" s="98"/>
      <c r="P4" s="92" t="s">
        <v>40</v>
      </c>
      <c r="Q4" s="94"/>
      <c r="R4" s="92" t="s">
        <v>25</v>
      </c>
      <c r="S4" s="94"/>
      <c r="T4" s="92" t="s">
        <v>26</v>
      </c>
      <c r="U4" s="95"/>
      <c r="X4" s="93"/>
      <c r="Y4" s="93"/>
      <c r="Z4" s="2"/>
    </row>
    <row r="5" spans="1:26" ht="25.5" customHeight="1">
      <c r="A5" s="54"/>
      <c r="B5" s="101"/>
      <c r="C5" s="101"/>
      <c r="D5" s="101"/>
      <c r="E5" s="56"/>
      <c r="F5" s="55" t="s">
        <v>1</v>
      </c>
      <c r="G5" s="63" t="s">
        <v>2</v>
      </c>
      <c r="H5" s="63" t="s">
        <v>1</v>
      </c>
      <c r="I5" s="63" t="s">
        <v>2</v>
      </c>
      <c r="J5" s="63" t="s">
        <v>1</v>
      </c>
      <c r="K5" s="63" t="s">
        <v>2</v>
      </c>
      <c r="L5" s="63" t="s">
        <v>1</v>
      </c>
      <c r="M5" s="63" t="s">
        <v>2</v>
      </c>
      <c r="N5" s="57" t="s">
        <v>1</v>
      </c>
      <c r="O5" s="57" t="s">
        <v>2</v>
      </c>
      <c r="P5" s="55" t="s">
        <v>1</v>
      </c>
      <c r="Q5" s="63" t="s">
        <v>2</v>
      </c>
      <c r="R5" s="63" t="s">
        <v>1</v>
      </c>
      <c r="S5" s="63" t="s">
        <v>2</v>
      </c>
      <c r="T5" s="63" t="s">
        <v>1</v>
      </c>
      <c r="U5" s="63" t="s">
        <v>2</v>
      </c>
      <c r="X5" s="93"/>
      <c r="Y5" s="93"/>
      <c r="Z5" s="2"/>
    </row>
    <row r="6" spans="2:26" ht="19.5" customHeight="1">
      <c r="B6" s="17"/>
      <c r="C6" s="17"/>
      <c r="D6" s="17"/>
      <c r="E6" s="43"/>
      <c r="F6" s="26"/>
      <c r="G6" s="26"/>
      <c r="H6" s="26"/>
      <c r="I6" s="26"/>
      <c r="J6" s="35"/>
      <c r="K6" s="26"/>
      <c r="L6" s="29"/>
      <c r="M6" s="29"/>
      <c r="N6" s="27"/>
      <c r="O6" s="26"/>
      <c r="P6" s="27"/>
      <c r="Q6" s="27"/>
      <c r="R6" s="27"/>
      <c r="S6" s="27"/>
      <c r="T6" s="27"/>
      <c r="U6" s="28"/>
      <c r="X6" s="36"/>
      <c r="Y6" s="36"/>
      <c r="Z6" s="2"/>
    </row>
    <row r="7" spans="2:26" ht="19.5" customHeight="1">
      <c r="B7" s="17" t="s">
        <v>18</v>
      </c>
      <c r="C7" s="37">
        <v>19</v>
      </c>
      <c r="D7" s="41" t="s">
        <v>17</v>
      </c>
      <c r="E7" s="43"/>
      <c r="F7" s="65">
        <v>9</v>
      </c>
      <c r="G7" s="65">
        <v>9</v>
      </c>
      <c r="H7" s="65">
        <v>5.666666666666667</v>
      </c>
      <c r="I7" s="65">
        <v>5.666666666666667</v>
      </c>
      <c r="J7" s="65" t="s">
        <v>41</v>
      </c>
      <c r="K7" s="65" t="s">
        <v>41</v>
      </c>
      <c r="L7" s="65">
        <v>0</v>
      </c>
      <c r="M7" s="65">
        <v>0</v>
      </c>
      <c r="N7" s="65">
        <v>70.5</v>
      </c>
      <c r="O7" s="65">
        <v>70.5</v>
      </c>
      <c r="P7" s="65">
        <v>5956</v>
      </c>
      <c r="Q7" s="65">
        <v>5956</v>
      </c>
      <c r="R7" s="66">
        <v>0</v>
      </c>
      <c r="S7" s="65">
        <v>0</v>
      </c>
      <c r="T7" s="66">
        <v>0</v>
      </c>
      <c r="U7" s="65">
        <v>0</v>
      </c>
      <c r="X7" s="36"/>
      <c r="Y7" s="36"/>
      <c r="Z7" s="2"/>
    </row>
    <row r="8" spans="2:25" ht="19.5" customHeight="1">
      <c r="B8" s="18"/>
      <c r="C8" s="37">
        <v>20</v>
      </c>
      <c r="D8" s="18"/>
      <c r="E8" s="43"/>
      <c r="F8" s="66">
        <v>10</v>
      </c>
      <c r="G8" s="66">
        <v>10</v>
      </c>
      <c r="H8" s="66">
        <v>2</v>
      </c>
      <c r="I8" s="66">
        <v>2</v>
      </c>
      <c r="J8" s="66">
        <v>0</v>
      </c>
      <c r="K8" s="66">
        <v>0</v>
      </c>
      <c r="L8" s="66">
        <v>0</v>
      </c>
      <c r="M8" s="66">
        <v>0</v>
      </c>
      <c r="N8" s="66">
        <v>17</v>
      </c>
      <c r="O8" s="66">
        <v>17</v>
      </c>
      <c r="P8" s="66">
        <v>1246</v>
      </c>
      <c r="Q8" s="66">
        <v>1246</v>
      </c>
      <c r="R8" s="66">
        <v>242</v>
      </c>
      <c r="S8" s="66">
        <v>242</v>
      </c>
      <c r="T8" s="66">
        <v>0</v>
      </c>
      <c r="U8" s="66">
        <v>0</v>
      </c>
      <c r="X8" s="36"/>
      <c r="Y8" s="36"/>
    </row>
    <row r="9" spans="2:25" ht="19.5" customHeight="1">
      <c r="B9" s="18"/>
      <c r="C9" s="37">
        <v>21</v>
      </c>
      <c r="D9" s="18"/>
      <c r="F9" s="44">
        <v>3</v>
      </c>
      <c r="G9" s="1">
        <v>3</v>
      </c>
      <c r="H9" s="1">
        <v>0.5</v>
      </c>
      <c r="I9" s="1">
        <v>0.5</v>
      </c>
      <c r="J9" s="66" t="s">
        <v>41</v>
      </c>
      <c r="K9" s="66" t="s">
        <v>41</v>
      </c>
      <c r="L9" s="66" t="s">
        <v>41</v>
      </c>
      <c r="M9" s="66" t="s">
        <v>41</v>
      </c>
      <c r="N9" s="1">
        <v>6.166666666666667</v>
      </c>
      <c r="O9" s="1">
        <v>6.166666666666667</v>
      </c>
      <c r="P9" s="1">
        <v>181</v>
      </c>
      <c r="Q9" s="1">
        <v>181</v>
      </c>
      <c r="R9" s="1">
        <v>223</v>
      </c>
      <c r="S9" s="1">
        <v>223</v>
      </c>
      <c r="T9" s="66">
        <v>0</v>
      </c>
      <c r="U9" s="66">
        <v>0</v>
      </c>
      <c r="X9" s="36"/>
      <c r="Y9" s="36"/>
    </row>
    <row r="10" spans="2:25" ht="33.75" customHeight="1">
      <c r="B10" s="40" t="s">
        <v>19</v>
      </c>
      <c r="C10" s="38">
        <v>4</v>
      </c>
      <c r="D10" s="38" t="s">
        <v>20</v>
      </c>
      <c r="E10" s="43"/>
      <c r="F10" s="65">
        <v>0</v>
      </c>
      <c r="G10" s="66">
        <v>0</v>
      </c>
      <c r="H10" s="66">
        <v>0</v>
      </c>
      <c r="I10" s="66">
        <v>0</v>
      </c>
      <c r="J10" s="66">
        <v>0</v>
      </c>
      <c r="K10" s="66">
        <v>0</v>
      </c>
      <c r="L10" s="66">
        <v>0</v>
      </c>
      <c r="M10" s="66">
        <v>0</v>
      </c>
      <c r="N10" s="66">
        <v>0</v>
      </c>
      <c r="O10" s="66">
        <v>0</v>
      </c>
      <c r="P10" s="66">
        <v>0</v>
      </c>
      <c r="Q10" s="66">
        <v>0</v>
      </c>
      <c r="R10" s="66">
        <v>0</v>
      </c>
      <c r="S10" s="66">
        <v>0</v>
      </c>
      <c r="T10" s="66">
        <v>0</v>
      </c>
      <c r="U10" s="66">
        <v>0</v>
      </c>
      <c r="X10" s="36"/>
      <c r="Y10" s="36"/>
    </row>
    <row r="11" spans="2:25" ht="33.75" customHeight="1">
      <c r="B11" s="19"/>
      <c r="C11" s="37">
        <v>5</v>
      </c>
      <c r="D11" s="19"/>
      <c r="E11" s="43"/>
      <c r="F11" s="66">
        <v>0</v>
      </c>
      <c r="G11" s="66">
        <v>0</v>
      </c>
      <c r="H11" s="66">
        <v>0</v>
      </c>
      <c r="I11" s="66">
        <v>0</v>
      </c>
      <c r="J11" s="66">
        <v>0</v>
      </c>
      <c r="K11" s="66">
        <v>0</v>
      </c>
      <c r="L11" s="66">
        <v>0</v>
      </c>
      <c r="M11" s="66">
        <v>0</v>
      </c>
      <c r="N11" s="66">
        <v>0</v>
      </c>
      <c r="O11" s="66">
        <v>0</v>
      </c>
      <c r="P11" s="66">
        <v>0</v>
      </c>
      <c r="Q11" s="66">
        <v>0</v>
      </c>
      <c r="R11" s="66">
        <v>0</v>
      </c>
      <c r="S11" s="66">
        <v>0</v>
      </c>
      <c r="T11" s="66">
        <v>0</v>
      </c>
      <c r="U11" s="66">
        <v>0</v>
      </c>
      <c r="X11" s="36"/>
      <c r="Y11" s="36"/>
    </row>
    <row r="12" spans="2:25" ht="19.5" customHeight="1">
      <c r="B12" s="19"/>
      <c r="C12" s="38">
        <v>6</v>
      </c>
      <c r="D12" s="19"/>
      <c r="E12" s="43"/>
      <c r="F12" s="65">
        <v>0</v>
      </c>
      <c r="G12" s="66">
        <v>0</v>
      </c>
      <c r="H12" s="65">
        <v>0</v>
      </c>
      <c r="I12" s="65">
        <v>0</v>
      </c>
      <c r="J12" s="66">
        <v>1</v>
      </c>
      <c r="K12" s="66">
        <v>1</v>
      </c>
      <c r="L12" s="66">
        <v>0</v>
      </c>
      <c r="M12" s="66">
        <v>0</v>
      </c>
      <c r="N12" s="66">
        <v>0</v>
      </c>
      <c r="O12" s="66">
        <v>0</v>
      </c>
      <c r="P12" s="66">
        <v>0</v>
      </c>
      <c r="Q12" s="66">
        <v>0</v>
      </c>
      <c r="R12" s="66">
        <v>12</v>
      </c>
      <c r="S12" s="66">
        <v>12</v>
      </c>
      <c r="T12" s="66">
        <v>0</v>
      </c>
      <c r="U12" s="66">
        <v>0</v>
      </c>
      <c r="X12" s="36"/>
      <c r="Y12" s="36"/>
    </row>
    <row r="13" spans="2:25" ht="19.5" customHeight="1">
      <c r="B13" s="19"/>
      <c r="C13" s="37">
        <v>7</v>
      </c>
      <c r="D13" s="19"/>
      <c r="E13" s="43"/>
      <c r="F13" s="65">
        <v>0</v>
      </c>
      <c r="G13" s="66">
        <v>0</v>
      </c>
      <c r="H13" s="66">
        <v>0</v>
      </c>
      <c r="I13" s="66">
        <v>0</v>
      </c>
      <c r="J13" s="66">
        <v>0</v>
      </c>
      <c r="K13" s="66">
        <v>0</v>
      </c>
      <c r="L13" s="66">
        <v>0</v>
      </c>
      <c r="M13" s="66">
        <v>0</v>
      </c>
      <c r="N13" s="66">
        <v>0</v>
      </c>
      <c r="O13" s="66">
        <v>0</v>
      </c>
      <c r="P13" s="66">
        <v>0</v>
      </c>
      <c r="Q13" s="66">
        <v>0</v>
      </c>
      <c r="R13" s="66">
        <v>0</v>
      </c>
      <c r="S13" s="66">
        <v>0</v>
      </c>
      <c r="T13" s="66">
        <v>0</v>
      </c>
      <c r="U13" s="66">
        <v>0</v>
      </c>
      <c r="X13" s="36"/>
      <c r="Y13" s="36"/>
    </row>
    <row r="14" spans="2:25" ht="33.75" customHeight="1">
      <c r="B14" s="19"/>
      <c r="C14" s="38">
        <v>8</v>
      </c>
      <c r="D14" s="19"/>
      <c r="E14" s="43"/>
      <c r="F14" s="65">
        <v>0</v>
      </c>
      <c r="G14" s="66">
        <v>0</v>
      </c>
      <c r="H14" s="66">
        <v>2</v>
      </c>
      <c r="I14" s="66">
        <v>2</v>
      </c>
      <c r="J14" s="66">
        <v>1</v>
      </c>
      <c r="K14" s="66">
        <v>1</v>
      </c>
      <c r="L14" s="66">
        <v>0</v>
      </c>
      <c r="M14" s="66">
        <v>0</v>
      </c>
      <c r="N14" s="66">
        <v>0</v>
      </c>
      <c r="O14" s="66">
        <v>0</v>
      </c>
      <c r="P14" s="66">
        <v>53</v>
      </c>
      <c r="Q14" s="66">
        <v>53</v>
      </c>
      <c r="R14" s="66">
        <v>6</v>
      </c>
      <c r="S14" s="66">
        <v>6</v>
      </c>
      <c r="T14" s="66">
        <v>0</v>
      </c>
      <c r="U14" s="66">
        <v>0</v>
      </c>
      <c r="X14" s="36"/>
      <c r="Y14" s="36"/>
    </row>
    <row r="15" spans="2:25" ht="19.5" customHeight="1">
      <c r="B15" s="19"/>
      <c r="C15" s="37">
        <v>9</v>
      </c>
      <c r="D15" s="19"/>
      <c r="E15" s="43"/>
      <c r="F15" s="65">
        <v>1</v>
      </c>
      <c r="G15" s="66">
        <v>1</v>
      </c>
      <c r="H15" s="66">
        <v>0</v>
      </c>
      <c r="I15" s="66">
        <v>0</v>
      </c>
      <c r="J15" s="66">
        <v>0</v>
      </c>
      <c r="K15" s="66">
        <v>0</v>
      </c>
      <c r="L15" s="66">
        <v>0</v>
      </c>
      <c r="M15" s="66">
        <v>0</v>
      </c>
      <c r="N15" s="66">
        <v>0</v>
      </c>
      <c r="O15" s="66">
        <v>0</v>
      </c>
      <c r="P15" s="66">
        <v>0</v>
      </c>
      <c r="Q15" s="66">
        <v>0</v>
      </c>
      <c r="R15" s="66">
        <v>0</v>
      </c>
      <c r="S15" s="66">
        <v>0</v>
      </c>
      <c r="T15" s="66">
        <v>0</v>
      </c>
      <c r="U15" s="66">
        <v>0</v>
      </c>
      <c r="X15" s="36"/>
      <c r="Y15" s="36"/>
    </row>
    <row r="16" spans="2:25" ht="19.5" customHeight="1">
      <c r="B16" s="19"/>
      <c r="C16" s="38">
        <v>10</v>
      </c>
      <c r="D16" s="19"/>
      <c r="E16" s="43"/>
      <c r="F16" s="65">
        <v>1</v>
      </c>
      <c r="G16" s="66">
        <v>1</v>
      </c>
      <c r="H16" s="66">
        <v>0</v>
      </c>
      <c r="I16" s="66">
        <v>0</v>
      </c>
      <c r="J16" s="66">
        <v>0</v>
      </c>
      <c r="K16" s="66">
        <v>0</v>
      </c>
      <c r="L16" s="66">
        <v>0</v>
      </c>
      <c r="M16" s="66">
        <v>0</v>
      </c>
      <c r="N16" s="66">
        <v>25</v>
      </c>
      <c r="O16" s="66">
        <v>25</v>
      </c>
      <c r="P16" s="66">
        <v>0</v>
      </c>
      <c r="Q16" s="66">
        <v>0</v>
      </c>
      <c r="R16" s="66">
        <v>0</v>
      </c>
      <c r="S16" s="66">
        <v>0</v>
      </c>
      <c r="T16" s="66">
        <v>0</v>
      </c>
      <c r="U16" s="66">
        <v>0</v>
      </c>
      <c r="X16" s="36"/>
      <c r="Y16" s="36"/>
    </row>
    <row r="17" spans="2:25" ht="33.75" customHeight="1">
      <c r="B17" s="19"/>
      <c r="C17" s="37">
        <v>11</v>
      </c>
      <c r="D17" s="19"/>
      <c r="E17" s="43"/>
      <c r="F17" s="65">
        <v>1</v>
      </c>
      <c r="G17" s="66">
        <v>1</v>
      </c>
      <c r="H17" s="66">
        <v>1</v>
      </c>
      <c r="I17" s="66">
        <v>1</v>
      </c>
      <c r="J17" s="66">
        <v>1</v>
      </c>
      <c r="K17" s="66">
        <v>1</v>
      </c>
      <c r="L17" s="66">
        <v>0</v>
      </c>
      <c r="M17" s="66">
        <v>0</v>
      </c>
      <c r="N17" s="66">
        <v>17</v>
      </c>
      <c r="O17" s="66">
        <v>17</v>
      </c>
      <c r="P17" s="66">
        <v>23</v>
      </c>
      <c r="Q17" s="66">
        <v>23</v>
      </c>
      <c r="R17" s="66">
        <v>50</v>
      </c>
      <c r="S17" s="66">
        <v>50</v>
      </c>
      <c r="T17" s="66">
        <v>0</v>
      </c>
      <c r="U17" s="66">
        <v>0</v>
      </c>
      <c r="X17" s="36"/>
      <c r="Y17" s="36"/>
    </row>
    <row r="18" spans="2:25" ht="19.5" customHeight="1">
      <c r="B18" s="19"/>
      <c r="C18" s="38">
        <v>12</v>
      </c>
      <c r="D18" s="19"/>
      <c r="E18" s="43"/>
      <c r="F18" s="65">
        <v>0</v>
      </c>
      <c r="G18" s="66">
        <v>0</v>
      </c>
      <c r="H18" s="66">
        <v>1</v>
      </c>
      <c r="I18" s="66">
        <v>1</v>
      </c>
      <c r="J18" s="66">
        <v>1</v>
      </c>
      <c r="K18" s="66">
        <v>1</v>
      </c>
      <c r="L18" s="66">
        <v>0</v>
      </c>
      <c r="M18" s="66">
        <v>0</v>
      </c>
      <c r="N18" s="66">
        <v>32</v>
      </c>
      <c r="O18" s="66">
        <v>32</v>
      </c>
      <c r="P18" s="66">
        <v>15</v>
      </c>
      <c r="Q18" s="66">
        <v>15</v>
      </c>
      <c r="R18" s="66">
        <v>50</v>
      </c>
      <c r="S18" s="66">
        <v>50</v>
      </c>
      <c r="T18" s="66">
        <v>0</v>
      </c>
      <c r="U18" s="66">
        <v>0</v>
      </c>
      <c r="X18" s="36"/>
      <c r="Y18" s="36"/>
    </row>
    <row r="19" spans="2:25" ht="19.5" customHeight="1">
      <c r="B19" s="40" t="s">
        <v>27</v>
      </c>
      <c r="C19" s="38">
        <v>1</v>
      </c>
      <c r="D19" s="38" t="s">
        <v>20</v>
      </c>
      <c r="E19" s="43"/>
      <c r="F19" s="65">
        <v>0</v>
      </c>
      <c r="G19" s="66">
        <v>0</v>
      </c>
      <c r="H19" s="66">
        <v>2</v>
      </c>
      <c r="I19" s="66">
        <v>2</v>
      </c>
      <c r="J19" s="66">
        <v>1</v>
      </c>
      <c r="K19" s="66">
        <v>1</v>
      </c>
      <c r="L19" s="66">
        <v>0</v>
      </c>
      <c r="M19" s="66">
        <v>0</v>
      </c>
      <c r="N19" s="66">
        <v>0</v>
      </c>
      <c r="O19" s="66">
        <v>0</v>
      </c>
      <c r="P19" s="66">
        <v>90</v>
      </c>
      <c r="Q19" s="66">
        <v>90</v>
      </c>
      <c r="R19" s="66">
        <v>105</v>
      </c>
      <c r="S19" s="66">
        <v>105</v>
      </c>
      <c r="T19" s="66">
        <v>0</v>
      </c>
      <c r="U19" s="66">
        <v>0</v>
      </c>
      <c r="X19" s="36"/>
      <c r="Y19" s="36"/>
    </row>
    <row r="20" spans="2:25" ht="33.75" customHeight="1">
      <c r="B20" s="19"/>
      <c r="C20" s="37">
        <v>2</v>
      </c>
      <c r="D20" s="19"/>
      <c r="E20" s="43"/>
      <c r="F20" s="66">
        <v>0</v>
      </c>
      <c r="G20" s="66">
        <v>0</v>
      </c>
      <c r="H20" s="66">
        <v>0</v>
      </c>
      <c r="I20" s="66">
        <v>0</v>
      </c>
      <c r="J20" s="66">
        <v>0</v>
      </c>
      <c r="K20" s="66">
        <v>0</v>
      </c>
      <c r="L20" s="66">
        <v>0</v>
      </c>
      <c r="M20" s="66">
        <v>0</v>
      </c>
      <c r="N20" s="66">
        <v>0</v>
      </c>
      <c r="O20" s="66">
        <v>0</v>
      </c>
      <c r="P20" s="66">
        <v>0</v>
      </c>
      <c r="Q20" s="66">
        <v>0</v>
      </c>
      <c r="R20" s="66">
        <v>0</v>
      </c>
      <c r="S20" s="66">
        <v>0</v>
      </c>
      <c r="T20" s="66">
        <v>0</v>
      </c>
      <c r="U20" s="66">
        <v>0</v>
      </c>
      <c r="X20" s="36"/>
      <c r="Y20" s="36"/>
    </row>
    <row r="21" spans="2:25" ht="19.5" customHeight="1">
      <c r="B21" s="19"/>
      <c r="C21" s="37">
        <v>3</v>
      </c>
      <c r="D21" s="19"/>
      <c r="E21" s="43"/>
      <c r="F21" s="66">
        <v>0</v>
      </c>
      <c r="G21" s="66">
        <v>0</v>
      </c>
      <c r="H21" s="66">
        <v>0</v>
      </c>
      <c r="I21" s="66">
        <v>0</v>
      </c>
      <c r="J21" s="66">
        <v>0</v>
      </c>
      <c r="K21" s="66">
        <v>0</v>
      </c>
      <c r="L21" s="66">
        <v>0</v>
      </c>
      <c r="M21" s="66">
        <v>0</v>
      </c>
      <c r="N21" s="66">
        <v>0</v>
      </c>
      <c r="O21" s="66">
        <v>0</v>
      </c>
      <c r="P21" s="66">
        <v>0</v>
      </c>
      <c r="Q21" s="66">
        <v>0</v>
      </c>
      <c r="R21" s="66">
        <v>0</v>
      </c>
      <c r="S21" s="66">
        <v>0</v>
      </c>
      <c r="T21" s="66">
        <v>0</v>
      </c>
      <c r="U21" s="66">
        <v>0</v>
      </c>
      <c r="X21" s="36"/>
      <c r="Y21" s="36"/>
    </row>
    <row r="22" spans="1:25" ht="19.5" customHeight="1" thickBot="1">
      <c r="A22" s="47"/>
      <c r="B22" s="59"/>
      <c r="C22" s="59"/>
      <c r="D22" s="59"/>
      <c r="E22" s="61"/>
      <c r="F22" s="64"/>
      <c r="G22" s="64"/>
      <c r="H22" s="64"/>
      <c r="I22" s="64"/>
      <c r="J22" s="64"/>
      <c r="K22" s="64"/>
      <c r="L22" s="64"/>
      <c r="M22" s="64"/>
      <c r="N22" s="67"/>
      <c r="O22" s="67"/>
      <c r="P22" s="67"/>
      <c r="Q22" s="67"/>
      <c r="R22" s="67"/>
      <c r="S22" s="67"/>
      <c r="T22" s="67"/>
      <c r="U22" s="67"/>
      <c r="X22" s="36"/>
      <c r="Y22" s="36"/>
    </row>
    <row r="23" spans="2:26" ht="15" customHeight="1">
      <c r="B23" s="1" t="s">
        <v>14</v>
      </c>
      <c r="R23" s="31"/>
      <c r="S23" s="31"/>
      <c r="T23" s="31"/>
      <c r="U23" s="31"/>
      <c r="V23" s="31"/>
      <c r="W23" s="31"/>
      <c r="X23" s="31"/>
      <c r="Y23" s="31"/>
      <c r="Z23" s="2"/>
    </row>
    <row r="24" ht="15" customHeight="1"/>
    <row r="26" spans="8:15" ht="14.25">
      <c r="H26" s="1">
        <f>SUM(H11:H22)</f>
        <v>6</v>
      </c>
      <c r="I26" s="1">
        <f aca="true" t="shared" si="0" ref="I26:O26">SUM(I11:I22)</f>
        <v>6</v>
      </c>
      <c r="J26" s="1">
        <f t="shared" si="0"/>
        <v>5</v>
      </c>
      <c r="K26" s="1">
        <f t="shared" si="0"/>
        <v>5</v>
      </c>
      <c r="L26" s="1">
        <f t="shared" si="0"/>
        <v>0</v>
      </c>
      <c r="M26" s="1">
        <f t="shared" si="0"/>
        <v>0</v>
      </c>
      <c r="N26" s="1">
        <f t="shared" si="0"/>
        <v>74</v>
      </c>
      <c r="O26" s="1">
        <f t="shared" si="0"/>
        <v>74</v>
      </c>
    </row>
    <row r="28" ht="14.25">
      <c r="G28" s="1">
        <v>12</v>
      </c>
    </row>
  </sheetData>
  <sheetProtection/>
  <mergeCells count="13">
    <mergeCell ref="N3:O4"/>
    <mergeCell ref="B3:D5"/>
    <mergeCell ref="A1:U1"/>
    <mergeCell ref="P3:U3"/>
    <mergeCell ref="H4:I4"/>
    <mergeCell ref="J4:K4"/>
    <mergeCell ref="L4:M4"/>
    <mergeCell ref="H3:M3"/>
    <mergeCell ref="F3:G4"/>
    <mergeCell ref="X4:Y5"/>
    <mergeCell ref="P4:Q4"/>
    <mergeCell ref="R4:S4"/>
    <mergeCell ref="T4:U4"/>
  </mergeCells>
  <printOptions/>
  <pageMargins left="0.3937007874015748" right="0.3937007874015748" top="0.3937007874015748" bottom="0" header="0.5118110236220472" footer="0.5118110236220472"/>
  <pageSetup horizontalDpi="400" verticalDpi="400" orientation="landscape" pageOrder="overThenDown"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anteibu</dc:creator>
  <cp:keywords/>
  <dc:description/>
  <cp:lastModifiedBy>情報政策課</cp:lastModifiedBy>
  <cp:lastPrinted>2010-10-22T00:47:19Z</cp:lastPrinted>
  <dcterms:created xsi:type="dcterms:W3CDTF">2010-10-05T01:01:56Z</dcterms:created>
  <dcterms:modified xsi:type="dcterms:W3CDTF">2012-05-09T04:32:52Z</dcterms:modified>
  <cp:category/>
  <cp:version/>
  <cp:contentType/>
  <cp:contentStatus/>
</cp:coreProperties>
</file>