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875" windowWidth="21570" windowHeight="4935" activeTab="0"/>
  </bookViews>
  <sheets>
    <sheet name="統計表" sheetId="1" r:id="rId1"/>
  </sheets>
  <definedNames>
    <definedName name="_xlnm.Print_Area" localSheetId="0">'統計表'!$A$1:$G$64</definedName>
  </definedNames>
  <calcPr fullCalcOnLoad="1"/>
</workbook>
</file>

<file path=xl/sharedStrings.xml><?xml version="1.0" encoding="utf-8"?>
<sst xmlns="http://schemas.openxmlformats.org/spreadsheetml/2006/main" count="61" uniqueCount="59">
  <si>
    <t>構成比</t>
  </si>
  <si>
    <t xml:space="preserve">   （人）</t>
  </si>
  <si>
    <t>（百万円）</t>
  </si>
  <si>
    <t>従　業　者　数</t>
  </si>
  <si>
    <t>事　業　所　数</t>
  </si>
  <si>
    <t>製 造 品 出 荷 額 等</t>
  </si>
  <si>
    <t>県  　 名</t>
  </si>
  <si>
    <t xml:space="preserve">都道府県別の事業所数、従業者数、製造品出荷額等 </t>
  </si>
  <si>
    <t>都 道 府</t>
  </si>
  <si>
    <t>合 　  計</t>
  </si>
  <si>
    <t>北 海 道</t>
  </si>
  <si>
    <t>青  　 森</t>
  </si>
  <si>
    <t>岩　   手</t>
  </si>
  <si>
    <t>宮     城</t>
  </si>
  <si>
    <t>秋     田</t>
  </si>
  <si>
    <t>山     形</t>
  </si>
  <si>
    <t>福     島</t>
  </si>
  <si>
    <t>茨     城</t>
  </si>
  <si>
    <t>栃     木</t>
  </si>
  <si>
    <t>群     馬</t>
  </si>
  <si>
    <t>埼     玉</t>
  </si>
  <si>
    <t>千     葉</t>
  </si>
  <si>
    <t>東     京</t>
  </si>
  <si>
    <t>神 奈 川</t>
  </si>
  <si>
    <t>新     潟</t>
  </si>
  <si>
    <t>富     山</t>
  </si>
  <si>
    <t>石     川</t>
  </si>
  <si>
    <t>福     井</t>
  </si>
  <si>
    <t>山     梨</t>
  </si>
  <si>
    <t>長     野</t>
  </si>
  <si>
    <t>岐     阜</t>
  </si>
  <si>
    <t>静     岡</t>
  </si>
  <si>
    <t>愛     知</t>
  </si>
  <si>
    <t>三     重</t>
  </si>
  <si>
    <t>滋     賀</t>
  </si>
  <si>
    <t>京     都</t>
  </si>
  <si>
    <t>大     阪</t>
  </si>
  <si>
    <t>兵     庫</t>
  </si>
  <si>
    <t>奈     良</t>
  </si>
  <si>
    <t>和 歌 山</t>
  </si>
  <si>
    <t>鳥     取</t>
  </si>
  <si>
    <t>島     根</t>
  </si>
  <si>
    <t>岡     山</t>
  </si>
  <si>
    <t>広     島</t>
  </si>
  <si>
    <t>山     口</t>
  </si>
  <si>
    <t>徳     島</t>
  </si>
  <si>
    <t>香     川</t>
  </si>
  <si>
    <t>愛     媛</t>
  </si>
  <si>
    <t>高     知</t>
  </si>
  <si>
    <t>福     岡</t>
  </si>
  <si>
    <t>佐     賀</t>
  </si>
  <si>
    <t>長     崎</t>
  </si>
  <si>
    <t>熊     本</t>
  </si>
  <si>
    <t>大     分</t>
  </si>
  <si>
    <t>宮     崎</t>
  </si>
  <si>
    <t>鹿 児 島</t>
  </si>
  <si>
    <t>沖     縄</t>
  </si>
  <si>
    <t>　　　</t>
  </si>
  <si>
    <t>経済産業省「平成２２年工業統計表　産業編（概要版）」（従業者４人以上の事業所）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</si>
</sst>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);[Red]\(#,##0\)"/>
    <numFmt numFmtId="178" formatCode="0.0_);[Red]\(0.0\)"/>
    <numFmt numFmtId="179" formatCode="0.0%"/>
    <numFmt numFmtId="180" formatCode="_ * #,##0.0_ ;_ * \-#,##0.0_ ;_ * &quot;-&quot;?_ ;_ @_ 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2"/>
      <color indexed="8"/>
      <name val="ＭＳ Ｐゴシック"/>
      <family val="3"/>
    </font>
    <font>
      <sz val="12"/>
      <color indexed="12"/>
      <name val="ＭＳ Ｐゴシック"/>
      <family val="3"/>
    </font>
    <font>
      <sz val="13"/>
      <color indexed="8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ashed"/>
      <bottom style="dashed"/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3" fontId="3" fillId="0" borderId="1" xfId="0" applyNumberFormat="1" applyFont="1" applyBorder="1" applyAlignment="1">
      <alignment horizontal="center" vertical="center"/>
    </xf>
    <xf numFmtId="3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" fontId="3" fillId="0" borderId="2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vertical="center"/>
    </xf>
    <xf numFmtId="177" fontId="3" fillId="0" borderId="3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center" vertical="center"/>
    </xf>
    <xf numFmtId="176" fontId="6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38" fontId="0" fillId="0" borderId="0" xfId="16" applyFont="1" applyAlignment="1">
      <alignment vertical="center"/>
    </xf>
    <xf numFmtId="38" fontId="7" fillId="0" borderId="0" xfId="16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7" fontId="7" fillId="0" borderId="5" xfId="0" applyNumberFormat="1" applyFont="1" applyFill="1" applyBorder="1" applyAlignment="1">
      <alignment vertical="center"/>
    </xf>
    <xf numFmtId="178" fontId="4" fillId="0" borderId="5" xfId="0" applyNumberFormat="1" applyFont="1" applyFill="1" applyBorder="1" applyAlignment="1">
      <alignment vertical="center"/>
    </xf>
    <xf numFmtId="177" fontId="3" fillId="0" borderId="5" xfId="0" applyNumberFormat="1" applyFont="1" applyFill="1" applyBorder="1" applyAlignment="1">
      <alignment vertical="center"/>
    </xf>
    <xf numFmtId="178" fontId="4" fillId="0" borderId="6" xfId="0" applyNumberFormat="1" applyFont="1" applyBorder="1" applyAlignment="1">
      <alignment vertical="center"/>
    </xf>
    <xf numFmtId="0" fontId="6" fillId="0" borderId="9" xfId="0" applyFont="1" applyBorder="1" applyAlignment="1">
      <alignment horizontal="center" vertical="center"/>
    </xf>
    <xf numFmtId="177" fontId="3" fillId="0" borderId="8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180" fontId="4" fillId="0" borderId="5" xfId="0" applyNumberFormat="1" applyFont="1" applyFill="1" applyBorder="1" applyAlignment="1">
      <alignment vertical="center"/>
    </xf>
    <xf numFmtId="180" fontId="4" fillId="0" borderId="3" xfId="0" applyNumberFormat="1" applyFont="1" applyBorder="1" applyAlignment="1">
      <alignment vertical="center"/>
    </xf>
    <xf numFmtId="180" fontId="4" fillId="0" borderId="8" xfId="0" applyNumberFormat="1" applyFont="1" applyBorder="1" applyAlignment="1">
      <alignment vertical="center"/>
    </xf>
    <xf numFmtId="180" fontId="4" fillId="0" borderId="11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180" fontId="4" fillId="0" borderId="12" xfId="0" applyNumberFormat="1" applyFont="1" applyBorder="1" applyAlignment="1">
      <alignment vertical="center"/>
    </xf>
    <xf numFmtId="180" fontId="4" fillId="0" borderId="10" xfId="0" applyNumberFormat="1" applyFont="1" applyBorder="1" applyAlignment="1">
      <alignment vertical="center"/>
    </xf>
    <xf numFmtId="178" fontId="3" fillId="0" borderId="13" xfId="0" applyNumberFormat="1" applyFont="1" applyBorder="1" applyAlignment="1">
      <alignment vertical="center"/>
    </xf>
    <xf numFmtId="180" fontId="4" fillId="0" borderId="7" xfId="0" applyNumberFormat="1" applyFont="1" applyBorder="1" applyAlignment="1">
      <alignment vertical="center"/>
    </xf>
    <xf numFmtId="180" fontId="4" fillId="0" borderId="14" xfId="0" applyNumberFormat="1" applyFont="1" applyBorder="1" applyAlignment="1">
      <alignment vertical="center"/>
    </xf>
    <xf numFmtId="177" fontId="7" fillId="0" borderId="3" xfId="0" applyNumberFormat="1" applyFont="1" applyFill="1" applyBorder="1" applyAlignment="1">
      <alignment vertical="center"/>
    </xf>
    <xf numFmtId="180" fontId="4" fillId="0" borderId="3" xfId="0" applyNumberFormat="1" applyFont="1" applyFill="1" applyBorder="1" applyAlignment="1">
      <alignment vertical="center"/>
    </xf>
    <xf numFmtId="178" fontId="4" fillId="0" borderId="3" xfId="0" applyNumberFormat="1" applyFont="1" applyFill="1" applyBorder="1" applyAlignment="1">
      <alignment vertical="center"/>
    </xf>
    <xf numFmtId="177" fontId="3" fillId="0" borderId="3" xfId="0" applyNumberFormat="1" applyFont="1" applyFill="1" applyBorder="1" applyAlignment="1">
      <alignment vertical="center"/>
    </xf>
    <xf numFmtId="178" fontId="4" fillId="0" borderId="7" xfId="0" applyNumberFormat="1" applyFont="1" applyBorder="1" applyAlignment="1">
      <alignment vertical="center"/>
    </xf>
    <xf numFmtId="3" fontId="6" fillId="0" borderId="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4"/>
  <sheetViews>
    <sheetView tabSelected="1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4.625" style="24" customWidth="1"/>
    <col min="2" max="2" width="11.625" style="3" customWidth="1"/>
    <col min="3" max="3" width="9.625" style="3" customWidth="1"/>
    <col min="4" max="4" width="13.625" style="3" customWidth="1"/>
    <col min="5" max="5" width="9.625" style="3" customWidth="1"/>
    <col min="6" max="6" width="15.625" style="3" customWidth="1"/>
    <col min="7" max="7" width="9.625" style="3" customWidth="1"/>
    <col min="8" max="8" width="9.00390625" style="3" customWidth="1"/>
    <col min="9" max="9" width="12.125" style="3" bestFit="1" customWidth="1"/>
    <col min="10" max="10" width="11.375" style="13" bestFit="1" customWidth="1"/>
    <col min="11" max="16384" width="9.00390625" style="3" customWidth="1"/>
  </cols>
  <sheetData>
    <row r="1" spans="1:7" ht="15">
      <c r="A1" s="50" t="s">
        <v>7</v>
      </c>
      <c r="B1" s="50"/>
      <c r="C1" s="50"/>
      <c r="D1" s="50"/>
      <c r="E1" s="50"/>
      <c r="F1" s="50"/>
      <c r="G1" s="50"/>
    </row>
    <row r="2" spans="1:7" ht="14.25">
      <c r="A2" s="18"/>
      <c r="B2" s="4"/>
      <c r="C2" s="4"/>
      <c r="D2" s="4"/>
      <c r="E2" s="4"/>
      <c r="F2" s="4"/>
      <c r="G2" s="4"/>
    </row>
    <row r="3" spans="1:10" s="12" customFormat="1" ht="14.25">
      <c r="A3" s="16" t="s">
        <v>8</v>
      </c>
      <c r="B3" s="48" t="s">
        <v>4</v>
      </c>
      <c r="C3" s="49"/>
      <c r="D3" s="48" t="s">
        <v>3</v>
      </c>
      <c r="E3" s="49"/>
      <c r="F3" s="48" t="s">
        <v>5</v>
      </c>
      <c r="G3" s="49"/>
      <c r="J3" s="14"/>
    </row>
    <row r="4" spans="1:10" s="12" customFormat="1" ht="14.25">
      <c r="A4" s="17" t="s">
        <v>6</v>
      </c>
      <c r="B4" s="1"/>
      <c r="C4" s="11" t="s">
        <v>0</v>
      </c>
      <c r="D4" s="10" t="s">
        <v>1</v>
      </c>
      <c r="E4" s="11" t="s">
        <v>0</v>
      </c>
      <c r="F4" s="10" t="s">
        <v>2</v>
      </c>
      <c r="G4" s="11" t="s">
        <v>0</v>
      </c>
      <c r="J4" s="14"/>
    </row>
    <row r="5" spans="1:9" ht="14.25">
      <c r="A5" s="19" t="s">
        <v>9</v>
      </c>
      <c r="B5" s="25">
        <v>224403</v>
      </c>
      <c r="C5" s="33">
        <v>100</v>
      </c>
      <c r="D5" s="25">
        <v>7663847</v>
      </c>
      <c r="E5" s="26">
        <v>100</v>
      </c>
      <c r="F5" s="27">
        <v>289107683</v>
      </c>
      <c r="G5" s="28">
        <v>100</v>
      </c>
      <c r="I5" s="15"/>
    </row>
    <row r="6" spans="1:9" ht="14.25">
      <c r="A6" s="20"/>
      <c r="B6" s="43"/>
      <c r="C6" s="44"/>
      <c r="D6" s="43"/>
      <c r="E6" s="45"/>
      <c r="F6" s="46"/>
      <c r="G6" s="47"/>
      <c r="I6" s="15"/>
    </row>
    <row r="7" spans="1:7" ht="14.25">
      <c r="A7" s="20" t="s">
        <v>10</v>
      </c>
      <c r="B7" s="5">
        <v>5931</v>
      </c>
      <c r="C7" s="34">
        <f>B7/$B$5*100</f>
        <v>2.643012793946605</v>
      </c>
      <c r="D7" s="5">
        <v>173973</v>
      </c>
      <c r="E7" s="34">
        <f>D7/$D$5*100</f>
        <v>2.2700479276269476</v>
      </c>
      <c r="F7" s="5">
        <v>5952864</v>
      </c>
      <c r="G7" s="41">
        <f>F7/$F$5*100</f>
        <v>2.059047320440806</v>
      </c>
    </row>
    <row r="8" spans="1:7" ht="14.25">
      <c r="A8" s="20" t="s">
        <v>11</v>
      </c>
      <c r="B8" s="5">
        <v>1561</v>
      </c>
      <c r="C8" s="34">
        <f aca="true" t="shared" si="0" ref="C8:C62">B8/$B$5*100</f>
        <v>0.6956234987945794</v>
      </c>
      <c r="D8" s="5">
        <v>58019</v>
      </c>
      <c r="E8" s="34">
        <f aca="true" t="shared" si="1" ref="E8:E62">D8/$D$5*100</f>
        <v>0.7570479943036441</v>
      </c>
      <c r="F8" s="5">
        <v>1510719</v>
      </c>
      <c r="G8" s="41">
        <f aca="true" t="shared" si="2" ref="G8:G62">F8/$F$5*100</f>
        <v>0.5225454350862062</v>
      </c>
    </row>
    <row r="9" spans="1:7" ht="14.25">
      <c r="A9" s="20" t="s">
        <v>12</v>
      </c>
      <c r="B9" s="5">
        <v>2353</v>
      </c>
      <c r="C9" s="34">
        <f t="shared" si="0"/>
        <v>1.048559956863322</v>
      </c>
      <c r="D9" s="5">
        <v>87736</v>
      </c>
      <c r="E9" s="34">
        <f t="shared" si="1"/>
        <v>1.144803647567599</v>
      </c>
      <c r="F9" s="5">
        <v>2099077</v>
      </c>
      <c r="G9" s="41">
        <f t="shared" si="2"/>
        <v>0.7260536898287826</v>
      </c>
    </row>
    <row r="10" spans="1:7" ht="14.25">
      <c r="A10" s="20" t="s">
        <v>13</v>
      </c>
      <c r="B10" s="5">
        <v>3084</v>
      </c>
      <c r="C10" s="34">
        <f t="shared" si="0"/>
        <v>1.374313177631315</v>
      </c>
      <c r="D10" s="5">
        <v>116511</v>
      </c>
      <c r="E10" s="34">
        <f t="shared" si="1"/>
        <v>1.520267823718297</v>
      </c>
      <c r="F10" s="5">
        <v>3568922</v>
      </c>
      <c r="G10" s="41">
        <f t="shared" si="2"/>
        <v>1.2344611402112065</v>
      </c>
    </row>
    <row r="11" spans="1:7" ht="14.25">
      <c r="A11" s="20" t="s">
        <v>14</v>
      </c>
      <c r="B11" s="5">
        <v>2080</v>
      </c>
      <c r="C11" s="34">
        <f t="shared" si="0"/>
        <v>0.9269038292714447</v>
      </c>
      <c r="D11" s="5">
        <v>67965</v>
      </c>
      <c r="E11" s="34">
        <f t="shared" si="1"/>
        <v>0.8868261592383042</v>
      </c>
      <c r="F11" s="5">
        <v>1317579</v>
      </c>
      <c r="G11" s="41">
        <f t="shared" si="2"/>
        <v>0.45573987737987576</v>
      </c>
    </row>
    <row r="12" spans="1:7" ht="14.25">
      <c r="A12" s="20"/>
      <c r="B12" s="5"/>
      <c r="C12" s="34"/>
      <c r="D12" s="5"/>
      <c r="E12" s="34"/>
      <c r="F12" s="5"/>
      <c r="G12" s="41"/>
    </row>
    <row r="13" spans="1:7" ht="14.25">
      <c r="A13" s="20" t="s">
        <v>15</v>
      </c>
      <c r="B13" s="5">
        <v>2867</v>
      </c>
      <c r="C13" s="34">
        <f t="shared" si="0"/>
        <v>1.2776121531352076</v>
      </c>
      <c r="D13" s="5">
        <v>103642</v>
      </c>
      <c r="E13" s="34">
        <f t="shared" si="1"/>
        <v>1.3523495445564087</v>
      </c>
      <c r="F13" s="5">
        <v>2755903</v>
      </c>
      <c r="G13" s="41">
        <f t="shared" si="2"/>
        <v>0.9532444698123086</v>
      </c>
    </row>
    <row r="14" spans="1:7" ht="14.25">
      <c r="A14" s="20" t="s">
        <v>16</v>
      </c>
      <c r="B14" s="5">
        <v>4186</v>
      </c>
      <c r="C14" s="34">
        <f t="shared" si="0"/>
        <v>1.8653939564087823</v>
      </c>
      <c r="D14" s="5">
        <v>165236</v>
      </c>
      <c r="E14" s="34">
        <f t="shared" si="1"/>
        <v>2.1560451298153525</v>
      </c>
      <c r="F14" s="5">
        <v>5095711</v>
      </c>
      <c r="G14" s="41">
        <f t="shared" si="2"/>
        <v>1.7625650578092729</v>
      </c>
    </row>
    <row r="15" spans="1:7" ht="14.25">
      <c r="A15" s="20" t="s">
        <v>17</v>
      </c>
      <c r="B15" s="5">
        <v>5934</v>
      </c>
      <c r="C15" s="34">
        <f t="shared" si="0"/>
        <v>2.6443496744695927</v>
      </c>
      <c r="D15" s="5">
        <v>267549</v>
      </c>
      <c r="E15" s="34">
        <f t="shared" si="1"/>
        <v>3.491053513985861</v>
      </c>
      <c r="F15" s="5">
        <v>10845754</v>
      </c>
      <c r="G15" s="41">
        <f t="shared" si="2"/>
        <v>3.7514582412533115</v>
      </c>
    </row>
    <row r="16" spans="1:7" ht="14.25">
      <c r="A16" s="20" t="s">
        <v>18</v>
      </c>
      <c r="B16" s="5">
        <v>4718</v>
      </c>
      <c r="C16" s="34">
        <f t="shared" si="0"/>
        <v>2.1024674358185944</v>
      </c>
      <c r="D16" s="5">
        <v>198685</v>
      </c>
      <c r="E16" s="34">
        <f t="shared" si="1"/>
        <v>2.592496953553483</v>
      </c>
      <c r="F16" s="5">
        <v>8459108</v>
      </c>
      <c r="G16" s="41">
        <f t="shared" si="2"/>
        <v>2.925936769380148</v>
      </c>
    </row>
    <row r="17" spans="1:7" ht="14.25">
      <c r="A17" s="20" t="s">
        <v>19</v>
      </c>
      <c r="B17" s="5">
        <v>5509</v>
      </c>
      <c r="C17" s="34">
        <f t="shared" si="0"/>
        <v>2.4549582670463406</v>
      </c>
      <c r="D17" s="5">
        <v>195678</v>
      </c>
      <c r="E17" s="34">
        <f t="shared" si="1"/>
        <v>2.55326078404227</v>
      </c>
      <c r="F17" s="5">
        <v>7526827</v>
      </c>
      <c r="G17" s="41">
        <f t="shared" si="2"/>
        <v>2.6034683415867574</v>
      </c>
    </row>
    <row r="18" spans="1:7" ht="14.25">
      <c r="A18" s="20"/>
      <c r="B18" s="5"/>
      <c r="C18" s="34"/>
      <c r="D18" s="5"/>
      <c r="E18" s="34"/>
      <c r="F18" s="5"/>
      <c r="G18" s="41"/>
    </row>
    <row r="19" spans="1:7" ht="14.25">
      <c r="A19" s="20" t="s">
        <v>20</v>
      </c>
      <c r="B19" s="5">
        <v>12876</v>
      </c>
      <c r="C19" s="34">
        <f t="shared" si="0"/>
        <v>5.737891204663039</v>
      </c>
      <c r="D19" s="5">
        <v>393413</v>
      </c>
      <c r="E19" s="34">
        <f t="shared" si="1"/>
        <v>5.133361874264974</v>
      </c>
      <c r="F19" s="5">
        <v>12853155</v>
      </c>
      <c r="G19" s="41">
        <f t="shared" si="2"/>
        <v>4.445801947089729</v>
      </c>
    </row>
    <row r="20" spans="1:7" ht="14.25">
      <c r="A20" s="20" t="s">
        <v>21</v>
      </c>
      <c r="B20" s="5">
        <v>5663</v>
      </c>
      <c r="C20" s="34">
        <f t="shared" si="0"/>
        <v>2.5235848005597075</v>
      </c>
      <c r="D20" s="5">
        <v>206510</v>
      </c>
      <c r="E20" s="34">
        <f t="shared" si="1"/>
        <v>2.6945997225675304</v>
      </c>
      <c r="F20" s="5">
        <v>12380529</v>
      </c>
      <c r="G20" s="41">
        <f t="shared" si="2"/>
        <v>4.282324451405188</v>
      </c>
    </row>
    <row r="21" spans="1:7" ht="14.25">
      <c r="A21" s="20" t="s">
        <v>22</v>
      </c>
      <c r="B21" s="5">
        <v>15082</v>
      </c>
      <c r="C21" s="34">
        <f t="shared" si="0"/>
        <v>6.720944015899965</v>
      </c>
      <c r="D21" s="5">
        <v>310022</v>
      </c>
      <c r="E21" s="34">
        <f t="shared" si="1"/>
        <v>4.045252991089201</v>
      </c>
      <c r="F21" s="5">
        <v>8242176</v>
      </c>
      <c r="G21" s="41">
        <f t="shared" si="2"/>
        <v>2.8509017520644724</v>
      </c>
    </row>
    <row r="22" spans="1:7" ht="14.25">
      <c r="A22" s="20" t="s">
        <v>23</v>
      </c>
      <c r="B22" s="5">
        <v>9157</v>
      </c>
      <c r="C22" s="34">
        <f t="shared" si="0"/>
        <v>4.080604982999336</v>
      </c>
      <c r="D22" s="5">
        <v>379751</v>
      </c>
      <c r="E22" s="34">
        <f t="shared" si="1"/>
        <v>4.955096311291183</v>
      </c>
      <c r="F22" s="5">
        <v>17246683</v>
      </c>
      <c r="G22" s="41">
        <f t="shared" si="2"/>
        <v>5.96548760691358</v>
      </c>
    </row>
    <row r="23" spans="1:7" ht="14.25">
      <c r="A23" s="20" t="s">
        <v>24</v>
      </c>
      <c r="B23" s="5">
        <v>5882</v>
      </c>
      <c r="C23" s="34">
        <f t="shared" si="0"/>
        <v>2.6211770787378064</v>
      </c>
      <c r="D23" s="5">
        <v>184072</v>
      </c>
      <c r="E23" s="34">
        <f t="shared" si="1"/>
        <v>2.401822478971723</v>
      </c>
      <c r="F23" s="5">
        <v>4328044</v>
      </c>
      <c r="G23" s="41">
        <f t="shared" si="2"/>
        <v>1.4970352759528704</v>
      </c>
    </row>
    <row r="24" spans="1:7" ht="14.25">
      <c r="A24" s="20"/>
      <c r="B24" s="5"/>
      <c r="C24" s="34"/>
      <c r="D24" s="5"/>
      <c r="E24" s="34"/>
      <c r="F24" s="5"/>
      <c r="G24" s="41"/>
    </row>
    <row r="25" spans="1:7" ht="14.25">
      <c r="A25" s="20" t="s">
        <v>25</v>
      </c>
      <c r="B25" s="5">
        <v>2970</v>
      </c>
      <c r="C25" s="34">
        <f t="shared" si="0"/>
        <v>1.323511717757784</v>
      </c>
      <c r="D25" s="5">
        <v>117058</v>
      </c>
      <c r="E25" s="34">
        <f t="shared" si="1"/>
        <v>1.5274052313413877</v>
      </c>
      <c r="F25" s="5">
        <v>3223323</v>
      </c>
      <c r="G25" s="41">
        <f t="shared" si="2"/>
        <v>1.114921252369485</v>
      </c>
    </row>
    <row r="26" spans="1:7" ht="14.25">
      <c r="A26" s="20" t="s">
        <v>26</v>
      </c>
      <c r="B26" s="5">
        <v>3190</v>
      </c>
      <c r="C26" s="34">
        <f t="shared" si="0"/>
        <v>1.4215496227768791</v>
      </c>
      <c r="D26" s="5">
        <v>93901</v>
      </c>
      <c r="E26" s="34">
        <f t="shared" si="1"/>
        <v>1.225246276445759</v>
      </c>
      <c r="F26" s="5">
        <v>2374221</v>
      </c>
      <c r="G26" s="41">
        <f t="shared" si="2"/>
        <v>0.8212237652639622</v>
      </c>
    </row>
    <row r="27" spans="1:7" ht="14.25">
      <c r="A27" s="20" t="s">
        <v>27</v>
      </c>
      <c r="B27" s="5">
        <v>2466</v>
      </c>
      <c r="C27" s="34">
        <f t="shared" si="0"/>
        <v>1.098915789895857</v>
      </c>
      <c r="D27" s="5">
        <v>69545</v>
      </c>
      <c r="E27" s="34">
        <f t="shared" si="1"/>
        <v>0.9074424371989681</v>
      </c>
      <c r="F27" s="5">
        <v>1807006</v>
      </c>
      <c r="G27" s="41">
        <f t="shared" si="2"/>
        <v>0.6250287025405685</v>
      </c>
    </row>
    <row r="28" spans="1:7" ht="14.25">
      <c r="A28" s="20" t="s">
        <v>28</v>
      </c>
      <c r="B28" s="5">
        <v>2087</v>
      </c>
      <c r="C28" s="34">
        <f t="shared" si="0"/>
        <v>0.9300232171584158</v>
      </c>
      <c r="D28" s="5">
        <v>73790</v>
      </c>
      <c r="E28" s="34">
        <f t="shared" si="1"/>
        <v>0.9628323738717643</v>
      </c>
      <c r="F28" s="5">
        <v>2320960</v>
      </c>
      <c r="G28" s="41">
        <f t="shared" si="2"/>
        <v>0.802801217842419</v>
      </c>
    </row>
    <row r="29" spans="1:7" ht="14.25">
      <c r="A29" s="20" t="s">
        <v>29</v>
      </c>
      <c r="B29" s="5">
        <v>5583</v>
      </c>
      <c r="C29" s="34">
        <f t="shared" si="0"/>
        <v>2.4879346532800364</v>
      </c>
      <c r="D29" s="5">
        <v>191261</v>
      </c>
      <c r="E29" s="34">
        <f t="shared" si="1"/>
        <v>2.4956265436927434</v>
      </c>
      <c r="F29" s="5">
        <v>5638337</v>
      </c>
      <c r="G29" s="41">
        <f t="shared" si="2"/>
        <v>1.9502549850949482</v>
      </c>
    </row>
    <row r="30" spans="1:7" ht="14.25">
      <c r="A30" s="20"/>
      <c r="B30" s="5"/>
      <c r="C30" s="34"/>
      <c r="D30" s="5"/>
      <c r="E30" s="34"/>
      <c r="F30" s="5"/>
      <c r="G30" s="41"/>
    </row>
    <row r="31" spans="1:7" ht="14.25">
      <c r="A31" s="20" t="s">
        <v>30</v>
      </c>
      <c r="B31" s="5">
        <v>6528</v>
      </c>
      <c r="C31" s="34">
        <f t="shared" si="0"/>
        <v>2.9090520180211494</v>
      </c>
      <c r="D31" s="5">
        <v>192518</v>
      </c>
      <c r="E31" s="34">
        <f t="shared" si="1"/>
        <v>2.5120282281209425</v>
      </c>
      <c r="F31" s="5">
        <v>4827525</v>
      </c>
      <c r="G31" s="41">
        <f t="shared" si="2"/>
        <v>1.6698016980752461</v>
      </c>
    </row>
    <row r="32" spans="1:7" ht="14.25">
      <c r="A32" s="20" t="s">
        <v>31</v>
      </c>
      <c r="B32" s="5">
        <v>10768</v>
      </c>
      <c r="C32" s="34">
        <f t="shared" si="0"/>
        <v>4.79850982384371</v>
      </c>
      <c r="D32" s="5">
        <v>409030</v>
      </c>
      <c r="E32" s="34">
        <f t="shared" si="1"/>
        <v>5.3371368191457895</v>
      </c>
      <c r="F32" s="5">
        <v>15793109</v>
      </c>
      <c r="G32" s="41">
        <f t="shared" si="2"/>
        <v>5.4627081633109</v>
      </c>
    </row>
    <row r="33" spans="1:7" ht="14.25">
      <c r="A33" s="20" t="s">
        <v>32</v>
      </c>
      <c r="B33" s="5">
        <v>18764</v>
      </c>
      <c r="C33" s="34">
        <f t="shared" si="0"/>
        <v>8.361742044446821</v>
      </c>
      <c r="D33" s="5">
        <v>790778</v>
      </c>
      <c r="E33" s="34">
        <f t="shared" si="1"/>
        <v>10.31829053998599</v>
      </c>
      <c r="F33" s="5">
        <v>38210826</v>
      </c>
      <c r="G33" s="41">
        <f t="shared" si="2"/>
        <v>13.216814442112215</v>
      </c>
    </row>
    <row r="34" spans="1:7" ht="14.25">
      <c r="A34" s="20" t="s">
        <v>33</v>
      </c>
      <c r="B34" s="5">
        <v>3983</v>
      </c>
      <c r="C34" s="34">
        <f t="shared" si="0"/>
        <v>1.7749317076866173</v>
      </c>
      <c r="D34" s="5">
        <v>190185</v>
      </c>
      <c r="E34" s="34">
        <f t="shared" si="1"/>
        <v>2.4815865974359874</v>
      </c>
      <c r="F34" s="5">
        <v>9764734</v>
      </c>
      <c r="G34" s="41">
        <f t="shared" si="2"/>
        <v>3.37754220111819</v>
      </c>
    </row>
    <row r="35" spans="1:7" ht="14.25">
      <c r="A35" s="20" t="s">
        <v>34</v>
      </c>
      <c r="B35" s="5">
        <v>2873</v>
      </c>
      <c r="C35" s="34">
        <f t="shared" si="0"/>
        <v>1.2802859141811829</v>
      </c>
      <c r="D35" s="5">
        <v>148772</v>
      </c>
      <c r="E35" s="34">
        <f t="shared" si="1"/>
        <v>1.9412182941543585</v>
      </c>
      <c r="F35" s="5">
        <v>6574132</v>
      </c>
      <c r="G35" s="41">
        <f t="shared" si="2"/>
        <v>2.2739388769547157</v>
      </c>
    </row>
    <row r="36" spans="1:7" ht="14.25">
      <c r="A36" s="20"/>
      <c r="B36" s="5"/>
      <c r="C36" s="34"/>
      <c r="D36" s="5"/>
      <c r="E36" s="34"/>
      <c r="F36" s="5"/>
      <c r="G36" s="41"/>
    </row>
    <row r="37" spans="1:7" ht="14.25">
      <c r="A37" s="20" t="s">
        <v>35</v>
      </c>
      <c r="B37" s="5">
        <v>5004</v>
      </c>
      <c r="C37" s="34">
        <f t="shared" si="0"/>
        <v>2.229916712343418</v>
      </c>
      <c r="D37" s="5">
        <v>140757</v>
      </c>
      <c r="E37" s="34">
        <f t="shared" si="1"/>
        <v>1.8366363524741556</v>
      </c>
      <c r="F37" s="5">
        <v>4832897</v>
      </c>
      <c r="G37" s="41">
        <f t="shared" si="2"/>
        <v>1.6716598292546934</v>
      </c>
    </row>
    <row r="38" spans="1:7" ht="14.25">
      <c r="A38" s="20" t="s">
        <v>36</v>
      </c>
      <c r="B38" s="5">
        <v>20122</v>
      </c>
      <c r="C38" s="34">
        <f t="shared" si="0"/>
        <v>8.966903294519234</v>
      </c>
      <c r="D38" s="5">
        <v>477484</v>
      </c>
      <c r="E38" s="34">
        <f t="shared" si="1"/>
        <v>6.230343585930147</v>
      </c>
      <c r="F38" s="5">
        <v>15713108</v>
      </c>
      <c r="G38" s="41">
        <f t="shared" si="2"/>
        <v>5.435036467017724</v>
      </c>
    </row>
    <row r="39" spans="1:7" ht="14.25">
      <c r="A39" s="20" t="s">
        <v>37</v>
      </c>
      <c r="B39" s="5">
        <v>9555</v>
      </c>
      <c r="C39" s="34">
        <f t="shared" si="0"/>
        <v>4.257964465715699</v>
      </c>
      <c r="D39" s="5">
        <v>359236</v>
      </c>
      <c r="E39" s="34">
        <f t="shared" si="1"/>
        <v>4.68741090473231</v>
      </c>
      <c r="F39" s="5">
        <v>14183783</v>
      </c>
      <c r="G39" s="41">
        <f t="shared" si="2"/>
        <v>4.906055367611936</v>
      </c>
    </row>
    <row r="40" spans="1:7" ht="14.25">
      <c r="A40" s="20" t="s">
        <v>38</v>
      </c>
      <c r="B40" s="5">
        <v>2271</v>
      </c>
      <c r="C40" s="34">
        <f t="shared" si="0"/>
        <v>1.012018555901659</v>
      </c>
      <c r="D40" s="5">
        <v>64058</v>
      </c>
      <c r="E40" s="34">
        <f t="shared" si="1"/>
        <v>0.8358465402558272</v>
      </c>
      <c r="F40" s="5">
        <v>1918073</v>
      </c>
      <c r="G40" s="41">
        <f t="shared" si="2"/>
        <v>0.6634458759783288</v>
      </c>
    </row>
    <row r="41" spans="1:7" ht="14.25">
      <c r="A41" s="20" t="s">
        <v>39</v>
      </c>
      <c r="B41" s="5">
        <v>1930</v>
      </c>
      <c r="C41" s="34">
        <f t="shared" si="0"/>
        <v>0.8600598031220618</v>
      </c>
      <c r="D41" s="5">
        <v>48873</v>
      </c>
      <c r="E41" s="34">
        <f t="shared" si="1"/>
        <v>0.6377084511212189</v>
      </c>
      <c r="F41" s="5">
        <v>2676879</v>
      </c>
      <c r="G41" s="41">
        <f t="shared" si="2"/>
        <v>0.9259107098859078</v>
      </c>
    </row>
    <row r="42" spans="1:7" ht="14.25">
      <c r="A42" s="20"/>
      <c r="B42" s="5"/>
      <c r="C42" s="34"/>
      <c r="D42" s="5"/>
      <c r="E42" s="34"/>
      <c r="F42" s="5"/>
      <c r="G42" s="41"/>
    </row>
    <row r="43" spans="1:7" ht="14.25">
      <c r="A43" s="20" t="s">
        <v>40</v>
      </c>
      <c r="B43" s="5">
        <v>951</v>
      </c>
      <c r="C43" s="34">
        <f t="shared" si="0"/>
        <v>0.4237911257870884</v>
      </c>
      <c r="D43" s="5">
        <v>34273</v>
      </c>
      <c r="E43" s="34">
        <f t="shared" si="1"/>
        <v>0.44720360414293236</v>
      </c>
      <c r="F43" s="5">
        <v>842771</v>
      </c>
      <c r="G43" s="41">
        <f t="shared" si="2"/>
        <v>0.29150764561313997</v>
      </c>
    </row>
    <row r="44" spans="1:7" ht="14.25">
      <c r="A44" s="20" t="s">
        <v>41</v>
      </c>
      <c r="B44" s="5">
        <v>1359</v>
      </c>
      <c r="C44" s="34">
        <f t="shared" si="0"/>
        <v>0.6056068769134102</v>
      </c>
      <c r="D44" s="5">
        <v>42771</v>
      </c>
      <c r="E44" s="34">
        <f t="shared" si="1"/>
        <v>0.5580878637060473</v>
      </c>
      <c r="F44" s="5">
        <v>984002</v>
      </c>
      <c r="G44" s="41">
        <f t="shared" si="2"/>
        <v>0.34035830171970904</v>
      </c>
    </row>
    <row r="45" spans="1:7" ht="14.25">
      <c r="A45" s="20" t="s">
        <v>42</v>
      </c>
      <c r="B45" s="6">
        <v>3695</v>
      </c>
      <c r="C45" s="34">
        <f t="shared" si="0"/>
        <v>1.646591177479802</v>
      </c>
      <c r="D45" s="6">
        <v>144288</v>
      </c>
      <c r="E45" s="34">
        <f t="shared" si="1"/>
        <v>1.8827098192330822</v>
      </c>
      <c r="F45" s="6">
        <v>7700595</v>
      </c>
      <c r="G45" s="41">
        <f t="shared" si="2"/>
        <v>2.663573281793414</v>
      </c>
    </row>
    <row r="46" spans="1:7" ht="14.25">
      <c r="A46" s="20" t="s">
        <v>43</v>
      </c>
      <c r="B46" s="5">
        <v>5490</v>
      </c>
      <c r="C46" s="34">
        <f t="shared" si="0"/>
        <v>2.446491357067419</v>
      </c>
      <c r="D46" s="5">
        <v>206653</v>
      </c>
      <c r="E46" s="34">
        <f t="shared" si="1"/>
        <v>2.6964656262057423</v>
      </c>
      <c r="F46" s="5">
        <v>8732482</v>
      </c>
      <c r="G46" s="41">
        <f t="shared" si="2"/>
        <v>3.020494616187699</v>
      </c>
    </row>
    <row r="47" spans="1:7" ht="14.25">
      <c r="A47" s="20" t="s">
        <v>44</v>
      </c>
      <c r="B47" s="5">
        <v>2054</v>
      </c>
      <c r="C47" s="34">
        <f t="shared" si="0"/>
        <v>0.9153175314055515</v>
      </c>
      <c r="D47" s="5">
        <v>94876</v>
      </c>
      <c r="E47" s="34">
        <f t="shared" si="1"/>
        <v>1.2379683467062952</v>
      </c>
      <c r="F47" s="5">
        <v>6348744</v>
      </c>
      <c r="G47" s="41">
        <f t="shared" si="2"/>
        <v>2.1959789979016224</v>
      </c>
    </row>
    <row r="48" spans="1:7" ht="14.25">
      <c r="A48" s="20"/>
      <c r="B48" s="5"/>
      <c r="C48" s="34"/>
      <c r="D48" s="5"/>
      <c r="E48" s="34"/>
      <c r="F48" s="5"/>
      <c r="G48" s="41"/>
    </row>
    <row r="49" spans="1:7" ht="14.25">
      <c r="A49" s="20" t="s">
        <v>45</v>
      </c>
      <c r="B49" s="5">
        <v>1423</v>
      </c>
      <c r="C49" s="34">
        <f t="shared" si="0"/>
        <v>0.6341269947371471</v>
      </c>
      <c r="D49" s="5">
        <v>48156</v>
      </c>
      <c r="E49" s="34">
        <f t="shared" si="1"/>
        <v>0.6283528363757783</v>
      </c>
      <c r="F49" s="5">
        <v>1675574</v>
      </c>
      <c r="G49" s="41">
        <f t="shared" si="2"/>
        <v>0.5795674409662782</v>
      </c>
    </row>
    <row r="50" spans="1:7" ht="14.25">
      <c r="A50" s="20" t="s">
        <v>46</v>
      </c>
      <c r="B50" s="5">
        <v>2228</v>
      </c>
      <c r="C50" s="34">
        <f t="shared" si="0"/>
        <v>0.9928566017388359</v>
      </c>
      <c r="D50" s="5">
        <v>67865</v>
      </c>
      <c r="E50" s="34">
        <f t="shared" si="1"/>
        <v>0.8855213315192749</v>
      </c>
      <c r="F50" s="5">
        <v>2614380</v>
      </c>
      <c r="G50" s="41">
        <f t="shared" si="2"/>
        <v>0.9042928132767749</v>
      </c>
    </row>
    <row r="51" spans="1:7" ht="14.25">
      <c r="A51" s="20" t="s">
        <v>47</v>
      </c>
      <c r="B51" s="5">
        <v>2434</v>
      </c>
      <c r="C51" s="34">
        <f t="shared" si="0"/>
        <v>1.0846557309839886</v>
      </c>
      <c r="D51" s="5">
        <v>76347</v>
      </c>
      <c r="E51" s="34">
        <f t="shared" si="1"/>
        <v>0.9961968186473451</v>
      </c>
      <c r="F51" s="5">
        <v>3792382</v>
      </c>
      <c r="G51" s="41">
        <f t="shared" si="2"/>
        <v>1.3117541397196282</v>
      </c>
    </row>
    <row r="52" spans="1:7" ht="14.25">
      <c r="A52" s="20" t="s">
        <v>48</v>
      </c>
      <c r="B52" s="5">
        <v>1080</v>
      </c>
      <c r="C52" s="34">
        <f t="shared" si="0"/>
        <v>0.48127698827555787</v>
      </c>
      <c r="D52" s="5">
        <v>24325</v>
      </c>
      <c r="E52" s="34">
        <f t="shared" si="1"/>
        <v>0.3173993426538917</v>
      </c>
      <c r="F52" s="5">
        <v>468063</v>
      </c>
      <c r="G52" s="41">
        <f t="shared" si="2"/>
        <v>0.1618991910360265</v>
      </c>
    </row>
    <row r="53" spans="1:7" ht="14.25">
      <c r="A53" s="20" t="s">
        <v>49</v>
      </c>
      <c r="B53" s="5">
        <v>6172</v>
      </c>
      <c r="C53" s="34">
        <f t="shared" si="0"/>
        <v>2.7504088626266134</v>
      </c>
      <c r="D53" s="5">
        <v>218092</v>
      </c>
      <c r="E53" s="34">
        <f t="shared" si="1"/>
        <v>2.845724868985511</v>
      </c>
      <c r="F53" s="5">
        <v>8207581</v>
      </c>
      <c r="G53" s="41">
        <f t="shared" si="2"/>
        <v>2.8389356224753115</v>
      </c>
    </row>
    <row r="54" spans="1:7" ht="14.25">
      <c r="A54" s="20"/>
      <c r="B54" s="5"/>
      <c r="C54" s="34"/>
      <c r="D54" s="5"/>
      <c r="E54" s="34"/>
      <c r="F54" s="5"/>
      <c r="G54" s="41"/>
    </row>
    <row r="55" spans="1:7" ht="14.25">
      <c r="A55" s="20" t="s">
        <v>50</v>
      </c>
      <c r="B55" s="5">
        <v>1487</v>
      </c>
      <c r="C55" s="38">
        <f t="shared" si="0"/>
        <v>0.6626471125608837</v>
      </c>
      <c r="D55" s="37">
        <v>59699</v>
      </c>
      <c r="E55" s="38">
        <f t="shared" si="1"/>
        <v>0.7789690999833373</v>
      </c>
      <c r="F55" s="37">
        <v>1667028</v>
      </c>
      <c r="G55" s="36">
        <f t="shared" si="2"/>
        <v>0.5766114489596598</v>
      </c>
    </row>
    <row r="56" spans="1:7" ht="14.25">
      <c r="A56" s="29" t="s">
        <v>51</v>
      </c>
      <c r="B56" s="32">
        <v>2006</v>
      </c>
      <c r="C56" s="39">
        <f t="shared" si="0"/>
        <v>0.8939274430377491</v>
      </c>
      <c r="D56" s="32">
        <v>58349</v>
      </c>
      <c r="E56" s="39">
        <f t="shared" si="1"/>
        <v>0.761353925776441</v>
      </c>
      <c r="F56" s="32">
        <v>1740081</v>
      </c>
      <c r="G56" s="42">
        <f t="shared" si="2"/>
        <v>0.6018798884704839</v>
      </c>
    </row>
    <row r="57" spans="1:7" ht="14.25">
      <c r="A57" s="20" t="s">
        <v>52</v>
      </c>
      <c r="B57" s="5">
        <v>2226</v>
      </c>
      <c r="C57" s="34">
        <f t="shared" si="0"/>
        <v>0.9919653480568441</v>
      </c>
      <c r="D57" s="5">
        <v>91960</v>
      </c>
      <c r="E57" s="34">
        <f t="shared" si="1"/>
        <v>1.199919570419399</v>
      </c>
      <c r="F57" s="5">
        <v>2520937</v>
      </c>
      <c r="G57" s="41">
        <f t="shared" si="2"/>
        <v>0.8719716383324203</v>
      </c>
    </row>
    <row r="58" spans="1:7" ht="14.25">
      <c r="A58" s="20" t="s">
        <v>53</v>
      </c>
      <c r="B58" s="5">
        <v>1666</v>
      </c>
      <c r="C58" s="34">
        <f t="shared" si="0"/>
        <v>0.7424143170991475</v>
      </c>
      <c r="D58" s="5">
        <v>67094</v>
      </c>
      <c r="E58" s="34">
        <f t="shared" si="1"/>
        <v>0.8754611098055585</v>
      </c>
      <c r="F58" s="5">
        <v>4079140</v>
      </c>
      <c r="G58" s="41">
        <f t="shared" si="2"/>
        <v>1.4109414034493162</v>
      </c>
    </row>
    <row r="59" spans="1:7" ht="14.25">
      <c r="A59" s="20" t="s">
        <v>54</v>
      </c>
      <c r="B59" s="5">
        <v>1556</v>
      </c>
      <c r="C59" s="34">
        <f t="shared" si="0"/>
        <v>0.6933953645895999</v>
      </c>
      <c r="D59" s="5">
        <v>56181</v>
      </c>
      <c r="E59" s="34">
        <f t="shared" si="1"/>
        <v>0.7330652608278845</v>
      </c>
      <c r="F59" s="5">
        <v>1311966</v>
      </c>
      <c r="G59" s="41">
        <f t="shared" si="2"/>
        <v>0.4537983862573448</v>
      </c>
    </row>
    <row r="60" spans="1:7" ht="14.25">
      <c r="A60" s="20"/>
      <c r="B60" s="5"/>
      <c r="C60" s="34"/>
      <c r="D60" s="5"/>
      <c r="E60" s="34"/>
      <c r="F60" s="5"/>
      <c r="G60" s="41"/>
    </row>
    <row r="61" spans="1:7" ht="14.25">
      <c r="A61" s="20" t="s">
        <v>55</v>
      </c>
      <c r="B61" s="5">
        <v>2337</v>
      </c>
      <c r="C61" s="34">
        <f t="shared" si="0"/>
        <v>1.0414299274073877</v>
      </c>
      <c r="D61" s="5">
        <v>72080</v>
      </c>
      <c r="E61" s="34">
        <f t="shared" si="1"/>
        <v>0.9405198198763624</v>
      </c>
      <c r="F61" s="5">
        <v>1814531</v>
      </c>
      <c r="G61" s="41">
        <f t="shared" si="2"/>
        <v>0.6276315389376906</v>
      </c>
    </row>
    <row r="62" spans="1:7" ht="14.25">
      <c r="A62" s="21" t="s">
        <v>56</v>
      </c>
      <c r="B62" s="30">
        <v>1262</v>
      </c>
      <c r="C62" s="35">
        <f t="shared" si="0"/>
        <v>0.5623810733368092</v>
      </c>
      <c r="D62" s="30">
        <v>24830</v>
      </c>
      <c r="E62" s="34">
        <f t="shared" si="1"/>
        <v>0.32398872263498996</v>
      </c>
      <c r="F62" s="30">
        <v>565460</v>
      </c>
      <c r="G62" s="35">
        <f t="shared" si="2"/>
        <v>0.1955880224739652</v>
      </c>
    </row>
    <row r="63" spans="1:7" ht="14.25">
      <c r="A63" s="22"/>
      <c r="B63" s="7"/>
      <c r="C63" s="8"/>
      <c r="D63" s="7"/>
      <c r="E63" s="40"/>
      <c r="F63" s="7"/>
      <c r="G63" s="8"/>
    </row>
    <row r="64" spans="1:6" ht="14.25">
      <c r="A64" s="23" t="s">
        <v>58</v>
      </c>
      <c r="B64" s="5"/>
      <c r="C64" s="9"/>
      <c r="D64" s="5"/>
      <c r="F64" s="7"/>
    </row>
    <row r="65" spans="1:6" ht="14.25">
      <c r="A65" s="23"/>
      <c r="C65" s="9"/>
      <c r="D65" s="7"/>
      <c r="F65" s="31"/>
    </row>
    <row r="66" spans="2:6" ht="14.25">
      <c r="B66" s="7"/>
      <c r="C66" s="9"/>
      <c r="D66" s="7"/>
      <c r="F66" s="7"/>
    </row>
    <row r="67" spans="2:7" ht="14.25">
      <c r="B67" s="7"/>
      <c r="C67" s="7"/>
      <c r="D67" s="7"/>
      <c r="E67" s="7"/>
      <c r="F67" s="7"/>
      <c r="G67" s="7"/>
    </row>
    <row r="68" spans="1:6" ht="14.25">
      <c r="A68" s="24" t="s">
        <v>57</v>
      </c>
      <c r="B68" s="7"/>
      <c r="D68" s="7"/>
      <c r="F68" s="7"/>
    </row>
    <row r="69" spans="2:6" ht="14.25">
      <c r="B69" s="7"/>
      <c r="D69" s="7"/>
      <c r="F69" s="7"/>
    </row>
    <row r="70" spans="2:6" ht="14.25">
      <c r="B70" s="7"/>
      <c r="D70" s="7"/>
      <c r="F70" s="7"/>
    </row>
    <row r="71" spans="2:6" ht="14.25">
      <c r="B71" s="7"/>
      <c r="D71" s="7"/>
      <c r="F71" s="7"/>
    </row>
    <row r="72" spans="2:6" ht="14.25">
      <c r="B72" s="7"/>
      <c r="D72" s="7"/>
      <c r="F72" s="7"/>
    </row>
    <row r="73" spans="2:6" ht="14.25">
      <c r="B73" s="2"/>
      <c r="D73" s="2"/>
      <c r="F73" s="2"/>
    </row>
    <row r="74" spans="2:6" ht="14.25">
      <c r="B74" s="2"/>
      <c r="D74" s="2"/>
      <c r="F74" s="2"/>
    </row>
  </sheetData>
  <mergeCells count="4">
    <mergeCell ref="B3:C3"/>
    <mergeCell ref="D3:E3"/>
    <mergeCell ref="F3:G3"/>
    <mergeCell ref="A1:G1"/>
  </mergeCells>
  <printOptions/>
  <pageMargins left="1.1811023622047245" right="0.7874015748031497" top="1.1811023622047245" bottom="0.4724409448818898" header="0.5118110236220472" footer="0.2362204724409449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2012-01-26T05:45:58Z</cp:lastPrinted>
  <dcterms:created xsi:type="dcterms:W3CDTF">2002-02-12T04:10:42Z</dcterms:created>
  <dcterms:modified xsi:type="dcterms:W3CDTF">2012-02-17T04:45:38Z</dcterms:modified>
  <cp:category/>
  <cp:version/>
  <cp:contentType/>
  <cp:contentStatus/>
</cp:coreProperties>
</file>