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'佐世保港～厳原港'!$A$1:$O$71</definedName>
    <definedName name="_xlnm.Print_Area" localSheetId="0">'長崎港～長崎空港'!$A$1:$P$72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<sst xmlns="http://schemas.openxmlformats.org/spreadsheetml/2006/main" count="262" uniqueCount="111">
  <si>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</si>
  <si>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</si>
  <si>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</si>
  <si>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</si>
  <si>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</si>
  <si>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</si>
  <si>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国名</t>
  </si>
  <si>
    <t>各港の通関上の諸申告による。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</si>
  <si>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</si>
  <si>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</si>
  <si>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</si>
  <si>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</si>
  <si>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</si>
  <si>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</si>
  <si>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</si>
  <si>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</si>
  <si>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</si>
  <si>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中華人民共和国</t>
  </si>
  <si>
    <t>カナダ</t>
  </si>
  <si>
    <t>ラテンアメリカ</t>
  </si>
  <si>
    <t>台湾</t>
  </si>
  <si>
    <t>マレイシア</t>
  </si>
  <si>
    <t>中近東</t>
  </si>
  <si>
    <t>-</t>
  </si>
  <si>
    <t>オーストラリア</t>
  </si>
  <si>
    <t>《  松     島     港  》</t>
  </si>
  <si>
    <t>オーストラリア</t>
  </si>
  <si>
    <t>金額</t>
  </si>
  <si>
    <t>オランダ</t>
  </si>
  <si>
    <t>アメリカ</t>
  </si>
  <si>
    <t>タイ</t>
  </si>
  <si>
    <t>フィリピン</t>
  </si>
  <si>
    <t>アフリカ</t>
  </si>
  <si>
    <t>アメリカ</t>
  </si>
  <si>
    <t>資料  長崎税関「外国貿易年表」、門司税関「外国貿易年表」</t>
  </si>
  <si>
    <t>イギリス</t>
  </si>
  <si>
    <t>インドネシア</t>
  </si>
  <si>
    <t>共産圏</t>
  </si>
  <si>
    <t>南アフリカ</t>
  </si>
  <si>
    <t>ドイツ連邦</t>
  </si>
  <si>
    <t>カナダ</t>
  </si>
  <si>
    <t xml:space="preserve">   59</t>
  </si>
  <si>
    <t>香港</t>
  </si>
  <si>
    <t>香　　　　　港</t>
  </si>
  <si>
    <t>ソヴィエト連邦</t>
  </si>
  <si>
    <t>南アフリカ</t>
  </si>
  <si>
    <t>南アフリカ</t>
  </si>
  <si>
    <t>ギリシャ</t>
  </si>
  <si>
    <t>パナマ</t>
  </si>
  <si>
    <t>-</t>
  </si>
  <si>
    <t>濠、ニュー・ジーランド、</t>
  </si>
  <si>
    <t>濠、ニュー・ジーランド、</t>
  </si>
  <si>
    <t>　単位：万円</t>
  </si>
  <si>
    <t xml:space="preserve">   58</t>
  </si>
  <si>
    <t xml:space="preserve">   57</t>
  </si>
  <si>
    <t>オーストラリア</t>
  </si>
  <si>
    <t>-</t>
  </si>
  <si>
    <t>（欧州共同体）</t>
  </si>
  <si>
    <t>イギリス</t>
  </si>
  <si>
    <t>イタリア</t>
  </si>
  <si>
    <t>ギシリャ</t>
  </si>
  <si>
    <t>（欧州自由貿易連合）</t>
  </si>
  <si>
    <t>ノールウェイ</t>
  </si>
  <si>
    <t>スエーデン</t>
  </si>
  <si>
    <t>スイス</t>
  </si>
  <si>
    <t>（その他の西欧）</t>
  </si>
  <si>
    <t>ドイツ民主共和国</t>
  </si>
  <si>
    <t>アルジェリア</t>
  </si>
  <si>
    <t>リベリア</t>
  </si>
  <si>
    <t>ケニア</t>
  </si>
  <si>
    <t>サウディアラビア</t>
  </si>
  <si>
    <t>エジプト</t>
  </si>
  <si>
    <t>バングラデシュ</t>
  </si>
  <si>
    <t>スリ・ランカ</t>
  </si>
  <si>
    <t>シンガポール</t>
  </si>
  <si>
    <t>コロンビア</t>
  </si>
  <si>
    <t>メキシコ</t>
  </si>
  <si>
    <t>ラテンアメリカ</t>
  </si>
  <si>
    <t>ニュー・ジーランド</t>
  </si>
  <si>
    <t>フィリピン</t>
  </si>
  <si>
    <t>インドネシア</t>
  </si>
  <si>
    <t>アラブ首長国連邦</t>
  </si>
  <si>
    <t>アフリカ</t>
  </si>
  <si>
    <t>アルジェリア</t>
  </si>
  <si>
    <t>カナリー諸島</t>
  </si>
  <si>
    <t>中華人民共和国</t>
  </si>
  <si>
    <t>《  厳     原     港  》</t>
  </si>
  <si>
    <t>北朝鮮</t>
  </si>
  <si>
    <t>その他</t>
  </si>
  <si>
    <t xml:space="preserve">   56</t>
  </si>
  <si>
    <t>昭  和   55    年</t>
  </si>
  <si>
    <t xml:space="preserve">                      １５４        国、      地        域        別</t>
  </si>
  <si>
    <t>オランダ</t>
  </si>
  <si>
    <t>アルゼンティン</t>
  </si>
  <si>
    <t>カタル</t>
  </si>
  <si>
    <t>テュニジア</t>
  </si>
  <si>
    <t>クウェイト</t>
  </si>
  <si>
    <t>バーミュダ</t>
  </si>
  <si>
    <t>（昭和59年）</t>
  </si>
  <si>
    <t xml:space="preserve">   55</t>
  </si>
  <si>
    <t>昭  和   54    年</t>
  </si>
  <si>
    <t>イラン</t>
  </si>
  <si>
    <t>-</t>
  </si>
  <si>
    <t>-</t>
  </si>
  <si>
    <t>-</t>
  </si>
  <si>
    <t>バハマ連邦</t>
  </si>
  <si>
    <t>イエメン</t>
  </si>
  <si>
    <t>-</t>
  </si>
  <si>
    <t>-</t>
  </si>
  <si>
    <t>-</t>
  </si>
  <si>
    <t>サウディアラビア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</si>
</sst>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5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10" fillId="0" borderId="5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left"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4" fillId="0" borderId="0" xfId="0" applyFont="1" applyFill="1" applyAlignment="1">
      <alignment horizontal="distributed" shrinkToFit="1"/>
    </xf>
    <xf numFmtId="0" fontId="10" fillId="0" borderId="11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12" xfId="16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81" fontId="4" fillId="0" borderId="0" xfId="16" applyFont="1" applyFill="1" applyBorder="1" applyAlignment="1">
      <alignment horizontal="left"/>
    </xf>
    <xf numFmtId="0" fontId="10" fillId="0" borderId="0" xfId="0" applyFont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left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181" fontId="4" fillId="0" borderId="5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left"/>
    </xf>
    <xf numFmtId="181" fontId="4" fillId="0" borderId="5" xfId="16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4" customWidth="1"/>
    <col min="2" max="3" width="1.875" style="4" customWidth="1"/>
    <col min="4" max="4" width="23.25390625" style="4" customWidth="1"/>
    <col min="5" max="5" width="2.00390625" style="4" customWidth="1"/>
    <col min="6" max="7" width="23.75390625" style="4" customWidth="1"/>
    <col min="8" max="8" width="0.875" style="4" customWidth="1"/>
    <col min="9" max="9" width="3.75390625" style="4" customWidth="1"/>
    <col min="10" max="10" width="2.125" style="4" customWidth="1"/>
    <col min="11" max="11" width="1.875" style="4" customWidth="1"/>
    <col min="12" max="12" width="23.25390625" style="4" customWidth="1"/>
    <col min="13" max="13" width="2.00390625" style="4" customWidth="1"/>
    <col min="14" max="15" width="23.75390625" style="4" customWidth="1"/>
    <col min="16" max="16" width="0.875" style="4" customWidth="1"/>
    <col min="17" max="16384" width="8.625" style="4" customWidth="1"/>
  </cols>
  <sheetData>
    <row r="1" ht="24">
      <c r="D1" s="5" t="s">
        <v>91</v>
      </c>
    </row>
    <row r="2" spans="1:8" ht="30" customHeight="1" thickBot="1">
      <c r="A2" s="1" t="s">
        <v>7</v>
      </c>
      <c r="B2" s="1"/>
      <c r="C2" s="1"/>
      <c r="D2" s="1"/>
      <c r="E2" s="1"/>
      <c r="F2" s="1"/>
      <c r="G2" s="1"/>
      <c r="H2" s="1"/>
    </row>
    <row r="3" spans="1:16" ht="15.75" customHeight="1">
      <c r="A3" s="76" t="s">
        <v>5</v>
      </c>
      <c r="B3" s="76"/>
      <c r="C3" s="76"/>
      <c r="D3" s="76"/>
      <c r="E3" s="77"/>
      <c r="F3" s="80" t="s">
        <v>27</v>
      </c>
      <c r="G3" s="81"/>
      <c r="H3" s="82"/>
      <c r="I3" s="76" t="s">
        <v>5</v>
      </c>
      <c r="J3" s="76"/>
      <c r="K3" s="76"/>
      <c r="L3" s="76"/>
      <c r="M3" s="77"/>
      <c r="N3" s="74" t="s">
        <v>27</v>
      </c>
      <c r="O3" s="75"/>
      <c r="P3" s="75"/>
    </row>
    <row r="4" spans="1:16" ht="31.5" customHeight="1">
      <c r="A4" s="78"/>
      <c r="B4" s="78"/>
      <c r="C4" s="78"/>
      <c r="D4" s="78"/>
      <c r="E4" s="79"/>
      <c r="F4" s="3" t="s">
        <v>2</v>
      </c>
      <c r="G4" s="83" t="s">
        <v>3</v>
      </c>
      <c r="H4" s="84"/>
      <c r="I4" s="78"/>
      <c r="J4" s="78"/>
      <c r="K4" s="78"/>
      <c r="L4" s="78"/>
      <c r="M4" s="79"/>
      <c r="N4" s="3" t="s">
        <v>2</v>
      </c>
      <c r="O4" s="7" t="s">
        <v>3</v>
      </c>
      <c r="P4" s="44"/>
    </row>
    <row r="5" spans="1:16" ht="15.75" customHeight="1">
      <c r="A5" s="52"/>
      <c r="B5" s="52"/>
      <c r="C5" s="52"/>
      <c r="D5" s="52"/>
      <c r="E5" s="53"/>
      <c r="F5" s="17"/>
      <c r="G5" s="17"/>
      <c r="H5" s="59"/>
      <c r="I5" s="52"/>
      <c r="J5" s="52"/>
      <c r="K5" s="52"/>
      <c r="L5" s="52"/>
      <c r="M5" s="53"/>
      <c r="N5" s="17"/>
      <c r="O5" s="17"/>
      <c r="P5" s="22"/>
    </row>
    <row r="6" spans="1:66" ht="15.75" customHeight="1">
      <c r="A6" s="12"/>
      <c r="B6" s="12"/>
      <c r="C6" s="12"/>
      <c r="D6" s="14" t="s">
        <v>100</v>
      </c>
      <c r="E6" s="10"/>
      <c r="F6" s="17">
        <v>15065386</v>
      </c>
      <c r="G6" s="17">
        <v>3633979</v>
      </c>
      <c r="H6" s="60"/>
      <c r="I6" s="15"/>
      <c r="J6" s="85" t="s">
        <v>12</v>
      </c>
      <c r="K6" s="85"/>
      <c r="L6" s="85"/>
      <c r="M6" s="29"/>
      <c r="N6" s="17">
        <v>1963592</v>
      </c>
      <c r="O6" s="17">
        <v>131606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15.75" customHeight="1">
      <c r="A7" s="12"/>
      <c r="B7" s="12"/>
      <c r="C7" s="12"/>
      <c r="D7" s="14" t="s">
        <v>99</v>
      </c>
      <c r="E7" s="10"/>
      <c r="F7" s="17">
        <v>17667074</v>
      </c>
      <c r="G7" s="17">
        <v>2592838</v>
      </c>
      <c r="H7" s="60"/>
      <c r="I7" s="15"/>
      <c r="J7" s="87" t="s">
        <v>57</v>
      </c>
      <c r="K7" s="87"/>
      <c r="L7" s="87"/>
      <c r="M7" s="29"/>
      <c r="N7" s="17">
        <v>1588131</v>
      </c>
      <c r="O7" s="17">
        <v>120882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</row>
    <row r="8" spans="1:66" ht="15.75" customHeight="1">
      <c r="A8" s="12"/>
      <c r="B8" s="12"/>
      <c r="C8" s="12"/>
      <c r="D8" s="14" t="s">
        <v>89</v>
      </c>
      <c r="E8" s="10"/>
      <c r="F8" s="17">
        <v>18648554</v>
      </c>
      <c r="G8" s="17">
        <v>6406796</v>
      </c>
      <c r="H8" s="60"/>
      <c r="I8" s="15"/>
      <c r="J8" s="15"/>
      <c r="K8" s="15"/>
      <c r="L8" s="15" t="s">
        <v>58</v>
      </c>
      <c r="M8" s="29"/>
      <c r="N8" s="17">
        <v>5482</v>
      </c>
      <c r="O8" s="17">
        <v>18492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66" ht="15.75" customHeight="1">
      <c r="A9" s="12"/>
      <c r="B9" s="12"/>
      <c r="C9" s="12"/>
      <c r="D9" s="14" t="s">
        <v>54</v>
      </c>
      <c r="E9" s="10"/>
      <c r="F9" s="17">
        <v>22773372</v>
      </c>
      <c r="G9" s="17">
        <v>5660507</v>
      </c>
      <c r="H9" s="60"/>
      <c r="I9" s="15"/>
      <c r="J9" s="15"/>
      <c r="K9" s="15"/>
      <c r="L9" s="15" t="s">
        <v>28</v>
      </c>
      <c r="M9" s="29"/>
      <c r="N9" s="17">
        <v>10724</v>
      </c>
      <c r="O9" s="17">
        <v>217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ht="15.75" customHeight="1">
      <c r="A10" s="12"/>
      <c r="B10" s="12"/>
      <c r="C10" s="12"/>
      <c r="D10" s="14" t="s">
        <v>53</v>
      </c>
      <c r="E10" s="10"/>
      <c r="F10" s="17">
        <v>20548796</v>
      </c>
      <c r="G10" s="17">
        <v>7865612</v>
      </c>
      <c r="H10" s="60"/>
      <c r="I10" s="15"/>
      <c r="J10" s="15"/>
      <c r="K10" s="15"/>
      <c r="L10" s="15" t="s">
        <v>39</v>
      </c>
      <c r="M10" s="29"/>
      <c r="N10" s="17">
        <v>110361</v>
      </c>
      <c r="O10" s="17">
        <v>101720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ht="15.75" customHeight="1">
      <c r="A11" s="12"/>
      <c r="B11" s="12"/>
      <c r="C11" s="12"/>
      <c r="D11" s="14"/>
      <c r="E11" s="10"/>
      <c r="F11" s="17"/>
      <c r="G11" s="17"/>
      <c r="H11" s="61" t="e">
        <f>H23+#REF!+'佐世保港～厳原港'!H13+佐世保港～厳原港!#REF!</f>
        <v>#REF!</v>
      </c>
      <c r="I11" s="25"/>
      <c r="J11" s="15"/>
      <c r="K11" s="15"/>
      <c r="L11" s="15" t="s">
        <v>59</v>
      </c>
      <c r="M11" s="30"/>
      <c r="N11" s="17" t="s">
        <v>23</v>
      </c>
      <c r="O11" s="17" t="s">
        <v>23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ht="15.75" customHeight="1">
      <c r="A12" s="12"/>
      <c r="B12" s="12"/>
      <c r="C12" s="12"/>
      <c r="D12" s="14" t="s">
        <v>41</v>
      </c>
      <c r="E12" s="10"/>
      <c r="F12" s="17">
        <v>35351022</v>
      </c>
      <c r="G12" s="17">
        <v>10750068</v>
      </c>
      <c r="H12" s="60"/>
      <c r="I12" s="25"/>
      <c r="L12" s="16" t="s">
        <v>60</v>
      </c>
      <c r="M12" s="30"/>
      <c r="N12" s="17">
        <v>1457339</v>
      </c>
      <c r="O12" s="17" t="s">
        <v>23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ht="15.75" customHeight="1">
      <c r="A13" s="12"/>
      <c r="B13" s="12"/>
      <c r="C13" s="12"/>
      <c r="E13" s="10"/>
      <c r="F13" s="17"/>
      <c r="G13" s="17"/>
      <c r="H13" s="60"/>
      <c r="I13" s="25"/>
      <c r="L13" s="46" t="s">
        <v>13</v>
      </c>
      <c r="M13" s="30"/>
      <c r="N13" s="17">
        <v>4225</v>
      </c>
      <c r="O13" s="17">
        <v>453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ht="15.75" customHeight="1">
      <c r="A14" s="12"/>
      <c r="B14" s="12"/>
      <c r="C14" s="12"/>
      <c r="D14" s="14"/>
      <c r="E14" s="10"/>
      <c r="F14" s="17"/>
      <c r="G14" s="17"/>
      <c r="H14" s="61"/>
      <c r="I14" s="25"/>
      <c r="J14" s="87" t="s">
        <v>61</v>
      </c>
      <c r="K14" s="87"/>
      <c r="L14" s="87"/>
      <c r="M14" s="30"/>
      <c r="N14" s="17">
        <v>347357</v>
      </c>
      <c r="O14" s="17">
        <v>10724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ht="15.75" customHeight="1">
      <c r="A15" s="12"/>
      <c r="B15" s="12"/>
      <c r="C15" s="12"/>
      <c r="D15" s="14"/>
      <c r="E15" s="10"/>
      <c r="F15" s="17"/>
      <c r="G15" s="17"/>
      <c r="H15" s="61"/>
      <c r="I15" s="25"/>
      <c r="J15" s="16"/>
      <c r="K15" s="16"/>
      <c r="L15" s="46" t="s">
        <v>62</v>
      </c>
      <c r="M15" s="30"/>
      <c r="N15" s="17" t="s">
        <v>23</v>
      </c>
      <c r="O15" s="17" t="s">
        <v>23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ht="15.75" customHeight="1">
      <c r="A16" s="87" t="s">
        <v>8</v>
      </c>
      <c r="B16" s="87"/>
      <c r="C16" s="87"/>
      <c r="D16" s="87"/>
      <c r="E16" s="90"/>
      <c r="F16" s="17"/>
      <c r="G16" s="17"/>
      <c r="H16" s="60"/>
      <c r="I16" s="25"/>
      <c r="L16" s="16" t="s">
        <v>63</v>
      </c>
      <c r="M16" s="30"/>
      <c r="N16" s="17" t="s">
        <v>23</v>
      </c>
      <c r="O16" s="17" t="s">
        <v>23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15.75" customHeight="1">
      <c r="A17" s="11"/>
      <c r="B17" s="12"/>
      <c r="C17" s="12"/>
      <c r="D17" s="15"/>
      <c r="E17" s="48"/>
      <c r="F17" s="17"/>
      <c r="G17" s="17"/>
      <c r="H17" s="60"/>
      <c r="I17" s="25"/>
      <c r="L17" s="16" t="s">
        <v>64</v>
      </c>
      <c r="M17" s="31"/>
      <c r="N17" s="17">
        <v>346281</v>
      </c>
      <c r="O17" s="17">
        <v>44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ht="15.75" customHeight="1">
      <c r="A18" s="11"/>
      <c r="B18" s="12"/>
      <c r="C18" s="12"/>
      <c r="D18" s="15"/>
      <c r="E18" s="48"/>
      <c r="F18" s="17"/>
      <c r="G18" s="17"/>
      <c r="H18" s="60"/>
      <c r="I18" s="16"/>
      <c r="L18" s="46" t="s">
        <v>13</v>
      </c>
      <c r="M18" s="29"/>
      <c r="N18" s="17">
        <v>1077</v>
      </c>
      <c r="O18" s="17">
        <v>10681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15.75" customHeight="1">
      <c r="A19" s="12"/>
      <c r="B19" s="8"/>
      <c r="C19" s="8"/>
      <c r="D19" s="14" t="s">
        <v>90</v>
      </c>
      <c r="E19" s="10"/>
      <c r="F19" s="17">
        <v>8072</v>
      </c>
      <c r="G19" s="17">
        <v>60073</v>
      </c>
      <c r="H19" s="60"/>
      <c r="I19" s="16"/>
      <c r="J19" s="85" t="s">
        <v>65</v>
      </c>
      <c r="K19" s="85"/>
      <c r="L19" s="85"/>
      <c r="M19" s="31"/>
      <c r="N19" s="17">
        <v>28104</v>
      </c>
      <c r="O19" s="17" t="s">
        <v>23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.75" customHeight="1">
      <c r="A20" s="12"/>
      <c r="B20" s="12"/>
      <c r="C20" s="12"/>
      <c r="D20" s="14" t="s">
        <v>89</v>
      </c>
      <c r="E20" s="10"/>
      <c r="F20" s="17">
        <v>4694</v>
      </c>
      <c r="G20" s="17">
        <v>81676</v>
      </c>
      <c r="H20" s="60"/>
      <c r="I20" s="16"/>
      <c r="J20" s="85"/>
      <c r="K20" s="85"/>
      <c r="L20" s="85"/>
      <c r="M20" s="10"/>
      <c r="N20" s="1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ht="15.75" customHeight="1">
      <c r="A21" s="12"/>
      <c r="B21" s="12"/>
      <c r="C21" s="12"/>
      <c r="D21" s="14" t="s">
        <v>54</v>
      </c>
      <c r="E21" s="10"/>
      <c r="F21" s="17">
        <v>10852</v>
      </c>
      <c r="G21" s="17">
        <v>116115</v>
      </c>
      <c r="H21" s="60"/>
      <c r="I21" s="25"/>
      <c r="J21" s="86" t="s">
        <v>50</v>
      </c>
      <c r="K21" s="86"/>
      <c r="L21" s="86"/>
      <c r="M21" s="10"/>
      <c r="N21" s="17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ht="15.75" customHeight="1">
      <c r="A22" s="12"/>
      <c r="B22" s="12"/>
      <c r="C22" s="12"/>
      <c r="D22" s="14" t="s">
        <v>53</v>
      </c>
      <c r="E22" s="10"/>
      <c r="F22" s="17">
        <v>66431</v>
      </c>
      <c r="G22" s="17">
        <v>83861</v>
      </c>
      <c r="H22" s="60"/>
      <c r="I22" s="16"/>
      <c r="J22" s="71" t="s">
        <v>45</v>
      </c>
      <c r="K22" s="71"/>
      <c r="L22" s="71"/>
      <c r="M22" s="10"/>
      <c r="N22" s="17">
        <v>1308826</v>
      </c>
      <c r="O22" s="17">
        <v>4277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ht="15.75" customHeight="1">
      <c r="A23" s="12"/>
      <c r="B23" s="12"/>
      <c r="C23" s="12"/>
      <c r="D23" s="14"/>
      <c r="E23" s="10"/>
      <c r="F23" s="17"/>
      <c r="G23" s="17"/>
      <c r="H23" s="60"/>
      <c r="L23" s="46" t="s">
        <v>55</v>
      </c>
      <c r="M23" s="10"/>
      <c r="N23" s="17">
        <v>762936</v>
      </c>
      <c r="O23" s="17">
        <v>3791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ht="15.75" customHeight="1">
      <c r="A24" s="12"/>
      <c r="B24" s="12"/>
      <c r="C24" s="12"/>
      <c r="D24" s="14" t="s">
        <v>41</v>
      </c>
      <c r="E24" s="10"/>
      <c r="F24" s="17">
        <v>26157</v>
      </c>
      <c r="G24" s="17">
        <v>64496</v>
      </c>
      <c r="H24" s="60"/>
      <c r="I24" s="25"/>
      <c r="L24" s="46" t="s">
        <v>78</v>
      </c>
      <c r="M24" s="10"/>
      <c r="N24" s="17">
        <v>545890</v>
      </c>
      <c r="O24" s="17">
        <v>486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ht="15.75" customHeight="1">
      <c r="A25" s="12"/>
      <c r="B25" s="12"/>
      <c r="C25" s="12"/>
      <c r="D25" s="14"/>
      <c r="E25" s="10"/>
      <c r="F25" s="17"/>
      <c r="G25" s="17"/>
      <c r="H25" s="60"/>
      <c r="I25" s="25"/>
      <c r="J25" s="15"/>
      <c r="K25" s="15"/>
      <c r="L25" s="15" t="s">
        <v>38</v>
      </c>
      <c r="M25" s="10"/>
      <c r="N25" s="17" t="s">
        <v>23</v>
      </c>
      <c r="O25" s="17" t="s">
        <v>23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ht="15.75" customHeight="1">
      <c r="A26" s="12"/>
      <c r="B26" s="12"/>
      <c r="C26" s="12"/>
      <c r="D26" s="14"/>
      <c r="E26" s="10"/>
      <c r="F26" s="17"/>
      <c r="G26" s="17"/>
      <c r="H26" s="60"/>
      <c r="I26" s="25"/>
      <c r="L26" s="16"/>
      <c r="M26" s="10"/>
      <c r="N26" s="17"/>
      <c r="O26" s="17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ht="15.75" customHeight="1">
      <c r="A27" s="12"/>
      <c r="B27" s="12"/>
      <c r="C27" s="12"/>
      <c r="D27" s="14"/>
      <c r="E27" s="10"/>
      <c r="F27" s="17"/>
      <c r="G27" s="17"/>
      <c r="H27" s="60"/>
      <c r="I27" s="25"/>
      <c r="J27" s="73" t="s">
        <v>13</v>
      </c>
      <c r="K27" s="73"/>
      <c r="L27" s="73"/>
      <c r="M27" s="10"/>
      <c r="N27" s="17">
        <v>1245</v>
      </c>
      <c r="O27" s="17">
        <v>125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ht="15.75" customHeight="1">
      <c r="A28" s="73" t="s">
        <v>10</v>
      </c>
      <c r="B28" s="91"/>
      <c r="C28" s="91"/>
      <c r="D28" s="91"/>
      <c r="E28" s="10"/>
      <c r="F28" s="17">
        <v>4537</v>
      </c>
      <c r="G28" s="17">
        <v>20359</v>
      </c>
      <c r="H28" s="60"/>
      <c r="I28" s="25"/>
      <c r="J28" s="25"/>
      <c r="K28" s="25"/>
      <c r="L28" s="16"/>
      <c r="M28" s="10"/>
      <c r="N28" s="17"/>
      <c r="O28" s="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ht="15.75" customHeight="1">
      <c r="A29" s="16"/>
      <c r="B29" s="49"/>
      <c r="C29" s="49"/>
      <c r="D29" s="49"/>
      <c r="E29" s="10"/>
      <c r="F29" s="17"/>
      <c r="G29" s="17"/>
      <c r="H29" s="60"/>
      <c r="I29" s="25"/>
      <c r="J29" s="25"/>
      <c r="K29" s="25"/>
      <c r="L29" s="16"/>
      <c r="M29" s="10"/>
      <c r="N29" s="17"/>
      <c r="O29" s="17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ht="15.75" customHeight="1">
      <c r="A30" s="16"/>
      <c r="B30" s="73" t="s">
        <v>40</v>
      </c>
      <c r="C30" s="73"/>
      <c r="D30" s="73"/>
      <c r="E30" s="10"/>
      <c r="F30" s="17" t="s">
        <v>102</v>
      </c>
      <c r="G30" s="17" t="s">
        <v>103</v>
      </c>
      <c r="H30" s="60"/>
      <c r="I30" s="73" t="s">
        <v>14</v>
      </c>
      <c r="J30" s="89"/>
      <c r="K30" s="89"/>
      <c r="L30" s="89"/>
      <c r="M30" s="10"/>
      <c r="N30" s="17">
        <v>19751298</v>
      </c>
      <c r="O30" s="17">
        <v>1595947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ht="15.75" customHeight="1">
      <c r="A31" s="12"/>
      <c r="B31" s="73" t="s">
        <v>29</v>
      </c>
      <c r="C31" s="73"/>
      <c r="D31" s="73"/>
      <c r="E31" s="10"/>
      <c r="F31" s="17">
        <v>2100</v>
      </c>
      <c r="G31" s="17">
        <v>157</v>
      </c>
      <c r="H31" s="60"/>
      <c r="I31" s="26"/>
      <c r="J31" s="25"/>
      <c r="K31" s="47"/>
      <c r="L31" s="46"/>
      <c r="M31" s="10"/>
      <c r="N31" s="17"/>
      <c r="O31" s="17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5.75" customHeight="1">
      <c r="A32" s="12"/>
      <c r="B32" s="73" t="s">
        <v>12</v>
      </c>
      <c r="C32" s="73"/>
      <c r="D32" s="73"/>
      <c r="E32" s="10"/>
      <c r="F32" s="17">
        <v>2105</v>
      </c>
      <c r="G32" s="17">
        <v>13867</v>
      </c>
      <c r="H32" s="60"/>
      <c r="I32" s="25"/>
      <c r="J32" s="87" t="s">
        <v>77</v>
      </c>
      <c r="K32" s="87"/>
      <c r="L32" s="87"/>
      <c r="M32" s="10"/>
      <c r="N32" s="17">
        <v>5583099</v>
      </c>
      <c r="O32" s="17">
        <v>406052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ht="15.75" customHeight="1">
      <c r="A33" s="12"/>
      <c r="B33" s="73" t="s">
        <v>55</v>
      </c>
      <c r="C33" s="73"/>
      <c r="D33" s="73"/>
      <c r="E33" s="10"/>
      <c r="F33" s="17">
        <v>199</v>
      </c>
      <c r="G33" s="17">
        <v>6334</v>
      </c>
      <c r="H33" s="60"/>
      <c r="I33" s="25"/>
      <c r="J33" s="46"/>
      <c r="K33" s="46"/>
      <c r="L33" s="46" t="s">
        <v>76</v>
      </c>
      <c r="M33" s="10"/>
      <c r="N33" s="17">
        <v>1770339</v>
      </c>
      <c r="O33" s="17" t="s">
        <v>104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ht="15.75" customHeight="1">
      <c r="A34" s="12"/>
      <c r="B34" s="73" t="s">
        <v>13</v>
      </c>
      <c r="C34" s="73"/>
      <c r="D34" s="73"/>
      <c r="E34" s="10"/>
      <c r="F34" s="17">
        <v>133</v>
      </c>
      <c r="G34" s="17" t="s">
        <v>103</v>
      </c>
      <c r="H34" s="60"/>
      <c r="I34" s="25"/>
      <c r="J34" s="25"/>
      <c r="K34" s="15"/>
      <c r="L34" s="23" t="s">
        <v>48</v>
      </c>
      <c r="M34" s="10"/>
      <c r="N34" s="17">
        <v>2319009</v>
      </c>
      <c r="O34" s="17">
        <v>339858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ht="15.75" customHeight="1">
      <c r="A35" s="12"/>
      <c r="B35" s="73"/>
      <c r="C35" s="73"/>
      <c r="D35" s="73"/>
      <c r="E35" s="10"/>
      <c r="G35" s="17"/>
      <c r="H35" s="62"/>
      <c r="I35" s="26"/>
      <c r="J35" s="25"/>
      <c r="K35" s="25"/>
      <c r="L35" s="23" t="s">
        <v>97</v>
      </c>
      <c r="M35" s="10"/>
      <c r="N35" s="17">
        <v>1066447</v>
      </c>
      <c r="O35" s="17" t="s">
        <v>104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ht="15.75" customHeight="1">
      <c r="A36" s="12"/>
      <c r="B36" s="87"/>
      <c r="C36" s="87"/>
      <c r="D36" s="87"/>
      <c r="E36" s="10"/>
      <c r="F36" s="17"/>
      <c r="G36" s="17"/>
      <c r="H36" s="60"/>
      <c r="I36" s="26"/>
      <c r="J36" s="25"/>
      <c r="K36" s="47"/>
      <c r="L36" s="15" t="s">
        <v>75</v>
      </c>
      <c r="M36" s="10"/>
      <c r="N36" s="17">
        <v>299280</v>
      </c>
      <c r="O36" s="17" t="s">
        <v>104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ht="15.75" customHeight="1">
      <c r="A37" s="73" t="s">
        <v>14</v>
      </c>
      <c r="B37" s="72"/>
      <c r="C37" s="72"/>
      <c r="D37" s="72"/>
      <c r="E37" s="10"/>
      <c r="F37" s="17">
        <v>16920</v>
      </c>
      <c r="G37" s="17">
        <v>27891</v>
      </c>
      <c r="H37" s="62"/>
      <c r="I37" s="26"/>
      <c r="J37" s="25"/>
      <c r="K37" s="25"/>
      <c r="L37" s="46" t="s">
        <v>13</v>
      </c>
      <c r="M37" s="10"/>
      <c r="N37" s="17">
        <v>128024</v>
      </c>
      <c r="O37" s="17">
        <v>66194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5:66" ht="15.75" customHeight="1">
      <c r="E38" s="10"/>
      <c r="H38" s="60"/>
      <c r="M38" s="31"/>
      <c r="N38" s="17"/>
      <c r="O38" s="17"/>
      <c r="P38" s="17">
        <f>SUM(P40:P50)</f>
        <v>0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3:66" ht="15.75" customHeight="1">
      <c r="C39" s="73" t="s">
        <v>15</v>
      </c>
      <c r="D39" s="73"/>
      <c r="E39" s="10"/>
      <c r="F39" s="17">
        <v>10450</v>
      </c>
      <c r="G39" s="17">
        <v>24559</v>
      </c>
      <c r="H39" s="60"/>
      <c r="I39" s="26"/>
      <c r="J39" s="85" t="s">
        <v>15</v>
      </c>
      <c r="K39" s="85"/>
      <c r="L39" s="85"/>
      <c r="M39" s="20"/>
      <c r="N39" s="17">
        <v>1819175</v>
      </c>
      <c r="O39" s="17">
        <v>585993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4:66" ht="15.75" customHeight="1">
      <c r="D40" s="16" t="s">
        <v>16</v>
      </c>
      <c r="E40" s="10"/>
      <c r="F40" s="17">
        <v>970</v>
      </c>
      <c r="G40" s="17">
        <v>13251</v>
      </c>
      <c r="H40" s="60"/>
      <c r="I40" s="26"/>
      <c r="L40" s="23" t="s">
        <v>16</v>
      </c>
      <c r="M40" s="20"/>
      <c r="N40" s="17">
        <v>267817</v>
      </c>
      <c r="O40" s="17">
        <v>430098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ht="15.75" customHeight="1">
      <c r="A41" s="12"/>
      <c r="B41" s="16"/>
      <c r="D41" s="23" t="s">
        <v>42</v>
      </c>
      <c r="E41" s="10"/>
      <c r="F41" s="17">
        <v>3641</v>
      </c>
      <c r="G41" s="17">
        <v>4215</v>
      </c>
      <c r="H41" s="60"/>
      <c r="I41" s="26"/>
      <c r="J41" s="46"/>
      <c r="K41" s="46"/>
      <c r="L41" s="23" t="s">
        <v>20</v>
      </c>
      <c r="M41" s="20"/>
      <c r="N41" s="17">
        <v>52711</v>
      </c>
      <c r="O41" s="17">
        <v>115821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15" ht="15.75" customHeight="1">
      <c r="A42" s="12"/>
      <c r="B42" s="16"/>
      <c r="D42" s="15" t="s">
        <v>13</v>
      </c>
      <c r="E42" s="20"/>
      <c r="F42" s="17">
        <v>5838</v>
      </c>
      <c r="G42" s="17">
        <v>7093</v>
      </c>
      <c r="H42" s="63"/>
      <c r="I42" s="26"/>
      <c r="J42" s="46"/>
      <c r="K42" s="46"/>
      <c r="L42" s="15" t="s">
        <v>43</v>
      </c>
      <c r="M42" s="20"/>
      <c r="N42" s="17">
        <v>11541</v>
      </c>
      <c r="O42" s="17">
        <v>855</v>
      </c>
    </row>
    <row r="43" spans="1:16" ht="15.75" customHeight="1">
      <c r="A43" s="12"/>
      <c r="B43" s="16"/>
      <c r="C43" s="87" t="s">
        <v>13</v>
      </c>
      <c r="D43" s="87"/>
      <c r="E43" s="20"/>
      <c r="F43" s="17">
        <v>6471</v>
      </c>
      <c r="G43" s="17">
        <v>3332</v>
      </c>
      <c r="H43" s="63"/>
      <c r="I43" s="26"/>
      <c r="J43" s="46"/>
      <c r="K43" s="46"/>
      <c r="L43" s="23" t="s">
        <v>30</v>
      </c>
      <c r="M43" s="20"/>
      <c r="N43" s="17">
        <v>15099</v>
      </c>
      <c r="O43" s="17">
        <v>13101</v>
      </c>
      <c r="P43" s="17"/>
    </row>
    <row r="44" spans="5:15" ht="15.75" customHeight="1">
      <c r="E44" s="31"/>
      <c r="H44" s="63"/>
      <c r="I44" s="26"/>
      <c r="J44" s="23"/>
      <c r="K44" s="23"/>
      <c r="L44" s="23" t="s">
        <v>74</v>
      </c>
      <c r="M44" s="20"/>
      <c r="N44" s="17">
        <v>15328</v>
      </c>
      <c r="O44" s="17">
        <v>2738</v>
      </c>
    </row>
    <row r="45" spans="1:15" ht="15.75" customHeight="1">
      <c r="A45" s="12"/>
      <c r="B45" s="15"/>
      <c r="C45" s="15"/>
      <c r="E45" s="20"/>
      <c r="F45" s="17"/>
      <c r="G45" s="17"/>
      <c r="H45" s="63"/>
      <c r="I45" s="26"/>
      <c r="J45" s="23"/>
      <c r="K45" s="23"/>
      <c r="L45" s="46" t="s">
        <v>21</v>
      </c>
      <c r="M45" s="20"/>
      <c r="N45" s="17">
        <v>700332</v>
      </c>
      <c r="O45" s="17">
        <v>189</v>
      </c>
    </row>
    <row r="46" spans="1:15" ht="15.75" customHeight="1">
      <c r="A46" s="88" t="s">
        <v>37</v>
      </c>
      <c r="B46" s="88"/>
      <c r="C46" s="88"/>
      <c r="D46" s="88"/>
      <c r="E46" s="20"/>
      <c r="F46" s="17">
        <v>4700</v>
      </c>
      <c r="G46" s="17">
        <v>16246</v>
      </c>
      <c r="H46" s="63"/>
      <c r="I46" s="26"/>
      <c r="J46" s="26"/>
      <c r="K46" s="45"/>
      <c r="L46" s="19" t="s">
        <v>31</v>
      </c>
      <c r="M46" s="20"/>
      <c r="N46" s="17">
        <v>700675</v>
      </c>
      <c r="O46" s="17" t="s">
        <v>104</v>
      </c>
    </row>
    <row r="47" spans="5:15" ht="15.75" customHeight="1">
      <c r="E47" s="20"/>
      <c r="H47" s="64"/>
      <c r="I47" s="26"/>
      <c r="J47" s="26"/>
      <c r="K47" s="45"/>
      <c r="L47" s="19" t="s">
        <v>36</v>
      </c>
      <c r="M47" s="20"/>
      <c r="N47" s="17">
        <v>37650</v>
      </c>
      <c r="O47" s="17">
        <v>9902</v>
      </c>
    </row>
    <row r="48" spans="1:15" ht="15.75" customHeight="1">
      <c r="A48" s="12"/>
      <c r="B48" s="88" t="s">
        <v>17</v>
      </c>
      <c r="C48" s="88"/>
      <c r="D48" s="88"/>
      <c r="E48" s="20"/>
      <c r="F48" s="17">
        <v>4528</v>
      </c>
      <c r="G48" s="17">
        <v>15928</v>
      </c>
      <c r="H48" s="64"/>
      <c r="I48" s="26"/>
      <c r="J48" s="26"/>
      <c r="K48" s="45"/>
      <c r="L48" s="46" t="s">
        <v>73</v>
      </c>
      <c r="M48" s="31"/>
      <c r="N48" s="17" t="s">
        <v>23</v>
      </c>
      <c r="O48" s="17" t="s">
        <v>104</v>
      </c>
    </row>
    <row r="49" spans="2:15" ht="15.75" customHeight="1">
      <c r="B49" s="73" t="s">
        <v>13</v>
      </c>
      <c r="C49" s="73"/>
      <c r="D49" s="73"/>
      <c r="E49" s="20"/>
      <c r="F49" s="17">
        <v>172</v>
      </c>
      <c r="G49" s="17">
        <v>318</v>
      </c>
      <c r="H49" s="62"/>
      <c r="L49" s="46" t="s">
        <v>72</v>
      </c>
      <c r="M49" s="31"/>
      <c r="N49" s="17" t="s">
        <v>23</v>
      </c>
      <c r="O49" s="17" t="s">
        <v>104</v>
      </c>
    </row>
    <row r="50" spans="5:15" ht="15.75" customHeight="1">
      <c r="E50" s="20"/>
      <c r="H50" s="64"/>
      <c r="L50" s="23" t="s">
        <v>13</v>
      </c>
      <c r="M50" s="31"/>
      <c r="N50" s="17">
        <v>18023</v>
      </c>
      <c r="O50" s="17">
        <v>13290</v>
      </c>
    </row>
    <row r="51" spans="5:15" ht="15.75" customHeight="1">
      <c r="E51" s="10"/>
      <c r="F51" s="17"/>
      <c r="G51" s="17"/>
      <c r="H51" s="64"/>
      <c r="I51" s="26"/>
      <c r="M51" s="20"/>
      <c r="N51" s="17"/>
      <c r="O51" s="17"/>
    </row>
    <row r="52" spans="1:15" ht="15.75" customHeight="1">
      <c r="A52" s="19"/>
      <c r="B52" s="88"/>
      <c r="C52" s="88"/>
      <c r="D52" s="88"/>
      <c r="E52" s="10"/>
      <c r="F52" s="17"/>
      <c r="G52" s="17"/>
      <c r="H52" s="64"/>
      <c r="I52" s="26"/>
      <c r="J52" s="92" t="s">
        <v>22</v>
      </c>
      <c r="K52" s="92"/>
      <c r="L52" s="92"/>
      <c r="M52" s="20"/>
      <c r="N52" s="17">
        <v>8148364</v>
      </c>
      <c r="O52" s="17">
        <v>71</v>
      </c>
    </row>
    <row r="53" spans="1:15" ht="15.75" customHeight="1">
      <c r="A53" s="87" t="s">
        <v>9</v>
      </c>
      <c r="B53" s="87"/>
      <c r="C53" s="87"/>
      <c r="D53" s="87"/>
      <c r="E53" s="90"/>
      <c r="F53" s="17"/>
      <c r="G53" s="17"/>
      <c r="H53" s="64"/>
      <c r="I53" s="26"/>
      <c r="J53" s="26"/>
      <c r="K53" s="26"/>
      <c r="L53" s="23" t="s">
        <v>101</v>
      </c>
      <c r="M53" s="20"/>
      <c r="N53" s="17">
        <v>218000</v>
      </c>
      <c r="O53" s="17" t="s">
        <v>104</v>
      </c>
    </row>
    <row r="54" spans="5:15" ht="15.75" customHeight="1">
      <c r="E54" s="31"/>
      <c r="F54" s="17"/>
      <c r="G54" s="17"/>
      <c r="H54" s="64"/>
      <c r="I54" s="23"/>
      <c r="J54" s="26"/>
      <c r="K54" s="26"/>
      <c r="L54" s="46" t="s">
        <v>70</v>
      </c>
      <c r="M54" s="20"/>
      <c r="N54" s="17">
        <v>6680996</v>
      </c>
      <c r="O54" s="17">
        <v>71</v>
      </c>
    </row>
    <row r="55" spans="1:15" ht="15.75" customHeight="1">
      <c r="A55" s="15"/>
      <c r="B55" s="15"/>
      <c r="C55" s="15"/>
      <c r="D55" s="15"/>
      <c r="E55" s="10"/>
      <c r="F55" s="17"/>
      <c r="G55" s="17"/>
      <c r="H55" s="64"/>
      <c r="L55" s="23" t="s">
        <v>96</v>
      </c>
      <c r="M55" s="31"/>
      <c r="N55" s="17">
        <v>1180691</v>
      </c>
      <c r="O55" s="17" t="s">
        <v>104</v>
      </c>
    </row>
    <row r="56" spans="1:15" ht="15.75" customHeight="1">
      <c r="A56" s="15"/>
      <c r="B56" s="15"/>
      <c r="C56" s="15"/>
      <c r="D56" s="14" t="s">
        <v>100</v>
      </c>
      <c r="E56" s="10"/>
      <c r="F56" s="17">
        <v>12023380</v>
      </c>
      <c r="G56" s="17">
        <v>1943922</v>
      </c>
      <c r="H56" s="64"/>
      <c r="I56" s="26"/>
      <c r="L56" s="23" t="s">
        <v>13</v>
      </c>
      <c r="M56" s="20"/>
      <c r="N56" s="17">
        <v>68677</v>
      </c>
      <c r="O56" s="17" t="s">
        <v>104</v>
      </c>
    </row>
    <row r="57" spans="1:15" ht="15.75" customHeight="1">
      <c r="A57" s="11"/>
      <c r="B57" s="15"/>
      <c r="C57" s="15"/>
      <c r="D57" s="14" t="s">
        <v>99</v>
      </c>
      <c r="E57" s="10"/>
      <c r="F57" s="17">
        <v>13709618</v>
      </c>
      <c r="G57" s="17">
        <v>1072417</v>
      </c>
      <c r="H57" s="64"/>
      <c r="I57" s="26"/>
      <c r="M57" s="31"/>
      <c r="N57" s="35"/>
      <c r="O57" s="35"/>
    </row>
    <row r="58" spans="1:15" ht="15.75" customHeight="1">
      <c r="A58" s="12"/>
      <c r="B58" s="15"/>
      <c r="C58" s="15"/>
      <c r="D58" s="14" t="s">
        <v>89</v>
      </c>
      <c r="E58" s="10"/>
      <c r="F58" s="17">
        <v>11487237</v>
      </c>
      <c r="G58" s="17">
        <v>2038583</v>
      </c>
      <c r="H58" s="63"/>
      <c r="I58" s="26"/>
      <c r="J58" s="92" t="s">
        <v>32</v>
      </c>
      <c r="K58" s="92"/>
      <c r="L58" s="92"/>
      <c r="M58" s="20"/>
      <c r="N58" s="17">
        <v>4200659</v>
      </c>
      <c r="O58" s="17">
        <v>603832</v>
      </c>
    </row>
    <row r="59" spans="1:15" ht="15.75" customHeight="1">
      <c r="A59" s="9"/>
      <c r="B59" s="15"/>
      <c r="C59" s="15"/>
      <c r="D59" s="14" t="s">
        <v>54</v>
      </c>
      <c r="E59" s="29"/>
      <c r="F59" s="17">
        <v>15323674</v>
      </c>
      <c r="G59" s="17">
        <v>1404361</v>
      </c>
      <c r="H59" s="63"/>
      <c r="I59" s="26"/>
      <c r="L59" s="46" t="s">
        <v>67</v>
      </c>
      <c r="M59" s="31"/>
      <c r="N59" s="17" t="s">
        <v>23</v>
      </c>
      <c r="O59" s="17" t="s">
        <v>104</v>
      </c>
    </row>
    <row r="60" spans="1:15" ht="15.75" customHeight="1">
      <c r="A60" s="15"/>
      <c r="B60" s="15"/>
      <c r="C60" s="15"/>
      <c r="D60" s="14" t="s">
        <v>53</v>
      </c>
      <c r="E60" s="29"/>
      <c r="F60" s="17">
        <v>10797691</v>
      </c>
      <c r="G60" s="17">
        <v>1212926</v>
      </c>
      <c r="H60" s="63"/>
      <c r="L60" s="46" t="s">
        <v>68</v>
      </c>
      <c r="M60" s="20"/>
      <c r="N60" s="17">
        <v>3452561</v>
      </c>
      <c r="O60" s="17">
        <v>597221</v>
      </c>
    </row>
    <row r="61" spans="1:15" ht="15.75" customHeight="1">
      <c r="A61" s="15"/>
      <c r="B61" s="15"/>
      <c r="C61" s="15"/>
      <c r="D61" s="14"/>
      <c r="E61" s="10"/>
      <c r="F61" s="17"/>
      <c r="G61" s="17"/>
      <c r="H61" s="63"/>
      <c r="I61" s="26"/>
      <c r="L61" s="46" t="s">
        <v>69</v>
      </c>
      <c r="M61" s="20"/>
      <c r="N61" s="17" t="s">
        <v>23</v>
      </c>
      <c r="O61" s="17" t="s">
        <v>104</v>
      </c>
    </row>
    <row r="62" spans="1:15" ht="15.75" customHeight="1">
      <c r="A62" s="12"/>
      <c r="B62" s="15"/>
      <c r="C62" s="15"/>
      <c r="D62" s="14" t="s">
        <v>41</v>
      </c>
      <c r="E62" s="10"/>
      <c r="F62" s="17">
        <v>23693620</v>
      </c>
      <c r="G62" s="17">
        <v>2834370</v>
      </c>
      <c r="H62" s="63"/>
      <c r="I62" s="19"/>
      <c r="J62" s="19"/>
      <c r="K62" s="19"/>
      <c r="L62" s="19" t="s">
        <v>95</v>
      </c>
      <c r="M62" s="31"/>
      <c r="N62" s="17">
        <v>584484</v>
      </c>
      <c r="O62" s="17">
        <v>6472</v>
      </c>
    </row>
    <row r="63" spans="1:15" ht="15.75" customHeight="1">
      <c r="A63" s="12"/>
      <c r="B63" s="15"/>
      <c r="C63" s="15"/>
      <c r="E63" s="10"/>
      <c r="H63" s="65"/>
      <c r="I63" s="26"/>
      <c r="J63" s="23"/>
      <c r="K63" s="23"/>
      <c r="L63" s="23" t="s">
        <v>13</v>
      </c>
      <c r="M63" s="31"/>
      <c r="N63" s="17">
        <v>163613</v>
      </c>
      <c r="O63" s="17">
        <v>140</v>
      </c>
    </row>
    <row r="64" spans="1:15" ht="15.75" customHeight="1">
      <c r="A64" s="15"/>
      <c r="B64" s="16"/>
      <c r="C64" s="16"/>
      <c r="E64" s="48"/>
      <c r="F64" s="17"/>
      <c r="G64" s="17"/>
      <c r="H64" s="64"/>
      <c r="I64" s="88"/>
      <c r="J64" s="88"/>
      <c r="K64" s="88"/>
      <c r="L64" s="88"/>
      <c r="M64" s="20"/>
      <c r="N64" s="17"/>
      <c r="O64" s="17"/>
    </row>
    <row r="65" spans="1:15" ht="15.75" customHeight="1">
      <c r="A65" s="15"/>
      <c r="B65" s="16"/>
      <c r="C65" s="16"/>
      <c r="E65" s="48"/>
      <c r="F65" s="17"/>
      <c r="G65" s="17"/>
      <c r="H65" s="64"/>
      <c r="I65" s="88" t="s">
        <v>37</v>
      </c>
      <c r="J65" s="88"/>
      <c r="K65" s="88"/>
      <c r="L65" s="88"/>
      <c r="M65" s="20"/>
      <c r="N65" s="17">
        <v>332400</v>
      </c>
      <c r="O65" s="17">
        <v>282991</v>
      </c>
    </row>
    <row r="66" spans="1:14" ht="15.75" customHeight="1">
      <c r="A66" s="73" t="s">
        <v>10</v>
      </c>
      <c r="B66" s="73"/>
      <c r="C66" s="73"/>
      <c r="D66" s="73"/>
      <c r="E66" s="48"/>
      <c r="F66" s="17">
        <v>3609923</v>
      </c>
      <c r="G66" s="17">
        <v>955300</v>
      </c>
      <c r="H66" s="64"/>
      <c r="I66" s="26"/>
      <c r="M66" s="20"/>
      <c r="N66" s="17"/>
    </row>
    <row r="67" spans="1:15" ht="15.75" customHeight="1">
      <c r="A67" s="16"/>
      <c r="B67" s="49"/>
      <c r="C67" s="49"/>
      <c r="D67" s="49"/>
      <c r="E67" s="48"/>
      <c r="F67" s="17"/>
      <c r="G67" s="17"/>
      <c r="H67" s="64"/>
      <c r="I67" s="22"/>
      <c r="J67" s="88" t="s">
        <v>17</v>
      </c>
      <c r="K67" s="88"/>
      <c r="L67" s="88"/>
      <c r="M67" s="31"/>
      <c r="N67" s="17">
        <v>293768</v>
      </c>
      <c r="O67" s="17">
        <v>67746</v>
      </c>
    </row>
    <row r="68" spans="1:17" ht="15.75" customHeight="1">
      <c r="A68" s="12"/>
      <c r="B68" s="73" t="s">
        <v>40</v>
      </c>
      <c r="C68" s="73"/>
      <c r="D68" s="73"/>
      <c r="E68" s="29"/>
      <c r="F68" s="17" t="s">
        <v>56</v>
      </c>
      <c r="G68" s="17" t="s">
        <v>23</v>
      </c>
      <c r="H68" s="63"/>
      <c r="J68" s="88" t="s">
        <v>66</v>
      </c>
      <c r="K68" s="88"/>
      <c r="L68" s="88"/>
      <c r="M68" s="20"/>
      <c r="N68" s="17" t="s">
        <v>23</v>
      </c>
      <c r="O68" s="17" t="s">
        <v>104</v>
      </c>
      <c r="Q68" s="36"/>
    </row>
    <row r="69" spans="1:16" ht="15.75" customHeight="1">
      <c r="A69" s="12"/>
      <c r="B69" s="73" t="s">
        <v>33</v>
      </c>
      <c r="C69" s="73"/>
      <c r="D69" s="73"/>
      <c r="E69" s="29"/>
      <c r="F69" s="17">
        <v>336260</v>
      </c>
      <c r="G69" s="17">
        <v>819292</v>
      </c>
      <c r="H69" s="63"/>
      <c r="I69" s="23"/>
      <c r="J69" s="88" t="s">
        <v>44</v>
      </c>
      <c r="K69" s="88"/>
      <c r="L69" s="88"/>
      <c r="M69" s="20"/>
      <c r="N69" s="17">
        <v>38542</v>
      </c>
      <c r="O69" s="17">
        <v>215246</v>
      </c>
      <c r="P69" s="36"/>
    </row>
    <row r="70" spans="1:16" ht="15.75" customHeight="1">
      <c r="A70" s="12"/>
      <c r="B70" s="73"/>
      <c r="C70" s="73"/>
      <c r="D70" s="73"/>
      <c r="E70" s="29"/>
      <c r="F70" s="17"/>
      <c r="G70" s="17"/>
      <c r="H70" s="63"/>
      <c r="I70" s="22"/>
      <c r="J70" s="73" t="s">
        <v>13</v>
      </c>
      <c r="K70" s="73"/>
      <c r="L70" s="73"/>
      <c r="M70" s="31"/>
      <c r="N70" s="17">
        <v>90</v>
      </c>
      <c r="O70" s="17" t="s">
        <v>104</v>
      </c>
      <c r="P70" s="36"/>
    </row>
    <row r="71" spans="1:16" ht="15.75" customHeight="1" thickBot="1">
      <c r="A71" s="27"/>
      <c r="B71" s="37"/>
      <c r="C71" s="37"/>
      <c r="D71" s="37"/>
      <c r="E71" s="40"/>
      <c r="F71" s="38"/>
      <c r="G71" s="27"/>
      <c r="H71" s="66"/>
      <c r="I71" s="6"/>
      <c r="J71" s="6"/>
      <c r="K71" s="6"/>
      <c r="L71" s="6"/>
      <c r="M71" s="39"/>
      <c r="N71" s="6"/>
      <c r="O71" s="6"/>
      <c r="P71" s="6"/>
    </row>
    <row r="72" spans="1:8" ht="15" customHeight="1">
      <c r="A72" s="28" t="s">
        <v>34</v>
      </c>
      <c r="B72" s="28"/>
      <c r="C72" s="28"/>
      <c r="D72" s="28"/>
      <c r="E72" s="10"/>
      <c r="F72" s="11"/>
      <c r="G72" s="12"/>
      <c r="H72" s="21"/>
    </row>
  </sheetData>
  <mergeCells count="45">
    <mergeCell ref="A28:D28"/>
    <mergeCell ref="B30:D30"/>
    <mergeCell ref="J67:L67"/>
    <mergeCell ref="J58:L58"/>
    <mergeCell ref="B49:D49"/>
    <mergeCell ref="B48:D48"/>
    <mergeCell ref="A53:E53"/>
    <mergeCell ref="B52:D52"/>
    <mergeCell ref="J52:L52"/>
    <mergeCell ref="A66:D66"/>
    <mergeCell ref="J69:L69"/>
    <mergeCell ref="J70:L70"/>
    <mergeCell ref="J68:L68"/>
    <mergeCell ref="I64:L64"/>
    <mergeCell ref="I65:L65"/>
    <mergeCell ref="J6:L6"/>
    <mergeCell ref="J7:L7"/>
    <mergeCell ref="J14:L14"/>
    <mergeCell ref="A46:D46"/>
    <mergeCell ref="I30:L30"/>
    <mergeCell ref="A16:E16"/>
    <mergeCell ref="J19:L19"/>
    <mergeCell ref="J39:L39"/>
    <mergeCell ref="B35:D35"/>
    <mergeCell ref="C43:D43"/>
    <mergeCell ref="A37:D37"/>
    <mergeCell ref="C39:D39"/>
    <mergeCell ref="J32:L32"/>
    <mergeCell ref="B33:D33"/>
    <mergeCell ref="B36:D36"/>
    <mergeCell ref="B34:D34"/>
    <mergeCell ref="J20:L20"/>
    <mergeCell ref="J27:L27"/>
    <mergeCell ref="J21:L21"/>
    <mergeCell ref="J22:L22"/>
    <mergeCell ref="B68:D68"/>
    <mergeCell ref="B69:D69"/>
    <mergeCell ref="B70:D70"/>
    <mergeCell ref="N3:P3"/>
    <mergeCell ref="B32:D32"/>
    <mergeCell ref="I3:M4"/>
    <mergeCell ref="A3:E4"/>
    <mergeCell ref="B31:D31"/>
    <mergeCell ref="F3:H3"/>
    <mergeCell ref="G4:H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4" customWidth="1"/>
    <col min="3" max="3" width="1.875" style="4" customWidth="1"/>
    <col min="4" max="4" width="23.25390625" style="4" customWidth="1"/>
    <col min="5" max="5" width="2.00390625" style="4" customWidth="1"/>
    <col min="6" max="7" width="23.75390625" style="4" customWidth="1"/>
    <col min="8" max="8" width="0.875" style="4" customWidth="1"/>
    <col min="9" max="9" width="3.75390625" style="4" customWidth="1"/>
    <col min="10" max="11" width="1.875" style="4" customWidth="1"/>
    <col min="12" max="12" width="23.25390625" style="4" customWidth="1"/>
    <col min="13" max="13" width="2.00390625" style="4" customWidth="1"/>
    <col min="14" max="15" width="23.75390625" style="4" customWidth="1"/>
    <col min="16" max="16" width="0.875" style="4" customWidth="1"/>
    <col min="17" max="16384" width="8.625" style="4" customWidth="1"/>
  </cols>
  <sheetData>
    <row r="1" spans="4:12" ht="24">
      <c r="D1" s="5" t="s">
        <v>0</v>
      </c>
      <c r="L1" s="4" t="s">
        <v>98</v>
      </c>
    </row>
    <row r="2" spans="1:15" ht="30" customHeight="1" thickBot="1">
      <c r="A2" s="6"/>
      <c r="B2" s="6"/>
      <c r="C2" s="6"/>
      <c r="D2" s="1"/>
      <c r="E2" s="1"/>
      <c r="F2" s="1"/>
      <c r="G2" s="1"/>
      <c r="H2" s="1"/>
      <c r="I2" s="33"/>
      <c r="J2" s="33"/>
      <c r="K2" s="33"/>
      <c r="L2" s="33"/>
      <c r="M2" s="33"/>
      <c r="N2" s="33"/>
      <c r="O2" s="34" t="s">
        <v>52</v>
      </c>
    </row>
    <row r="3" spans="1:15" ht="15.75" customHeight="1">
      <c r="A3" s="97" t="s">
        <v>6</v>
      </c>
      <c r="B3" s="97"/>
      <c r="C3" s="97"/>
      <c r="D3" s="97"/>
      <c r="E3" s="98"/>
      <c r="F3" s="2" t="s">
        <v>1</v>
      </c>
      <c r="G3" s="2"/>
      <c r="H3" s="67"/>
      <c r="I3" s="97" t="s">
        <v>5</v>
      </c>
      <c r="J3" s="97"/>
      <c r="K3" s="97"/>
      <c r="L3" s="97"/>
      <c r="M3" s="98"/>
      <c r="N3" s="2" t="s">
        <v>1</v>
      </c>
      <c r="O3" s="2"/>
    </row>
    <row r="4" spans="1:15" ht="31.5" customHeight="1">
      <c r="A4" s="99"/>
      <c r="B4" s="99"/>
      <c r="C4" s="99"/>
      <c r="D4" s="99"/>
      <c r="E4" s="100"/>
      <c r="F4" s="3" t="s">
        <v>2</v>
      </c>
      <c r="G4" s="83" t="s">
        <v>3</v>
      </c>
      <c r="H4" s="101"/>
      <c r="I4" s="99"/>
      <c r="J4" s="99"/>
      <c r="K4" s="99"/>
      <c r="L4" s="99"/>
      <c r="M4" s="100"/>
      <c r="N4" s="3" t="s">
        <v>2</v>
      </c>
      <c r="O4" s="7" t="s">
        <v>3</v>
      </c>
    </row>
    <row r="5" spans="1:15" ht="15.75" customHeight="1">
      <c r="A5" s="43"/>
      <c r="B5" s="43"/>
      <c r="C5" s="43"/>
      <c r="D5" s="43"/>
      <c r="E5" s="50"/>
      <c r="F5" s="41"/>
      <c r="G5" s="43"/>
      <c r="H5" s="68"/>
      <c r="I5" s="43"/>
      <c r="J5" s="43"/>
      <c r="K5" s="43"/>
      <c r="L5" s="43"/>
      <c r="M5" s="42"/>
      <c r="N5" s="41"/>
      <c r="O5" s="41"/>
    </row>
    <row r="6" spans="1:76" ht="15.75" customHeight="1">
      <c r="A6" s="73" t="s">
        <v>4</v>
      </c>
      <c r="B6" s="73"/>
      <c r="C6" s="73"/>
      <c r="D6" s="73"/>
      <c r="E6" s="94"/>
      <c r="F6" s="11"/>
      <c r="G6" s="12"/>
      <c r="H6" s="60"/>
      <c r="I6" s="73"/>
      <c r="J6" s="73"/>
      <c r="K6" s="73"/>
      <c r="L6" s="73"/>
      <c r="M6" s="3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15.75" customHeight="1">
      <c r="A7" s="16"/>
      <c r="B7" s="16"/>
      <c r="C7" s="16"/>
      <c r="D7" s="16"/>
      <c r="E7" s="10"/>
      <c r="F7" s="11"/>
      <c r="G7" s="12"/>
      <c r="H7" s="60"/>
      <c r="I7" s="56"/>
      <c r="J7" s="73" t="s">
        <v>82</v>
      </c>
      <c r="K7" s="73"/>
      <c r="L7" s="73"/>
      <c r="M7" s="20"/>
      <c r="N7" s="11">
        <v>1303688</v>
      </c>
      <c r="O7" s="12">
        <v>1382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5.75" customHeight="1">
      <c r="A8" s="16"/>
      <c r="B8" s="16"/>
      <c r="C8" s="16"/>
      <c r="D8" s="16"/>
      <c r="E8" s="10"/>
      <c r="F8" s="11"/>
      <c r="G8" s="12"/>
      <c r="H8" s="60"/>
      <c r="I8" s="56"/>
      <c r="J8" s="57"/>
      <c r="K8" s="57"/>
      <c r="L8" s="16" t="s">
        <v>83</v>
      </c>
      <c r="M8" s="20"/>
      <c r="N8" s="17" t="s">
        <v>23</v>
      </c>
      <c r="O8" s="17" t="s">
        <v>23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15.75" customHeight="1">
      <c r="A9" s="14"/>
      <c r="B9" s="14"/>
      <c r="C9" s="14"/>
      <c r="D9" s="14" t="s">
        <v>100</v>
      </c>
      <c r="E9" s="10"/>
      <c r="F9" s="11">
        <v>3039448</v>
      </c>
      <c r="G9" s="11">
        <v>1666396</v>
      </c>
      <c r="H9" s="60"/>
      <c r="J9" s="57"/>
      <c r="K9" s="57"/>
      <c r="L9" s="16" t="s">
        <v>68</v>
      </c>
      <c r="M9" s="31"/>
      <c r="N9" s="17">
        <v>1303544</v>
      </c>
      <c r="O9" s="12">
        <v>1382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15.75" customHeight="1">
      <c r="A10" s="14"/>
      <c r="B10" s="14"/>
      <c r="C10" s="14"/>
      <c r="D10" s="14" t="s">
        <v>99</v>
      </c>
      <c r="E10" s="10"/>
      <c r="F10" s="11">
        <v>3945575</v>
      </c>
      <c r="G10" s="11">
        <v>987382</v>
      </c>
      <c r="H10" s="60"/>
      <c r="I10" s="22"/>
      <c r="J10" s="57"/>
      <c r="K10" s="57"/>
      <c r="L10" s="16" t="s">
        <v>84</v>
      </c>
      <c r="M10" s="31"/>
      <c r="N10" s="17" t="s">
        <v>23</v>
      </c>
      <c r="O10" s="17" t="s">
        <v>23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15.75" customHeight="1">
      <c r="A11" s="14"/>
      <c r="B11" s="14"/>
      <c r="C11" s="14"/>
      <c r="D11" s="14" t="s">
        <v>89</v>
      </c>
      <c r="E11" s="10"/>
      <c r="F11" s="11">
        <v>7152811</v>
      </c>
      <c r="G11" s="11">
        <v>1599185</v>
      </c>
      <c r="H11" s="60"/>
      <c r="I11" s="22"/>
      <c r="J11" s="23"/>
      <c r="K11" s="23"/>
      <c r="L11" s="23" t="s">
        <v>13</v>
      </c>
      <c r="M11" s="10"/>
      <c r="N11" s="17">
        <v>144</v>
      </c>
      <c r="O11" s="17" t="s">
        <v>23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5.75" customHeight="1">
      <c r="A12" s="14"/>
      <c r="B12" s="14"/>
      <c r="C12" s="14"/>
      <c r="D12" s="14" t="s">
        <v>54</v>
      </c>
      <c r="E12" s="10"/>
      <c r="F12" s="11">
        <v>7435158</v>
      </c>
      <c r="G12" s="11">
        <v>658326</v>
      </c>
      <c r="H12" s="60"/>
      <c r="I12" s="14"/>
      <c r="J12" s="14"/>
      <c r="K12" s="14"/>
      <c r="L12" s="14"/>
      <c r="M12" s="10"/>
      <c r="N12" s="17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15.75" customHeight="1">
      <c r="A13" s="14"/>
      <c r="B13" s="14"/>
      <c r="C13" s="14"/>
      <c r="D13" s="14" t="s">
        <v>53</v>
      </c>
      <c r="E13" s="10"/>
      <c r="F13" s="11">
        <v>9680587</v>
      </c>
      <c r="G13" s="11">
        <v>3762541</v>
      </c>
      <c r="H13" s="60"/>
      <c r="I13" s="14"/>
      <c r="J13" s="73"/>
      <c r="K13" s="73"/>
      <c r="L13" s="73"/>
      <c r="M13" s="10"/>
      <c r="N13" s="17"/>
      <c r="O13" s="17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15.75" customHeight="1">
      <c r="A14" s="14"/>
      <c r="B14" s="14"/>
      <c r="C14" s="14"/>
      <c r="D14" s="14"/>
      <c r="E14" s="10"/>
      <c r="F14" s="11"/>
      <c r="G14" s="12"/>
      <c r="H14" s="60"/>
      <c r="I14" s="73" t="s">
        <v>37</v>
      </c>
      <c r="J14" s="73"/>
      <c r="K14" s="73"/>
      <c r="L14" s="73"/>
      <c r="M14" s="10"/>
      <c r="N14" s="17">
        <v>35877</v>
      </c>
      <c r="O14" s="12">
        <v>28961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15.75" customHeight="1">
      <c r="A15" s="14"/>
      <c r="B15" s="14"/>
      <c r="C15" s="14"/>
      <c r="D15" s="14" t="s">
        <v>41</v>
      </c>
      <c r="E15" s="10"/>
      <c r="F15" s="11">
        <v>11623775</v>
      </c>
      <c r="G15" s="12">
        <v>5047774</v>
      </c>
      <c r="H15" s="60"/>
      <c r="I15" s="73"/>
      <c r="J15" s="73"/>
      <c r="K15" s="73"/>
      <c r="L15" s="73"/>
      <c r="M15" s="9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15.75" customHeight="1">
      <c r="A16" s="14"/>
      <c r="B16" s="14"/>
      <c r="C16" s="14"/>
      <c r="D16" s="14"/>
      <c r="E16" s="10"/>
      <c r="F16" s="11"/>
      <c r="G16" s="12"/>
      <c r="H16" s="60"/>
      <c r="I16" s="14"/>
      <c r="J16" s="73" t="s">
        <v>17</v>
      </c>
      <c r="K16" s="73"/>
      <c r="L16" s="73"/>
      <c r="M16" s="10"/>
      <c r="N16" s="17">
        <v>23673</v>
      </c>
      <c r="O16" s="12">
        <v>153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15.75" customHeight="1">
      <c r="A17" s="14"/>
      <c r="B17" s="14"/>
      <c r="C17" s="14"/>
      <c r="D17" s="14"/>
      <c r="E17" s="10"/>
      <c r="F17" s="11"/>
      <c r="G17" s="11"/>
      <c r="H17" s="60"/>
      <c r="I17" s="14"/>
      <c r="J17" s="92" t="s">
        <v>87</v>
      </c>
      <c r="K17" s="92"/>
      <c r="L17" s="92"/>
      <c r="M17" s="10"/>
      <c r="N17" s="17" t="s">
        <v>23</v>
      </c>
      <c r="O17" s="17" t="s">
        <v>23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15.75" customHeight="1">
      <c r="A18" s="73" t="s">
        <v>10</v>
      </c>
      <c r="B18" s="96"/>
      <c r="C18" s="96"/>
      <c r="D18" s="96"/>
      <c r="E18" s="10"/>
      <c r="F18" s="11">
        <v>3353709</v>
      </c>
      <c r="G18" s="12">
        <v>1078413</v>
      </c>
      <c r="H18" s="60"/>
      <c r="I18" s="14"/>
      <c r="J18" s="73" t="s">
        <v>44</v>
      </c>
      <c r="K18" s="73"/>
      <c r="L18" s="73"/>
      <c r="M18" s="31"/>
      <c r="N18" s="17" t="s">
        <v>23</v>
      </c>
      <c r="O18" s="17">
        <v>29808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15.75" customHeight="1">
      <c r="A19" s="22"/>
      <c r="B19" s="22"/>
      <c r="C19" s="22"/>
      <c r="D19" s="22"/>
      <c r="E19" s="10"/>
      <c r="F19" s="11"/>
      <c r="G19" s="12"/>
      <c r="H19" s="60"/>
      <c r="I19" s="14"/>
      <c r="J19" s="73" t="s">
        <v>88</v>
      </c>
      <c r="K19" s="73"/>
      <c r="L19" s="73"/>
      <c r="M19" s="10"/>
      <c r="N19" s="17">
        <v>12204</v>
      </c>
      <c r="O19" s="17" t="s">
        <v>23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15.75" customHeight="1">
      <c r="A20" s="22"/>
      <c r="B20" s="22"/>
      <c r="C20" s="22"/>
      <c r="D20" s="22"/>
      <c r="E20" s="10"/>
      <c r="F20" s="11"/>
      <c r="G20" s="12"/>
      <c r="H20" s="60"/>
      <c r="I20" s="14"/>
      <c r="J20" s="73"/>
      <c r="K20" s="73"/>
      <c r="L20" s="73"/>
      <c r="M20" s="31"/>
      <c r="N20" s="17"/>
      <c r="O20" s="1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15.75" customHeight="1">
      <c r="A21" s="16"/>
      <c r="B21" s="87" t="s">
        <v>18</v>
      </c>
      <c r="C21" s="87"/>
      <c r="D21" s="87"/>
      <c r="E21" s="10"/>
      <c r="F21" s="17" t="s">
        <v>23</v>
      </c>
      <c r="G21" s="18" t="s">
        <v>107</v>
      </c>
      <c r="H21" s="60"/>
      <c r="I21" s="14"/>
      <c r="J21" s="73"/>
      <c r="K21" s="73"/>
      <c r="L21" s="73"/>
      <c r="M21" s="10"/>
      <c r="N21" s="17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15.75" customHeight="1">
      <c r="A22" s="22"/>
      <c r="B22" s="73" t="s">
        <v>11</v>
      </c>
      <c r="C22" s="73"/>
      <c r="D22" s="73"/>
      <c r="E22" s="10"/>
      <c r="F22" s="11">
        <v>92974</v>
      </c>
      <c r="G22" s="12">
        <v>803443</v>
      </c>
      <c r="H22" s="60"/>
      <c r="I22" s="16"/>
      <c r="M22" s="1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t="15.75" customHeight="1">
      <c r="A23" s="16"/>
      <c r="B23" s="73" t="s">
        <v>12</v>
      </c>
      <c r="C23" s="73"/>
      <c r="D23" s="73"/>
      <c r="E23" s="10"/>
      <c r="F23" s="11">
        <v>3243099</v>
      </c>
      <c r="G23" s="12">
        <v>56583</v>
      </c>
      <c r="H23" s="60"/>
      <c r="I23" s="73" t="s">
        <v>25</v>
      </c>
      <c r="J23" s="73"/>
      <c r="K23" s="73"/>
      <c r="L23" s="73"/>
      <c r="M23" s="94"/>
      <c r="N23" s="1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t="15.75" customHeight="1">
      <c r="A24" s="22"/>
      <c r="B24" s="22"/>
      <c r="C24" s="22"/>
      <c r="D24" s="22"/>
      <c r="E24" s="10"/>
      <c r="F24" s="11"/>
      <c r="G24" s="12"/>
      <c r="H24" s="60"/>
      <c r="I24" s="16"/>
      <c r="J24" s="14"/>
      <c r="K24" s="14"/>
      <c r="L24" s="14"/>
      <c r="M24" s="10"/>
      <c r="N24" s="17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t="15.75" customHeight="1">
      <c r="A25" s="22"/>
      <c r="B25" s="22"/>
      <c r="C25" s="22"/>
      <c r="D25" s="22"/>
      <c r="E25" s="10"/>
      <c r="F25" s="11"/>
      <c r="G25" s="11"/>
      <c r="H25" s="60"/>
      <c r="I25" s="16"/>
      <c r="J25" s="14"/>
      <c r="K25" s="14"/>
      <c r="L25" s="14"/>
      <c r="M25" s="10"/>
      <c r="N25" s="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ht="15.75" customHeight="1">
      <c r="A26" s="25"/>
      <c r="B26" s="73" t="s">
        <v>57</v>
      </c>
      <c r="C26" s="73"/>
      <c r="D26" s="73"/>
      <c r="E26" s="10"/>
      <c r="F26" s="11">
        <v>3242508</v>
      </c>
      <c r="G26" s="18">
        <v>48693</v>
      </c>
      <c r="H26" s="60"/>
      <c r="L26" s="14" t="s">
        <v>90</v>
      </c>
      <c r="M26" s="20"/>
      <c r="N26" s="17" t="s">
        <v>23</v>
      </c>
      <c r="O26" s="12">
        <v>462874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15.75" customHeight="1">
      <c r="A27" s="25"/>
      <c r="B27" s="22"/>
      <c r="C27" s="22"/>
      <c r="D27" s="15" t="s">
        <v>35</v>
      </c>
      <c r="E27" s="10"/>
      <c r="F27" s="17">
        <v>755</v>
      </c>
      <c r="G27" s="18">
        <v>44304</v>
      </c>
      <c r="H27" s="60"/>
      <c r="L27" s="14" t="s">
        <v>89</v>
      </c>
      <c r="M27" s="20"/>
      <c r="N27" s="17" t="s">
        <v>23</v>
      </c>
      <c r="O27" s="12">
        <v>2673627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15.75" customHeight="1">
      <c r="A28" s="25"/>
      <c r="B28" s="16"/>
      <c r="C28" s="16"/>
      <c r="D28" s="15" t="s">
        <v>92</v>
      </c>
      <c r="E28" s="10"/>
      <c r="F28" s="17">
        <v>825565</v>
      </c>
      <c r="G28" s="18">
        <v>161</v>
      </c>
      <c r="H28" s="60"/>
      <c r="L28" s="14" t="s">
        <v>54</v>
      </c>
      <c r="M28" s="20"/>
      <c r="N28" s="17" t="s">
        <v>23</v>
      </c>
      <c r="O28" s="12">
        <v>3474000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ht="15.75" customHeight="1">
      <c r="A29" s="25"/>
      <c r="B29" s="16"/>
      <c r="C29" s="16"/>
      <c r="D29" s="15" t="s">
        <v>47</v>
      </c>
      <c r="E29" s="10"/>
      <c r="F29" s="17">
        <v>2407241</v>
      </c>
      <c r="G29" s="18">
        <v>75</v>
      </c>
      <c r="H29" s="60"/>
      <c r="I29" s="25"/>
      <c r="J29" s="54"/>
      <c r="L29" s="14" t="s">
        <v>53</v>
      </c>
      <c r="M29" s="20"/>
      <c r="N29" s="17" t="s">
        <v>23</v>
      </c>
      <c r="O29" s="12">
        <v>2802308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ht="15.75" customHeight="1">
      <c r="A30" s="25"/>
      <c r="B30" s="16"/>
      <c r="C30" s="16"/>
      <c r="D30" s="15" t="s">
        <v>13</v>
      </c>
      <c r="E30" s="10"/>
      <c r="F30" s="17">
        <v>8946</v>
      </c>
      <c r="G30" s="18">
        <v>4154</v>
      </c>
      <c r="H30" s="60"/>
      <c r="I30" s="25"/>
      <c r="M30" s="20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ht="15.75" customHeight="1">
      <c r="A31" s="25"/>
      <c r="B31" s="16"/>
      <c r="C31" s="16"/>
      <c r="D31" s="15"/>
      <c r="E31" s="10"/>
      <c r="F31" s="17"/>
      <c r="G31" s="18"/>
      <c r="H31" s="60"/>
      <c r="I31" s="25"/>
      <c r="K31" s="16"/>
      <c r="L31" s="14" t="s">
        <v>41</v>
      </c>
      <c r="M31" s="20"/>
      <c r="N31" s="17" t="s">
        <v>23</v>
      </c>
      <c r="O31" s="12">
        <v>2801095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 ht="15.75" customHeight="1">
      <c r="A32" s="22"/>
      <c r="B32" s="71" t="s">
        <v>50</v>
      </c>
      <c r="C32" s="71"/>
      <c r="D32" s="71"/>
      <c r="E32" s="93"/>
      <c r="F32" s="11"/>
      <c r="G32" s="12"/>
      <c r="H32" s="60"/>
      <c r="I32" s="25"/>
      <c r="J32" s="16"/>
      <c r="M32" s="10"/>
      <c r="N32" s="17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6" ht="15.75" customHeight="1">
      <c r="A33" s="25"/>
      <c r="B33" s="86" t="s">
        <v>46</v>
      </c>
      <c r="C33" s="86"/>
      <c r="D33" s="86"/>
      <c r="E33" s="10"/>
      <c r="F33" s="17">
        <v>17538</v>
      </c>
      <c r="G33" s="18">
        <v>196614</v>
      </c>
      <c r="H33" s="60"/>
      <c r="I33" s="25"/>
      <c r="M33" s="10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16" ht="15.75" customHeight="1">
      <c r="A34" s="25"/>
      <c r="B34" s="16"/>
      <c r="C34" s="73" t="s">
        <v>24</v>
      </c>
      <c r="D34" s="73"/>
      <c r="E34" s="10"/>
      <c r="F34" s="17">
        <v>17538</v>
      </c>
      <c r="G34" s="18">
        <v>196614</v>
      </c>
      <c r="H34" s="60"/>
      <c r="I34" s="73" t="s">
        <v>10</v>
      </c>
      <c r="J34" s="73"/>
      <c r="K34" s="73"/>
      <c r="L34" s="73"/>
      <c r="M34" s="31"/>
      <c r="N34" s="17" t="s">
        <v>23</v>
      </c>
      <c r="O34" s="35">
        <v>2311869</v>
      </c>
      <c r="P34" s="12"/>
    </row>
    <row r="35" spans="1:16" ht="15.75" customHeight="1">
      <c r="A35" s="25"/>
      <c r="B35" s="16"/>
      <c r="C35" s="87" t="s">
        <v>78</v>
      </c>
      <c r="D35" s="87"/>
      <c r="E35" s="10"/>
      <c r="F35" s="17" t="s">
        <v>23</v>
      </c>
      <c r="G35" s="18" t="s">
        <v>23</v>
      </c>
      <c r="H35" s="60"/>
      <c r="M35" s="31"/>
      <c r="N35" s="17"/>
      <c r="P35" s="12"/>
    </row>
    <row r="36" spans="1:16" ht="15.75" customHeight="1">
      <c r="A36" s="25"/>
      <c r="C36" s="87"/>
      <c r="D36" s="87"/>
      <c r="E36" s="10"/>
      <c r="F36" s="17"/>
      <c r="G36" s="17"/>
      <c r="H36" s="60"/>
      <c r="J36" s="73" t="s">
        <v>11</v>
      </c>
      <c r="K36" s="73"/>
      <c r="L36" s="73"/>
      <c r="M36" s="31"/>
      <c r="N36" s="17" t="s">
        <v>23</v>
      </c>
      <c r="O36" s="35">
        <v>281676</v>
      </c>
      <c r="P36" s="12"/>
    </row>
    <row r="37" spans="5:16" ht="15.75" customHeight="1">
      <c r="E37" s="10"/>
      <c r="F37" s="17"/>
      <c r="G37" s="18"/>
      <c r="H37" s="60"/>
      <c r="J37" s="71" t="s">
        <v>51</v>
      </c>
      <c r="K37" s="71"/>
      <c r="L37" s="71"/>
      <c r="M37" s="93"/>
      <c r="N37" s="17"/>
      <c r="O37" s="35"/>
      <c r="P37" s="12"/>
    </row>
    <row r="38" spans="1:15" ht="15.75" customHeight="1">
      <c r="A38" s="73" t="s">
        <v>14</v>
      </c>
      <c r="B38" s="96"/>
      <c r="C38" s="96"/>
      <c r="D38" s="96"/>
      <c r="E38" s="10"/>
      <c r="F38" s="17">
        <v>8234189</v>
      </c>
      <c r="G38" s="18">
        <v>3940400</v>
      </c>
      <c r="H38" s="60"/>
      <c r="I38" s="16"/>
      <c r="J38" s="86" t="s">
        <v>46</v>
      </c>
      <c r="K38" s="86"/>
      <c r="L38" s="86"/>
      <c r="M38" s="31"/>
      <c r="N38" s="17" t="s">
        <v>23</v>
      </c>
      <c r="O38" s="35">
        <v>2030193</v>
      </c>
    </row>
    <row r="39" spans="5:15" ht="15.75" customHeight="1">
      <c r="E39" s="10"/>
      <c r="F39" s="17"/>
      <c r="G39" s="18"/>
      <c r="H39" s="60"/>
      <c r="I39" s="15"/>
      <c r="J39" s="22"/>
      <c r="K39" s="22"/>
      <c r="L39" s="16" t="s">
        <v>26</v>
      </c>
      <c r="M39" s="31"/>
      <c r="N39" s="17" t="s">
        <v>49</v>
      </c>
      <c r="O39" s="35">
        <v>1459826</v>
      </c>
    </row>
    <row r="40" spans="5:15" ht="15.75" customHeight="1">
      <c r="E40" s="10"/>
      <c r="F40" s="17"/>
      <c r="G40" s="17"/>
      <c r="H40" s="60"/>
      <c r="J40" s="22"/>
      <c r="K40" s="22"/>
      <c r="L40" s="16" t="s">
        <v>38</v>
      </c>
      <c r="M40" s="31"/>
      <c r="N40" s="17" t="s">
        <v>49</v>
      </c>
      <c r="O40" s="35">
        <v>570367</v>
      </c>
    </row>
    <row r="41" spans="1:13" ht="15.75" customHeight="1">
      <c r="A41" s="16"/>
      <c r="B41" s="87" t="s">
        <v>19</v>
      </c>
      <c r="C41" s="96"/>
      <c r="D41" s="96"/>
      <c r="E41" s="10"/>
      <c r="F41" s="17">
        <v>4935241</v>
      </c>
      <c r="G41" s="18">
        <v>39423</v>
      </c>
      <c r="H41" s="60"/>
      <c r="I41" s="16"/>
      <c r="J41" s="22"/>
      <c r="K41" s="22"/>
      <c r="L41" s="22"/>
      <c r="M41" s="31"/>
    </row>
    <row r="42" spans="4:13" ht="15.75" customHeight="1">
      <c r="D42" s="16" t="s">
        <v>48</v>
      </c>
      <c r="E42" s="10"/>
      <c r="F42" s="17">
        <v>4139975</v>
      </c>
      <c r="G42" s="18">
        <v>557</v>
      </c>
      <c r="H42" s="60"/>
      <c r="M42" s="31"/>
    </row>
    <row r="43" spans="4:15" ht="15.75" customHeight="1">
      <c r="D43" s="46" t="s">
        <v>97</v>
      </c>
      <c r="E43" s="10"/>
      <c r="F43" s="17">
        <v>24088</v>
      </c>
      <c r="G43" s="18" t="s">
        <v>23</v>
      </c>
      <c r="H43" s="60"/>
      <c r="I43" s="73" t="s">
        <v>37</v>
      </c>
      <c r="J43" s="73"/>
      <c r="K43" s="73"/>
      <c r="L43" s="73"/>
      <c r="M43" s="31"/>
      <c r="N43" s="17" t="s">
        <v>23</v>
      </c>
      <c r="O43" s="35">
        <v>489226</v>
      </c>
    </row>
    <row r="44" spans="1:15" ht="15.75" customHeight="1">
      <c r="A44" s="16"/>
      <c r="B44" s="51"/>
      <c r="C44" s="51"/>
      <c r="D44" s="58" t="s">
        <v>105</v>
      </c>
      <c r="E44" s="10"/>
      <c r="F44" s="17">
        <v>771088</v>
      </c>
      <c r="G44" s="18" t="s">
        <v>23</v>
      </c>
      <c r="H44" s="60"/>
      <c r="I44" s="15"/>
      <c r="J44" s="16"/>
      <c r="K44" s="16"/>
      <c r="L44" s="16"/>
      <c r="M44" s="31"/>
      <c r="N44" s="17"/>
      <c r="O44" s="35"/>
    </row>
    <row r="45" spans="1:15" ht="15.75" customHeight="1">
      <c r="A45" s="16"/>
      <c r="D45" s="16" t="s">
        <v>93</v>
      </c>
      <c r="E45" s="10"/>
      <c r="F45" s="17" t="s">
        <v>23</v>
      </c>
      <c r="G45" s="18">
        <v>38867</v>
      </c>
      <c r="H45" s="60"/>
      <c r="I45" s="16"/>
      <c r="J45" s="73" t="s">
        <v>85</v>
      </c>
      <c r="K45" s="73"/>
      <c r="L45" s="73"/>
      <c r="M45" s="30"/>
      <c r="N45" s="17" t="s">
        <v>23</v>
      </c>
      <c r="O45" s="35">
        <v>489226</v>
      </c>
    </row>
    <row r="46" spans="1:13" ht="15.75" customHeight="1">
      <c r="A46" s="25"/>
      <c r="B46" s="15"/>
      <c r="C46" s="51"/>
      <c r="D46" s="16" t="s">
        <v>13</v>
      </c>
      <c r="E46" s="10"/>
      <c r="F46" s="17">
        <v>90</v>
      </c>
      <c r="G46" s="18" t="s">
        <v>23</v>
      </c>
      <c r="H46" s="63"/>
      <c r="M46" s="31"/>
    </row>
    <row r="47" spans="1:13" ht="15.75" customHeight="1">
      <c r="A47" s="16"/>
      <c r="B47" s="16"/>
      <c r="C47" s="16"/>
      <c r="E47" s="10"/>
      <c r="F47" s="17"/>
      <c r="G47" s="18"/>
      <c r="H47" s="63"/>
      <c r="I47" s="73"/>
      <c r="J47" s="73"/>
      <c r="K47" s="73"/>
      <c r="L47" s="73"/>
      <c r="M47" s="94"/>
    </row>
    <row r="48" spans="2:13" ht="15.75" customHeight="1">
      <c r="B48" s="73" t="s">
        <v>15</v>
      </c>
      <c r="C48" s="73"/>
      <c r="D48" s="73"/>
      <c r="E48" s="10"/>
      <c r="F48" s="17">
        <v>1832980</v>
      </c>
      <c r="G48" s="18">
        <v>791045</v>
      </c>
      <c r="H48" s="63"/>
      <c r="I48" s="14"/>
      <c r="M48" s="10"/>
    </row>
    <row r="49" spans="1:15" ht="15.75" customHeight="1">
      <c r="A49" s="16"/>
      <c r="D49" s="16" t="s">
        <v>16</v>
      </c>
      <c r="E49" s="20"/>
      <c r="F49" s="11">
        <v>475739</v>
      </c>
      <c r="G49" s="18">
        <v>8477</v>
      </c>
      <c r="H49" s="63"/>
      <c r="I49" s="73" t="s">
        <v>86</v>
      </c>
      <c r="J49" s="73"/>
      <c r="K49" s="73"/>
      <c r="L49" s="73"/>
      <c r="M49" s="94"/>
      <c r="N49" s="17"/>
      <c r="O49" s="35"/>
    </row>
    <row r="50" spans="4:15" ht="15.75" customHeight="1">
      <c r="D50" s="16" t="s">
        <v>20</v>
      </c>
      <c r="E50" s="20"/>
      <c r="F50" s="18">
        <v>36896</v>
      </c>
      <c r="G50" s="18">
        <v>1938</v>
      </c>
      <c r="H50" s="69"/>
      <c r="I50" s="15"/>
      <c r="J50" s="16"/>
      <c r="K50" s="16"/>
      <c r="L50" s="14"/>
      <c r="M50" s="20"/>
      <c r="N50" s="17"/>
      <c r="O50" s="35"/>
    </row>
    <row r="51" spans="1:15" ht="15.75" customHeight="1">
      <c r="A51" s="16"/>
      <c r="B51" s="16"/>
      <c r="C51" s="16"/>
      <c r="D51" s="46" t="s">
        <v>42</v>
      </c>
      <c r="E51" s="20"/>
      <c r="F51" s="11">
        <v>1010684</v>
      </c>
      <c r="G51" s="12">
        <v>498376</v>
      </c>
      <c r="H51" s="64"/>
      <c r="I51" s="14"/>
      <c r="J51" s="14"/>
      <c r="K51" s="14"/>
      <c r="M51" s="20"/>
      <c r="O51" s="35"/>
    </row>
    <row r="52" spans="1:15" ht="15.75" customHeight="1">
      <c r="A52" s="22"/>
      <c r="B52" s="22"/>
      <c r="C52" s="22"/>
      <c r="D52" s="15" t="s">
        <v>21</v>
      </c>
      <c r="E52" s="20"/>
      <c r="F52" s="17">
        <v>67443</v>
      </c>
      <c r="G52" s="18">
        <v>3538</v>
      </c>
      <c r="H52" s="64"/>
      <c r="K52" s="14"/>
      <c r="L52" s="14" t="s">
        <v>100</v>
      </c>
      <c r="M52" s="31"/>
      <c r="N52" s="24">
        <v>2558</v>
      </c>
      <c r="O52" s="12">
        <v>23661</v>
      </c>
    </row>
    <row r="53" spans="1:15" ht="15.75" customHeight="1">
      <c r="A53" s="25"/>
      <c r="B53" s="16"/>
      <c r="C53" s="16"/>
      <c r="D53" s="15" t="s">
        <v>79</v>
      </c>
      <c r="E53" s="20"/>
      <c r="F53" s="17">
        <v>176843</v>
      </c>
      <c r="G53" s="18">
        <v>22822</v>
      </c>
      <c r="H53" s="63"/>
      <c r="K53" s="14"/>
      <c r="L53" s="14" t="s">
        <v>99</v>
      </c>
      <c r="N53" s="24">
        <v>3808</v>
      </c>
      <c r="O53" s="12">
        <v>10092</v>
      </c>
    </row>
    <row r="54" spans="1:15" ht="15.75" customHeight="1">
      <c r="A54" s="25"/>
      <c r="B54" s="16"/>
      <c r="C54" s="16"/>
      <c r="D54" s="15" t="s">
        <v>80</v>
      </c>
      <c r="E54" s="20"/>
      <c r="F54" s="17">
        <v>55813</v>
      </c>
      <c r="G54" s="18">
        <v>255695</v>
      </c>
      <c r="H54" s="63"/>
      <c r="K54" s="14"/>
      <c r="L54" s="14" t="s">
        <v>89</v>
      </c>
      <c r="N54" s="24">
        <v>3812</v>
      </c>
      <c r="O54" s="12">
        <v>13725</v>
      </c>
    </row>
    <row r="55" spans="1:15" ht="15.75" customHeight="1">
      <c r="A55" s="25"/>
      <c r="B55" s="16"/>
      <c r="C55" s="16"/>
      <c r="D55" s="15" t="s">
        <v>13</v>
      </c>
      <c r="E55" s="20"/>
      <c r="F55" s="17">
        <v>9563</v>
      </c>
      <c r="G55" s="18">
        <v>199</v>
      </c>
      <c r="H55" s="63"/>
      <c r="I55" s="14"/>
      <c r="J55" s="14"/>
      <c r="K55" s="14"/>
      <c r="L55" s="14" t="s">
        <v>54</v>
      </c>
      <c r="M55" s="20"/>
      <c r="N55" s="24">
        <v>3688</v>
      </c>
      <c r="O55" s="12">
        <v>7706</v>
      </c>
    </row>
    <row r="56" spans="1:15" ht="15.75" customHeight="1">
      <c r="A56" s="25"/>
      <c r="B56" s="22"/>
      <c r="C56" s="22"/>
      <c r="E56" s="20"/>
      <c r="F56" s="17"/>
      <c r="G56" s="18"/>
      <c r="H56" s="63"/>
      <c r="I56" s="14"/>
      <c r="J56" s="14"/>
      <c r="K56" s="14"/>
      <c r="L56" s="14" t="s">
        <v>53</v>
      </c>
      <c r="M56" s="20"/>
      <c r="N56" s="24">
        <v>4087</v>
      </c>
      <c r="O56" s="12">
        <v>3976</v>
      </c>
    </row>
    <row r="57" spans="1:13" ht="15.75" customHeight="1">
      <c r="A57" s="25"/>
      <c r="B57" s="22"/>
      <c r="C57" s="22"/>
      <c r="D57" s="15"/>
      <c r="E57" s="20"/>
      <c r="F57" s="17"/>
      <c r="G57" s="17"/>
      <c r="H57" s="63"/>
      <c r="I57" s="14"/>
      <c r="J57" s="14"/>
      <c r="M57" s="10"/>
    </row>
    <row r="58" spans="1:15" ht="15.75" customHeight="1">
      <c r="A58" s="25"/>
      <c r="B58" s="92" t="s">
        <v>22</v>
      </c>
      <c r="C58" s="92"/>
      <c r="D58" s="92"/>
      <c r="E58" s="10"/>
      <c r="F58" s="17">
        <v>166280</v>
      </c>
      <c r="G58" s="18">
        <v>3108551</v>
      </c>
      <c r="H58" s="63"/>
      <c r="I58" s="14"/>
      <c r="J58" s="14"/>
      <c r="L58" s="14" t="s">
        <v>41</v>
      </c>
      <c r="M58" s="10"/>
      <c r="N58" s="24">
        <v>7470</v>
      </c>
      <c r="O58" s="17">
        <v>2333</v>
      </c>
    </row>
    <row r="59" spans="1:13" ht="15.75" customHeight="1">
      <c r="A59" s="25"/>
      <c r="D59" s="23" t="s">
        <v>110</v>
      </c>
      <c r="E59" s="20"/>
      <c r="F59" s="17" t="s">
        <v>23</v>
      </c>
      <c r="G59" s="18">
        <v>2805115</v>
      </c>
      <c r="H59" s="63"/>
      <c r="I59" s="14"/>
      <c r="J59" s="14"/>
      <c r="M59" s="10"/>
    </row>
    <row r="60" spans="4:13" ht="15.75" customHeight="1">
      <c r="D60" s="46" t="s">
        <v>96</v>
      </c>
      <c r="E60" s="20"/>
      <c r="F60" s="17">
        <v>91551</v>
      </c>
      <c r="G60" s="32">
        <v>103475</v>
      </c>
      <c r="H60" s="64"/>
      <c r="I60" s="14"/>
      <c r="L60" s="14"/>
      <c r="M60" s="10"/>
    </row>
    <row r="61" spans="1:15" ht="15.75" customHeight="1">
      <c r="A61" s="22"/>
      <c r="D61" s="15" t="s">
        <v>94</v>
      </c>
      <c r="E61" s="20"/>
      <c r="F61" s="17" t="s">
        <v>108</v>
      </c>
      <c r="G61" s="32">
        <v>95284</v>
      </c>
      <c r="H61" s="64"/>
      <c r="I61" s="73" t="s">
        <v>14</v>
      </c>
      <c r="J61" s="73"/>
      <c r="K61" s="73"/>
      <c r="L61" s="73"/>
      <c r="M61" s="10"/>
      <c r="N61" s="24">
        <v>7470</v>
      </c>
      <c r="O61" s="12">
        <v>2333</v>
      </c>
    </row>
    <row r="62" spans="1:15" ht="15.75" customHeight="1">
      <c r="A62" s="16"/>
      <c r="B62" s="16"/>
      <c r="C62" s="15"/>
      <c r="D62" s="15" t="s">
        <v>106</v>
      </c>
      <c r="E62" s="20"/>
      <c r="F62" s="17" t="s">
        <v>108</v>
      </c>
      <c r="G62" s="32" t="s">
        <v>109</v>
      </c>
      <c r="H62" s="64"/>
      <c r="I62" s="14"/>
      <c r="M62" s="20"/>
      <c r="N62" s="13"/>
      <c r="O62" s="18"/>
    </row>
    <row r="63" spans="1:15" ht="15.75" customHeight="1">
      <c r="A63" s="16"/>
      <c r="B63" s="16"/>
      <c r="C63" s="15"/>
      <c r="D63" s="15" t="s">
        <v>81</v>
      </c>
      <c r="E63" s="31"/>
      <c r="F63" s="32" t="s">
        <v>108</v>
      </c>
      <c r="G63" s="32">
        <v>104677</v>
      </c>
      <c r="H63" s="64"/>
      <c r="I63" s="14"/>
      <c r="M63" s="20"/>
      <c r="N63" s="17"/>
      <c r="O63" s="17"/>
    </row>
    <row r="64" spans="1:15" ht="15.75" customHeight="1">
      <c r="A64" s="25"/>
      <c r="B64" s="16"/>
      <c r="C64" s="15"/>
      <c r="D64" s="15" t="s">
        <v>71</v>
      </c>
      <c r="E64" s="31"/>
      <c r="F64" s="32">
        <v>35438</v>
      </c>
      <c r="G64" s="32" t="s">
        <v>109</v>
      </c>
      <c r="H64" s="64"/>
      <c r="J64" s="73" t="s">
        <v>15</v>
      </c>
      <c r="K64" s="73"/>
      <c r="L64" s="73"/>
      <c r="M64" s="31"/>
      <c r="N64" s="17">
        <v>7470</v>
      </c>
      <c r="O64" s="18">
        <v>2333</v>
      </c>
    </row>
    <row r="65" spans="1:15" ht="15.75" customHeight="1">
      <c r="A65" s="25"/>
      <c r="B65" s="23"/>
      <c r="C65" s="15"/>
      <c r="D65" s="46" t="s">
        <v>13</v>
      </c>
      <c r="E65" s="31"/>
      <c r="F65" s="32">
        <v>39291</v>
      </c>
      <c r="G65" s="32" t="s">
        <v>109</v>
      </c>
      <c r="H65" s="64"/>
      <c r="I65" s="22"/>
      <c r="L65" s="16" t="s">
        <v>16</v>
      </c>
      <c r="M65" s="31"/>
      <c r="N65" s="17">
        <v>5901</v>
      </c>
      <c r="O65" s="18">
        <v>2333</v>
      </c>
    </row>
    <row r="66" spans="1:15" ht="15.75" customHeight="1">
      <c r="A66" s="25"/>
      <c r="E66" s="31"/>
      <c r="H66" s="64"/>
      <c r="I66" s="22"/>
      <c r="J66" s="22"/>
      <c r="L66" s="16" t="s">
        <v>20</v>
      </c>
      <c r="M66" s="31"/>
      <c r="N66" s="13">
        <v>1569</v>
      </c>
      <c r="O66" s="17" t="s">
        <v>23</v>
      </c>
    </row>
    <row r="67" spans="1:13" ht="15.75" customHeight="1">
      <c r="A67" s="23"/>
      <c r="B67" s="22"/>
      <c r="C67" s="22"/>
      <c r="D67" s="22"/>
      <c r="E67" s="31"/>
      <c r="F67" s="32"/>
      <c r="H67" s="64"/>
      <c r="I67" s="16"/>
      <c r="M67" s="31"/>
    </row>
    <row r="68" spans="1:13" ht="15.75" customHeight="1">
      <c r="A68" s="25"/>
      <c r="B68" s="88"/>
      <c r="C68" s="88"/>
      <c r="D68" s="88"/>
      <c r="E68" s="31"/>
      <c r="F68" s="32"/>
      <c r="H68" s="64"/>
      <c r="M68" s="31"/>
    </row>
    <row r="69" spans="1:13" ht="15.75" customHeight="1">
      <c r="A69" s="25"/>
      <c r="D69" s="19"/>
      <c r="E69" s="31"/>
      <c r="F69" s="32"/>
      <c r="G69" s="32"/>
      <c r="H69" s="64"/>
      <c r="I69" s="22"/>
      <c r="J69" s="22"/>
      <c r="M69" s="31"/>
    </row>
    <row r="70" spans="1:14" ht="14.25">
      <c r="A70" s="23"/>
      <c r="D70" s="19"/>
      <c r="E70" s="31"/>
      <c r="F70" s="32"/>
      <c r="G70" s="32"/>
      <c r="H70" s="64"/>
      <c r="I70" s="16"/>
      <c r="J70" s="16"/>
      <c r="K70" s="16"/>
      <c r="M70" s="31"/>
      <c r="N70" s="17"/>
    </row>
    <row r="71" spans="1:15" ht="15.75" customHeight="1" thickBot="1">
      <c r="A71" s="6"/>
      <c r="B71" s="95"/>
      <c r="C71" s="95"/>
      <c r="D71" s="95"/>
      <c r="E71" s="39"/>
      <c r="F71" s="55"/>
      <c r="G71" s="55"/>
      <c r="H71" s="70"/>
      <c r="I71" s="6"/>
      <c r="J71" s="6"/>
      <c r="K71" s="6"/>
      <c r="L71" s="6"/>
      <c r="M71" s="39"/>
      <c r="N71" s="6"/>
      <c r="O71" s="6"/>
    </row>
    <row r="72" spans="1:4" ht="14.25">
      <c r="A72" s="23"/>
      <c r="B72" s="19"/>
      <c r="C72" s="19"/>
      <c r="D72" s="19"/>
    </row>
    <row r="73" spans="1:4" ht="14.25">
      <c r="A73" s="23"/>
      <c r="B73" s="19"/>
      <c r="C73" s="19"/>
      <c r="D73" s="19"/>
    </row>
    <row r="74" ht="14.25">
      <c r="A74" s="23"/>
    </row>
  </sheetData>
  <mergeCells count="42">
    <mergeCell ref="I34:L34"/>
    <mergeCell ref="J20:L20"/>
    <mergeCell ref="J19:L19"/>
    <mergeCell ref="I23:M23"/>
    <mergeCell ref="B32:E32"/>
    <mergeCell ref="C34:D34"/>
    <mergeCell ref="C35:D35"/>
    <mergeCell ref="G4:H4"/>
    <mergeCell ref="I3:M4"/>
    <mergeCell ref="A3:E4"/>
    <mergeCell ref="I47:M47"/>
    <mergeCell ref="B21:D21"/>
    <mergeCell ref="B26:D26"/>
    <mergeCell ref="B23:D23"/>
    <mergeCell ref="J21:L21"/>
    <mergeCell ref="B33:D33"/>
    <mergeCell ref="B22:D22"/>
    <mergeCell ref="A18:D18"/>
    <mergeCell ref="I6:L6"/>
    <mergeCell ref="J7:L7"/>
    <mergeCell ref="I14:L14"/>
    <mergeCell ref="J13:L13"/>
    <mergeCell ref="I15:M15"/>
    <mergeCell ref="J18:L18"/>
    <mergeCell ref="A6:E6"/>
    <mergeCell ref="B71:D71"/>
    <mergeCell ref="A38:D38"/>
    <mergeCell ref="C36:D36"/>
    <mergeCell ref="B68:D68"/>
    <mergeCell ref="B58:D58"/>
    <mergeCell ref="B48:D48"/>
    <mergeCell ref="B41:D41"/>
    <mergeCell ref="J16:L16"/>
    <mergeCell ref="J17:L17"/>
    <mergeCell ref="J64:L64"/>
    <mergeCell ref="I61:L61"/>
    <mergeCell ref="I43:L43"/>
    <mergeCell ref="J37:M37"/>
    <mergeCell ref="J38:L38"/>
    <mergeCell ref="I49:M49"/>
    <mergeCell ref="J45:L45"/>
    <mergeCell ref="J36:L3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2010-02-19T00:51:57Z</cp:lastPrinted>
  <dcterms:created xsi:type="dcterms:W3CDTF">2000-01-24T05:30:14Z</dcterms:created>
  <dcterms:modified xsi:type="dcterms:W3CDTF">2010-02-19T02:08:24Z</dcterms:modified>
  <cp:category/>
  <cp:version/>
  <cp:contentType/>
  <cp:contentStatus/>
</cp:coreProperties>
</file>