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(1)" sheetId="1" r:id="rId1"/>
    <sheet name="(2)" sheetId="2" r:id="rId2"/>
  </sheets>
  <definedNames/>
  <calcPr fullCalcOnLoad="1"/>
</workbook>
</file>

<file path=xl/sharedStrings.xml><?xml version="1.0" encoding="utf-8"?>
<sst xmlns="http://schemas.openxmlformats.org/spreadsheetml/2006/main" count="528" uniqueCount="80">
  <si>
    <t>港</t>
  </si>
  <si>
    <t>総数</t>
  </si>
  <si>
    <t>農水産品</t>
  </si>
  <si>
    <t>林産品</t>
  </si>
  <si>
    <t>鉱産品</t>
  </si>
  <si>
    <t>軽工業品</t>
  </si>
  <si>
    <t>雑工業品</t>
  </si>
  <si>
    <t>特殊品</t>
  </si>
  <si>
    <t>フェリー</t>
  </si>
  <si>
    <t>外航</t>
  </si>
  <si>
    <t>内航</t>
  </si>
  <si>
    <t xml:space="preserve">  入     貨     物     数     量</t>
  </si>
  <si>
    <t>金属機械 
工業品</t>
  </si>
  <si>
    <t>化学   
工業品</t>
  </si>
  <si>
    <t>分類不能
のもの</t>
  </si>
  <si>
    <t xml:space="preserve"> 資料  県港湾課調</t>
  </si>
  <si>
    <t xml:space="preserve">  単位：ｔ</t>
  </si>
  <si>
    <t>長　　　　　崎</t>
  </si>
  <si>
    <t>厳　　　　　原</t>
  </si>
  <si>
    <t>郷　　ノ　　浦</t>
  </si>
  <si>
    <t>福　　　　　江</t>
  </si>
  <si>
    <t>松　　　　　浦</t>
  </si>
  <si>
    <t>松　　　　　島</t>
  </si>
  <si>
    <t>島　　　　　原</t>
  </si>
  <si>
    <t>肥　前　大　島</t>
  </si>
  <si>
    <t>多　　比　　良</t>
  </si>
  <si>
    <t>口　　ノ　　津</t>
  </si>
  <si>
    <t>印　　通　　寺</t>
  </si>
  <si>
    <t>瀬　　　　　戸</t>
  </si>
  <si>
    <t>有　　　　　川</t>
  </si>
  <si>
    <t>青　　　　　方</t>
  </si>
  <si>
    <t>比　　田　　勝</t>
  </si>
  <si>
    <t>相　　の　　浦</t>
  </si>
  <si>
    <t>小　　長　　井</t>
  </si>
  <si>
    <t>大　　　　　村</t>
  </si>
  <si>
    <t>榎　　　　　津</t>
  </si>
  <si>
    <t>時　　　　　津</t>
  </si>
  <si>
    <t>調　　　　　川</t>
  </si>
  <si>
    <t>大　　　　　島</t>
  </si>
  <si>
    <t>竹　　　　　敷</t>
  </si>
  <si>
    <t>彼　　　　　杵</t>
  </si>
  <si>
    <t>平　　　　　戸</t>
  </si>
  <si>
    <t>仁　　　　　位</t>
  </si>
  <si>
    <t>須　　　　　川</t>
  </si>
  <si>
    <t>勝　　　　　本</t>
  </si>
  <si>
    <t>臼　　ノ　　浦</t>
  </si>
  <si>
    <t>田　　　　　平</t>
  </si>
  <si>
    <t>池　　　　　島</t>
  </si>
  <si>
    <t>江　　　　　迎</t>
  </si>
  <si>
    <t>茂　　　　　木</t>
  </si>
  <si>
    <t>岐　　　　　宿</t>
  </si>
  <si>
    <t>太　　田　　和</t>
  </si>
  <si>
    <t>仁　　　　　田</t>
  </si>
  <si>
    <t>小　　　　　浜</t>
  </si>
  <si>
    <t>伊　　王　　島</t>
  </si>
  <si>
    <t>富　　　　　江</t>
  </si>
  <si>
    <t>佐　　須　　奈</t>
  </si>
  <si>
    <t>神　　ノ　　浦</t>
  </si>
  <si>
    <t>川　　　　　棚</t>
  </si>
  <si>
    <t>若　　　　　松</t>
  </si>
  <si>
    <t>高　　　　　島</t>
  </si>
  <si>
    <t>崎　　　　　戸</t>
  </si>
  <si>
    <t>佐　　　　　々</t>
  </si>
  <si>
    <t>玉　　ノ　　浦</t>
  </si>
  <si>
    <t>小　　　　　口</t>
  </si>
  <si>
    <t>郷　　ノ　　首</t>
  </si>
  <si>
    <t>瀬　　　　　川</t>
  </si>
  <si>
    <t>佐　　世　　保</t>
  </si>
  <si>
    <t>佐　　　　　々</t>
  </si>
  <si>
    <t>-</t>
  </si>
  <si>
    <t>脇　　　　　岬</t>
  </si>
  <si>
    <t xml:space="preserve"> 港湾調査（指定統計第 6号）による。</t>
  </si>
  <si>
    <t>平成 16 年</t>
  </si>
  <si>
    <t xml:space="preserve">    17</t>
  </si>
  <si>
    <t xml:space="preserve">    18</t>
  </si>
  <si>
    <t xml:space="preserve">    19</t>
  </si>
  <si>
    <t>（平成19年）</t>
  </si>
  <si>
    <t>鹿　　　　　見</t>
  </si>
  <si>
    <t>-</t>
  </si>
  <si>
    <t xml:space="preserve">                                １３０        海     上     輸     移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</si>
</sst>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2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15" borderId="1" applyNumberFormat="0" applyAlignment="0" applyProtection="0"/>
    <xf numFmtId="0" fontId="14" fillId="7" borderId="0" applyNumberFormat="0" applyBorder="0" applyAlignment="0" applyProtection="0"/>
    <xf numFmtId="0" fontId="0" fillId="4" borderId="2" applyNumberFormat="0" applyFont="0" applyAlignment="0" applyProtection="0"/>
    <xf numFmtId="0" fontId="18" fillId="0" borderId="3" applyNumberFormat="0" applyFill="0" applyAlignment="0" applyProtection="0"/>
    <xf numFmtId="0" fontId="13" fillId="16" borderId="0" applyNumberFormat="0" applyBorder="0" applyAlignment="0" applyProtection="0"/>
    <xf numFmtId="0" fontId="17" fillId="17" borderId="4" applyNumberFormat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6" fillId="17" borderId="9" applyNumberFormat="0" applyAlignment="0" applyProtection="0"/>
    <xf numFmtId="0" fontId="2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6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Fill="1" applyAlignment="1">
      <alignment/>
    </xf>
    <xf numFmtId="181" fontId="5" fillId="0" borderId="0" xfId="47" applyFont="1" applyFill="1" applyBorder="1" applyAlignment="1">
      <alignment/>
    </xf>
    <xf numFmtId="181" fontId="5" fillId="0" borderId="0" xfId="47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181" fontId="5" fillId="0" borderId="10" xfId="47" applyFont="1" applyFill="1" applyBorder="1" applyAlignment="1">
      <alignment/>
    </xf>
    <xf numFmtId="181" fontId="5" fillId="0" borderId="10" xfId="47" applyFont="1" applyFill="1" applyBorder="1" applyAlignment="1">
      <alignment horizont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181" fontId="5" fillId="0" borderId="12" xfId="47" applyFont="1" applyFill="1" applyBorder="1" applyAlignment="1">
      <alignment horizontal="distributed" vertical="center"/>
    </xf>
    <xf numFmtId="181" fontId="5" fillId="0" borderId="13" xfId="47" applyFont="1" applyFill="1" applyBorder="1" applyAlignment="1">
      <alignment horizontal="distributed" vertical="center"/>
    </xf>
    <xf numFmtId="181" fontId="5" fillId="0" borderId="13" xfId="47" applyFont="1" applyFill="1" applyBorder="1" applyAlignment="1">
      <alignment horizontal="distributed" vertical="center" wrapText="1"/>
    </xf>
    <xf numFmtId="181" fontId="5" fillId="0" borderId="14" xfId="47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181" fontId="5" fillId="0" borderId="0" xfId="47" applyFont="1" applyFill="1" applyAlignment="1">
      <alignment horizontal="right"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5" xfId="0" applyFont="1" applyFill="1" applyBorder="1" applyAlignment="1" quotePrefix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0" borderId="15" xfId="0" applyFont="1" applyFill="1" applyBorder="1" applyAlignment="1">
      <alignment horizontal="distributed"/>
    </xf>
    <xf numFmtId="3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181" fontId="5" fillId="0" borderId="17" xfId="47" applyFont="1" applyFill="1" applyBorder="1" applyAlignment="1">
      <alignment horizontal="right"/>
    </xf>
    <xf numFmtId="181" fontId="5" fillId="0" borderId="10" xfId="47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1" fontId="5" fillId="0" borderId="18" xfId="47" applyFont="1" applyFill="1" applyBorder="1" applyAlignment="1">
      <alignment/>
    </xf>
    <xf numFmtId="181" fontId="5" fillId="0" borderId="0" xfId="47" applyFont="1" applyFill="1" applyBorder="1" applyAlignment="1">
      <alignment horizontal="right"/>
    </xf>
    <xf numFmtId="181" fontId="5" fillId="0" borderId="18" xfId="47" applyFont="1" applyFill="1" applyBorder="1" applyAlignment="1">
      <alignment horizontal="right"/>
    </xf>
    <xf numFmtId="181" fontId="7" fillId="0" borderId="0" xfId="47" applyFont="1" applyFill="1" applyBorder="1" applyAlignment="1">
      <alignment horizontal="right"/>
    </xf>
    <xf numFmtId="181" fontId="5" fillId="0" borderId="19" xfId="47" applyFont="1" applyFill="1" applyBorder="1" applyAlignment="1">
      <alignment/>
    </xf>
    <xf numFmtId="181" fontId="5" fillId="0" borderId="20" xfId="47" applyFont="1" applyFill="1" applyBorder="1" applyAlignment="1">
      <alignment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8.625" defaultRowHeight="12.75"/>
  <cols>
    <col min="1" max="1" width="19.75390625" style="4" customWidth="1"/>
    <col min="2" max="2" width="0.875" style="4" customWidth="1"/>
    <col min="3" max="3" width="13.75390625" style="3" customWidth="1"/>
    <col min="4" max="5" width="11.75390625" style="3" customWidth="1"/>
    <col min="6" max="6" width="13.75390625" style="3" customWidth="1"/>
    <col min="7" max="7" width="12.625" style="3" customWidth="1"/>
    <col min="8" max="8" width="12.75390625" style="3" customWidth="1"/>
    <col min="9" max="11" width="11.75390625" style="3" customWidth="1"/>
    <col min="12" max="12" width="10.75390625" style="3" customWidth="1"/>
    <col min="13" max="13" width="13.75390625" style="3" customWidth="1"/>
    <col min="14" max="14" width="4.00390625" style="4" customWidth="1"/>
    <col min="15" max="15" width="11.625" style="4" bestFit="1" customWidth="1"/>
    <col min="16" max="16384" width="8.625" style="4" customWidth="1"/>
  </cols>
  <sheetData>
    <row r="1" spans="1:2" ht="24">
      <c r="A1" s="1" t="s">
        <v>79</v>
      </c>
      <c r="B1" s="1"/>
    </row>
    <row r="2" spans="1:13" ht="34.5" customHeight="1" thickBot="1">
      <c r="A2" s="6" t="s">
        <v>71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8.5" customHeight="1">
      <c r="A3" s="8" t="s">
        <v>0</v>
      </c>
      <c r="B3" s="9"/>
      <c r="C3" s="10" t="s">
        <v>1</v>
      </c>
      <c r="D3" s="11" t="s">
        <v>2</v>
      </c>
      <c r="E3" s="11" t="s">
        <v>3</v>
      </c>
      <c r="F3" s="11" t="s">
        <v>4</v>
      </c>
      <c r="G3" s="12" t="s">
        <v>12</v>
      </c>
      <c r="H3" s="12" t="s">
        <v>13</v>
      </c>
      <c r="I3" s="11" t="s">
        <v>5</v>
      </c>
      <c r="J3" s="11" t="s">
        <v>6</v>
      </c>
      <c r="K3" s="11" t="s">
        <v>7</v>
      </c>
      <c r="L3" s="12" t="s">
        <v>14</v>
      </c>
      <c r="M3" s="13" t="s">
        <v>8</v>
      </c>
    </row>
    <row r="4" spans="1:13" ht="42" customHeight="1">
      <c r="A4" s="18" t="s">
        <v>72</v>
      </c>
      <c r="B4" s="19"/>
      <c r="C4" s="31">
        <v>26412243</v>
      </c>
      <c r="D4" s="32">
        <v>437587</v>
      </c>
      <c r="E4" s="32">
        <v>50902</v>
      </c>
      <c r="F4" s="32">
        <v>12072010</v>
      </c>
      <c r="G4" s="32">
        <v>963399</v>
      </c>
      <c r="H4" s="32">
        <v>3236615</v>
      </c>
      <c r="I4" s="32">
        <v>298815</v>
      </c>
      <c r="J4" s="32">
        <v>239993</v>
      </c>
      <c r="K4" s="32">
        <v>252967</v>
      </c>
      <c r="L4" s="32">
        <v>1165</v>
      </c>
      <c r="M4" s="32">
        <v>8858790</v>
      </c>
    </row>
    <row r="5" spans="1:13" ht="27.75" customHeight="1">
      <c r="A5" s="20" t="s">
        <v>73</v>
      </c>
      <c r="B5" s="19"/>
      <c r="C5" s="27">
        <v>26241801</v>
      </c>
      <c r="D5" s="2">
        <v>411597</v>
      </c>
      <c r="E5" s="2">
        <v>45769</v>
      </c>
      <c r="F5" s="2">
        <v>12231421</v>
      </c>
      <c r="G5" s="2">
        <v>1059380</v>
      </c>
      <c r="H5" s="2">
        <v>3020237</v>
      </c>
      <c r="I5" s="2">
        <v>291411</v>
      </c>
      <c r="J5" s="2">
        <v>217523</v>
      </c>
      <c r="K5" s="2">
        <v>247062</v>
      </c>
      <c r="L5" s="2">
        <v>1816</v>
      </c>
      <c r="M5" s="2">
        <v>8715585</v>
      </c>
    </row>
    <row r="6" spans="1:13" ht="28.5" customHeight="1">
      <c r="A6" s="20" t="s">
        <v>74</v>
      </c>
      <c r="B6" s="19"/>
      <c r="C6" s="27">
        <v>25196518</v>
      </c>
      <c r="D6" s="2">
        <v>393010</v>
      </c>
      <c r="E6" s="2">
        <v>44817</v>
      </c>
      <c r="F6" s="2">
        <v>11466795</v>
      </c>
      <c r="G6" s="2">
        <v>989207</v>
      </c>
      <c r="H6" s="2">
        <v>3048048</v>
      </c>
      <c r="I6" s="2">
        <v>277278</v>
      </c>
      <c r="J6" s="2">
        <v>192449</v>
      </c>
      <c r="K6" s="2">
        <v>225589</v>
      </c>
      <c r="L6" s="2">
        <v>2380</v>
      </c>
      <c r="M6" s="2">
        <v>8556945</v>
      </c>
    </row>
    <row r="7" spans="1:13" ht="39" customHeight="1">
      <c r="A7" s="20" t="s">
        <v>75</v>
      </c>
      <c r="B7" s="19"/>
      <c r="C7" s="27">
        <v>26632309</v>
      </c>
      <c r="D7" s="2">
        <v>238188</v>
      </c>
      <c r="E7" s="2">
        <v>64708</v>
      </c>
      <c r="F7" s="2">
        <v>12251396</v>
      </c>
      <c r="G7" s="2">
        <v>954840</v>
      </c>
      <c r="H7" s="2">
        <v>2119203</v>
      </c>
      <c r="I7" s="2">
        <v>373533</v>
      </c>
      <c r="J7" s="2">
        <v>239213</v>
      </c>
      <c r="K7" s="2">
        <v>238839</v>
      </c>
      <c r="L7" s="2">
        <v>3139</v>
      </c>
      <c r="M7" s="2">
        <v>10149250</v>
      </c>
    </row>
    <row r="8" spans="1:14" ht="45" customHeight="1">
      <c r="A8" s="18" t="s">
        <v>9</v>
      </c>
      <c r="B8" s="21"/>
      <c r="C8" s="27">
        <v>10398244</v>
      </c>
      <c r="D8" s="2">
        <v>15060</v>
      </c>
      <c r="E8" s="28" t="s">
        <v>78</v>
      </c>
      <c r="F8" s="2">
        <v>9992630</v>
      </c>
      <c r="G8" s="2">
        <v>139816</v>
      </c>
      <c r="H8" s="2">
        <v>186300</v>
      </c>
      <c r="I8" s="28" t="s">
        <v>78</v>
      </c>
      <c r="J8" s="28" t="s">
        <v>78</v>
      </c>
      <c r="K8" s="2">
        <v>64438</v>
      </c>
      <c r="L8" s="28" t="s">
        <v>78</v>
      </c>
      <c r="M8" s="28" t="s">
        <v>78</v>
      </c>
      <c r="N8" s="22"/>
    </row>
    <row r="9" spans="1:13" ht="24.75" customHeight="1">
      <c r="A9" s="14" t="s">
        <v>17</v>
      </c>
      <c r="B9" s="15"/>
      <c r="C9" s="29">
        <v>300035</v>
      </c>
      <c r="D9" s="28">
        <v>7089</v>
      </c>
      <c r="E9" s="28" t="s">
        <v>78</v>
      </c>
      <c r="F9" s="28" t="s">
        <v>78</v>
      </c>
      <c r="G9" s="28">
        <v>93195</v>
      </c>
      <c r="H9" s="28">
        <v>167532</v>
      </c>
      <c r="I9" s="28" t="s">
        <v>78</v>
      </c>
      <c r="J9" s="28" t="s">
        <v>78</v>
      </c>
      <c r="K9" s="28">
        <v>32219</v>
      </c>
      <c r="L9" s="28" t="s">
        <v>78</v>
      </c>
      <c r="M9" s="28" t="s">
        <v>78</v>
      </c>
    </row>
    <row r="10" spans="1:13" ht="24.75" customHeight="1">
      <c r="A10" s="14" t="s">
        <v>18</v>
      </c>
      <c r="B10" s="15"/>
      <c r="C10" s="29">
        <v>441</v>
      </c>
      <c r="D10" s="28">
        <v>441</v>
      </c>
      <c r="E10" s="28" t="s">
        <v>78</v>
      </c>
      <c r="F10" s="28" t="s">
        <v>78</v>
      </c>
      <c r="G10" s="28" t="s">
        <v>78</v>
      </c>
      <c r="H10" s="28" t="s">
        <v>78</v>
      </c>
      <c r="I10" s="28" t="s">
        <v>78</v>
      </c>
      <c r="J10" s="28" t="s">
        <v>78</v>
      </c>
      <c r="K10" s="28" t="s">
        <v>78</v>
      </c>
      <c r="L10" s="28" t="s">
        <v>78</v>
      </c>
      <c r="M10" s="28" t="s">
        <v>78</v>
      </c>
    </row>
    <row r="11" spans="1:13" ht="24.75" customHeight="1">
      <c r="A11" s="14" t="s">
        <v>19</v>
      </c>
      <c r="B11" s="15"/>
      <c r="C11" s="29" t="s">
        <v>69</v>
      </c>
      <c r="D11" s="28" t="s">
        <v>78</v>
      </c>
      <c r="E11" s="28" t="s">
        <v>78</v>
      </c>
      <c r="F11" s="28" t="s">
        <v>78</v>
      </c>
      <c r="G11" s="28" t="s">
        <v>78</v>
      </c>
      <c r="H11" s="28" t="s">
        <v>78</v>
      </c>
      <c r="I11" s="28" t="s">
        <v>78</v>
      </c>
      <c r="J11" s="28" t="s">
        <v>78</v>
      </c>
      <c r="K11" s="28" t="s">
        <v>78</v>
      </c>
      <c r="L11" s="28" t="s">
        <v>78</v>
      </c>
      <c r="M11" s="28" t="s">
        <v>78</v>
      </c>
    </row>
    <row r="12" spans="1:13" ht="24.75" customHeight="1">
      <c r="A12" s="14" t="s">
        <v>20</v>
      </c>
      <c r="B12" s="15"/>
      <c r="C12" s="29" t="s">
        <v>69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</row>
    <row r="13" spans="1:13" ht="24.75" customHeight="1">
      <c r="A13" s="14" t="s">
        <v>67</v>
      </c>
      <c r="B13" s="15"/>
      <c r="C13" s="29">
        <v>86194</v>
      </c>
      <c r="D13" s="28">
        <v>7530</v>
      </c>
      <c r="E13" s="28" t="s">
        <v>78</v>
      </c>
      <c r="F13" s="28" t="s">
        <v>78</v>
      </c>
      <c r="G13" s="28">
        <v>46445</v>
      </c>
      <c r="H13" s="28" t="s">
        <v>78</v>
      </c>
      <c r="I13" s="28" t="s">
        <v>78</v>
      </c>
      <c r="J13" s="28" t="s">
        <v>78</v>
      </c>
      <c r="K13" s="28">
        <v>32219</v>
      </c>
      <c r="L13" s="28" t="s">
        <v>78</v>
      </c>
      <c r="M13" s="28" t="s">
        <v>78</v>
      </c>
    </row>
    <row r="14" spans="1:13" ht="24.75" customHeight="1">
      <c r="A14" s="14" t="s">
        <v>21</v>
      </c>
      <c r="B14" s="15"/>
      <c r="C14" s="29">
        <v>7580486</v>
      </c>
      <c r="D14" s="28" t="s">
        <v>78</v>
      </c>
      <c r="E14" s="28" t="s">
        <v>78</v>
      </c>
      <c r="F14" s="28">
        <v>7580486</v>
      </c>
      <c r="G14" s="28" t="s">
        <v>78</v>
      </c>
      <c r="H14" s="28" t="s">
        <v>78</v>
      </c>
      <c r="I14" s="28" t="s">
        <v>78</v>
      </c>
      <c r="J14" s="28" t="s">
        <v>78</v>
      </c>
      <c r="K14" s="28" t="s">
        <v>78</v>
      </c>
      <c r="L14" s="28" t="s">
        <v>78</v>
      </c>
      <c r="M14" s="28" t="s">
        <v>78</v>
      </c>
    </row>
    <row r="15" spans="1:13" ht="24.75" customHeight="1">
      <c r="A15" s="14" t="s">
        <v>22</v>
      </c>
      <c r="B15" s="15"/>
      <c r="C15" s="29">
        <v>2412144</v>
      </c>
      <c r="D15" s="28" t="s">
        <v>78</v>
      </c>
      <c r="E15" s="28" t="s">
        <v>78</v>
      </c>
      <c r="F15" s="28">
        <v>2412144</v>
      </c>
      <c r="G15" s="28" t="s">
        <v>78</v>
      </c>
      <c r="H15" s="28" t="s">
        <v>78</v>
      </c>
      <c r="I15" s="28" t="s">
        <v>78</v>
      </c>
      <c r="J15" s="28" t="s">
        <v>78</v>
      </c>
      <c r="K15" s="28" t="s">
        <v>78</v>
      </c>
      <c r="L15" s="28" t="s">
        <v>78</v>
      </c>
      <c r="M15" s="28" t="s">
        <v>78</v>
      </c>
    </row>
    <row r="16" spans="1:13" ht="24.75" customHeight="1">
      <c r="A16" s="14" t="s">
        <v>23</v>
      </c>
      <c r="B16" s="15"/>
      <c r="C16" s="29">
        <v>18768</v>
      </c>
      <c r="D16" s="28" t="s">
        <v>78</v>
      </c>
      <c r="E16" s="28" t="s">
        <v>78</v>
      </c>
      <c r="F16" s="28" t="s">
        <v>78</v>
      </c>
      <c r="G16" s="28" t="s">
        <v>78</v>
      </c>
      <c r="H16" s="28">
        <v>18768</v>
      </c>
      <c r="I16" s="28" t="s">
        <v>78</v>
      </c>
      <c r="J16" s="28" t="s">
        <v>78</v>
      </c>
      <c r="K16" s="28" t="s">
        <v>78</v>
      </c>
      <c r="L16" s="28" t="s">
        <v>78</v>
      </c>
      <c r="M16" s="28" t="s">
        <v>78</v>
      </c>
    </row>
    <row r="17" spans="1:13" ht="24.75" customHeight="1">
      <c r="A17" s="14" t="s">
        <v>24</v>
      </c>
      <c r="B17" s="15"/>
      <c r="C17" s="29">
        <v>110</v>
      </c>
      <c r="D17" s="28" t="s">
        <v>78</v>
      </c>
      <c r="E17" s="28" t="s">
        <v>78</v>
      </c>
      <c r="F17" s="28" t="s">
        <v>78</v>
      </c>
      <c r="G17" s="28">
        <v>110</v>
      </c>
      <c r="H17" s="28" t="s">
        <v>78</v>
      </c>
      <c r="I17" s="28" t="s">
        <v>78</v>
      </c>
      <c r="J17" s="28" t="s">
        <v>78</v>
      </c>
      <c r="K17" s="28" t="s">
        <v>78</v>
      </c>
      <c r="L17" s="28" t="s">
        <v>78</v>
      </c>
      <c r="M17" s="28" t="s">
        <v>78</v>
      </c>
    </row>
    <row r="18" spans="1:13" ht="24.75" customHeight="1">
      <c r="A18" s="14" t="s">
        <v>68</v>
      </c>
      <c r="B18" s="15"/>
      <c r="C18" s="29">
        <v>66</v>
      </c>
      <c r="D18" s="30" t="s">
        <v>78</v>
      </c>
      <c r="E18" s="30" t="s">
        <v>78</v>
      </c>
      <c r="F18" s="30" t="s">
        <v>78</v>
      </c>
      <c r="G18" s="28">
        <v>66</v>
      </c>
      <c r="H18" s="30" t="s">
        <v>78</v>
      </c>
      <c r="I18" s="30" t="s">
        <v>78</v>
      </c>
      <c r="J18" s="30" t="s">
        <v>78</v>
      </c>
      <c r="K18" s="30" t="s">
        <v>78</v>
      </c>
      <c r="L18" s="30" t="s">
        <v>78</v>
      </c>
      <c r="M18" s="30" t="s">
        <v>78</v>
      </c>
    </row>
    <row r="19" spans="1:13" ht="39" customHeight="1">
      <c r="A19" s="18" t="s">
        <v>10</v>
      </c>
      <c r="B19" s="21"/>
      <c r="C19" s="27">
        <v>16234065</v>
      </c>
      <c r="D19" s="2">
        <v>223128</v>
      </c>
      <c r="E19" s="2">
        <v>64708</v>
      </c>
      <c r="F19" s="2">
        <v>2258766</v>
      </c>
      <c r="G19" s="2">
        <v>815024</v>
      </c>
      <c r="H19" s="2">
        <v>1932903</v>
      </c>
      <c r="I19" s="2">
        <v>373533</v>
      </c>
      <c r="J19" s="2">
        <v>239213</v>
      </c>
      <c r="K19" s="2">
        <v>174401</v>
      </c>
      <c r="L19" s="2">
        <v>3139</v>
      </c>
      <c r="M19" s="2">
        <v>10149250</v>
      </c>
    </row>
    <row r="20" spans="1:13" ht="24.75" customHeight="1">
      <c r="A20" s="14" t="s">
        <v>17</v>
      </c>
      <c r="B20" s="15"/>
      <c r="C20" s="29">
        <v>2038786</v>
      </c>
      <c r="D20" s="28">
        <v>1473</v>
      </c>
      <c r="E20" s="28" t="s">
        <v>78</v>
      </c>
      <c r="F20" s="28">
        <v>172692</v>
      </c>
      <c r="G20" s="28">
        <v>324861</v>
      </c>
      <c r="H20" s="28">
        <v>1173354</v>
      </c>
      <c r="I20" s="28" t="s">
        <v>78</v>
      </c>
      <c r="J20" s="28">
        <v>1636</v>
      </c>
      <c r="K20" s="28">
        <v>3350</v>
      </c>
      <c r="L20" s="28" t="s">
        <v>78</v>
      </c>
      <c r="M20" s="28">
        <v>361420</v>
      </c>
    </row>
    <row r="21" spans="1:13" ht="24.75" customHeight="1">
      <c r="A21" s="14" t="s">
        <v>18</v>
      </c>
      <c r="B21" s="15"/>
      <c r="C21" s="29">
        <v>697685</v>
      </c>
      <c r="D21" s="28">
        <v>6449</v>
      </c>
      <c r="E21" s="28">
        <v>12563</v>
      </c>
      <c r="F21" s="28">
        <v>38935</v>
      </c>
      <c r="G21" s="28">
        <v>30839</v>
      </c>
      <c r="H21" s="28">
        <v>24867</v>
      </c>
      <c r="I21" s="28">
        <v>21104</v>
      </c>
      <c r="J21" s="28">
        <v>19336</v>
      </c>
      <c r="K21" s="28">
        <v>3691</v>
      </c>
      <c r="L21" s="28">
        <v>981</v>
      </c>
      <c r="M21" s="28">
        <v>538920</v>
      </c>
    </row>
    <row r="22" spans="1:13" ht="24.75" customHeight="1">
      <c r="A22" s="14" t="s">
        <v>19</v>
      </c>
      <c r="B22" s="15"/>
      <c r="C22" s="29">
        <v>611136</v>
      </c>
      <c r="D22" s="28">
        <v>14899</v>
      </c>
      <c r="E22" s="28">
        <v>177</v>
      </c>
      <c r="F22" s="28">
        <v>95199</v>
      </c>
      <c r="G22" s="28">
        <v>2054</v>
      </c>
      <c r="H22" s="28">
        <v>149979</v>
      </c>
      <c r="I22" s="28">
        <v>47209</v>
      </c>
      <c r="J22" s="28">
        <v>13250</v>
      </c>
      <c r="K22" s="28">
        <v>40739</v>
      </c>
      <c r="L22" s="28" t="s">
        <v>78</v>
      </c>
      <c r="M22" s="28">
        <v>247630</v>
      </c>
    </row>
    <row r="23" spans="1:13" ht="24.75" customHeight="1">
      <c r="A23" s="14" t="s">
        <v>20</v>
      </c>
      <c r="B23" s="15"/>
      <c r="C23" s="29">
        <v>794018</v>
      </c>
      <c r="D23" s="28">
        <v>1347</v>
      </c>
      <c r="E23" s="28">
        <v>15475</v>
      </c>
      <c r="F23" s="28">
        <v>27244</v>
      </c>
      <c r="G23" s="28">
        <v>13796</v>
      </c>
      <c r="H23" s="28">
        <v>9337</v>
      </c>
      <c r="I23" s="28">
        <v>51757</v>
      </c>
      <c r="J23" s="28">
        <v>48481</v>
      </c>
      <c r="K23" s="28">
        <v>16721</v>
      </c>
      <c r="L23" s="28" t="s">
        <v>78</v>
      </c>
      <c r="M23" s="28">
        <v>609860</v>
      </c>
    </row>
    <row r="24" spans="1:13" ht="24.75" customHeight="1">
      <c r="A24" s="14" t="s">
        <v>67</v>
      </c>
      <c r="B24" s="15"/>
      <c r="C24" s="29">
        <v>2634062</v>
      </c>
      <c r="D24" s="28">
        <v>24168</v>
      </c>
      <c r="E24" s="28">
        <v>28215</v>
      </c>
      <c r="F24" s="28">
        <v>298370</v>
      </c>
      <c r="G24" s="28">
        <v>73041</v>
      </c>
      <c r="H24" s="28">
        <v>184183</v>
      </c>
      <c r="I24" s="28">
        <v>120070</v>
      </c>
      <c r="J24" s="28">
        <v>82703</v>
      </c>
      <c r="K24" s="28">
        <v>64501</v>
      </c>
      <c r="L24" s="28">
        <v>981</v>
      </c>
      <c r="M24" s="28">
        <v>1757830</v>
      </c>
    </row>
    <row r="25" spans="1:13" ht="39" customHeight="1">
      <c r="A25" s="14" t="s">
        <v>25</v>
      </c>
      <c r="B25" s="15"/>
      <c r="C25" s="29">
        <v>2456774</v>
      </c>
      <c r="D25" s="28" t="s">
        <v>78</v>
      </c>
      <c r="E25" s="28" t="s">
        <v>78</v>
      </c>
      <c r="F25" s="28">
        <v>96204</v>
      </c>
      <c r="G25" s="28" t="s">
        <v>78</v>
      </c>
      <c r="H25" s="28" t="s">
        <v>78</v>
      </c>
      <c r="I25" s="28" t="s">
        <v>78</v>
      </c>
      <c r="J25" s="28" t="s">
        <v>78</v>
      </c>
      <c r="K25" s="28" t="s">
        <v>78</v>
      </c>
      <c r="L25" s="28" t="s">
        <v>78</v>
      </c>
      <c r="M25" s="28">
        <v>2360570</v>
      </c>
    </row>
    <row r="26" spans="1:13" ht="24.75" customHeight="1">
      <c r="A26" s="14" t="s">
        <v>23</v>
      </c>
      <c r="B26" s="15"/>
      <c r="C26" s="29">
        <v>1814865</v>
      </c>
      <c r="D26" s="28" t="s">
        <v>78</v>
      </c>
      <c r="E26" s="28" t="s">
        <v>78</v>
      </c>
      <c r="F26" s="28">
        <v>234465</v>
      </c>
      <c r="G26" s="28" t="s">
        <v>78</v>
      </c>
      <c r="H26" s="28">
        <v>61210</v>
      </c>
      <c r="I26" s="28" t="s">
        <v>78</v>
      </c>
      <c r="J26" s="28" t="s">
        <v>78</v>
      </c>
      <c r="K26" s="28" t="s">
        <v>78</v>
      </c>
      <c r="L26" s="28" t="s">
        <v>78</v>
      </c>
      <c r="M26" s="28">
        <v>1519190</v>
      </c>
    </row>
    <row r="27" spans="1:13" ht="24.75" customHeight="1">
      <c r="A27" s="14" t="s">
        <v>26</v>
      </c>
      <c r="B27" s="15"/>
      <c r="C27" s="29">
        <v>921856</v>
      </c>
      <c r="D27" s="28">
        <v>160</v>
      </c>
      <c r="E27" s="28" t="s">
        <v>78</v>
      </c>
      <c r="F27" s="28">
        <v>67116</v>
      </c>
      <c r="G27" s="28" t="s">
        <v>78</v>
      </c>
      <c r="H27" s="28" t="s">
        <v>78</v>
      </c>
      <c r="I27" s="28" t="s">
        <v>78</v>
      </c>
      <c r="J27" s="28" t="s">
        <v>78</v>
      </c>
      <c r="K27" s="28" t="s">
        <v>78</v>
      </c>
      <c r="L27" s="28" t="s">
        <v>78</v>
      </c>
      <c r="M27" s="28">
        <v>854580</v>
      </c>
    </row>
    <row r="28" spans="1:13" ht="24.75" customHeight="1">
      <c r="A28" s="14" t="s">
        <v>27</v>
      </c>
      <c r="B28" s="15"/>
      <c r="C28" s="29">
        <v>467550</v>
      </c>
      <c r="D28" s="28">
        <v>297</v>
      </c>
      <c r="E28" s="28" t="s">
        <v>78</v>
      </c>
      <c r="F28" s="28">
        <v>16215</v>
      </c>
      <c r="G28" s="28">
        <v>51</v>
      </c>
      <c r="H28" s="28">
        <v>752</v>
      </c>
      <c r="I28" s="28" t="s">
        <v>78</v>
      </c>
      <c r="J28" s="28" t="s">
        <v>78</v>
      </c>
      <c r="K28" s="28" t="s">
        <v>78</v>
      </c>
      <c r="L28" s="28" t="s">
        <v>78</v>
      </c>
      <c r="M28" s="28">
        <v>450235</v>
      </c>
    </row>
    <row r="29" spans="1:13" ht="24.75" customHeight="1">
      <c r="A29" s="14" t="s">
        <v>28</v>
      </c>
      <c r="B29" s="15"/>
      <c r="C29" s="29">
        <v>379742</v>
      </c>
      <c r="D29" s="28" t="s">
        <v>78</v>
      </c>
      <c r="E29" s="28" t="s">
        <v>78</v>
      </c>
      <c r="F29" s="28">
        <v>37950</v>
      </c>
      <c r="G29" s="28" t="s">
        <v>78</v>
      </c>
      <c r="H29" s="28" t="s">
        <v>78</v>
      </c>
      <c r="I29" s="28" t="s">
        <v>78</v>
      </c>
      <c r="J29" s="28">
        <v>39</v>
      </c>
      <c r="K29" s="28">
        <v>63</v>
      </c>
      <c r="L29" s="28" t="s">
        <v>78</v>
      </c>
      <c r="M29" s="28">
        <v>341690</v>
      </c>
    </row>
    <row r="30" spans="1:13" ht="39" customHeight="1">
      <c r="A30" s="14" t="s">
        <v>29</v>
      </c>
      <c r="B30" s="15"/>
      <c r="C30" s="29">
        <v>478390</v>
      </c>
      <c r="D30" s="28">
        <v>18790</v>
      </c>
      <c r="E30" s="28">
        <v>970</v>
      </c>
      <c r="F30" s="28">
        <v>48100</v>
      </c>
      <c r="G30" s="28">
        <v>46485</v>
      </c>
      <c r="H30" s="28">
        <v>61700</v>
      </c>
      <c r="I30" s="28">
        <v>33635</v>
      </c>
      <c r="J30" s="28">
        <v>27920</v>
      </c>
      <c r="K30" s="28">
        <v>9000</v>
      </c>
      <c r="L30" s="28" t="s">
        <v>78</v>
      </c>
      <c r="M30" s="28">
        <v>231790</v>
      </c>
    </row>
    <row r="31" spans="1:13" ht="24.75" customHeight="1">
      <c r="A31" s="14" t="s">
        <v>30</v>
      </c>
      <c r="B31" s="15"/>
      <c r="C31" s="29">
        <v>356634</v>
      </c>
      <c r="D31" s="28">
        <v>19358</v>
      </c>
      <c r="E31" s="28">
        <v>1169</v>
      </c>
      <c r="F31" s="28">
        <v>181755</v>
      </c>
      <c r="G31" s="28">
        <v>16269</v>
      </c>
      <c r="H31" s="28">
        <v>39471</v>
      </c>
      <c r="I31" s="28">
        <v>36674</v>
      </c>
      <c r="J31" s="28">
        <v>35446</v>
      </c>
      <c r="K31" s="28">
        <v>2832</v>
      </c>
      <c r="L31" s="28" t="s">
        <v>78</v>
      </c>
      <c r="M31" s="28">
        <v>23660</v>
      </c>
    </row>
    <row r="32" spans="1:13" ht="24.75" customHeight="1">
      <c r="A32" s="14" t="s">
        <v>31</v>
      </c>
      <c r="B32" s="15"/>
      <c r="C32" s="29">
        <v>294153</v>
      </c>
      <c r="D32" s="28">
        <v>14997</v>
      </c>
      <c r="E32" s="28">
        <v>4514</v>
      </c>
      <c r="F32" s="28">
        <v>28335</v>
      </c>
      <c r="G32" s="28">
        <v>6731</v>
      </c>
      <c r="H32" s="28">
        <v>37063</v>
      </c>
      <c r="I32" s="28">
        <v>60748</v>
      </c>
      <c r="J32" s="28">
        <v>9242</v>
      </c>
      <c r="K32" s="28">
        <v>12788</v>
      </c>
      <c r="L32" s="28">
        <v>395</v>
      </c>
      <c r="M32" s="28">
        <v>119340</v>
      </c>
    </row>
    <row r="33" spans="1:13" ht="24.75" customHeight="1">
      <c r="A33" s="14" t="s">
        <v>32</v>
      </c>
      <c r="B33" s="15"/>
      <c r="C33" s="29">
        <v>57176</v>
      </c>
      <c r="D33" s="28">
        <v>1760</v>
      </c>
      <c r="E33" s="28">
        <v>82</v>
      </c>
      <c r="F33" s="28">
        <v>3413</v>
      </c>
      <c r="G33" s="28">
        <v>1626</v>
      </c>
      <c r="H33" s="28">
        <v>2252</v>
      </c>
      <c r="I33" s="28">
        <v>1255</v>
      </c>
      <c r="J33" s="28">
        <v>533</v>
      </c>
      <c r="K33" s="28">
        <v>1131</v>
      </c>
      <c r="L33" s="28">
        <v>659</v>
      </c>
      <c r="M33" s="28">
        <v>44465</v>
      </c>
    </row>
    <row r="34" spans="1:13" ht="24.75" customHeight="1">
      <c r="A34" s="14" t="s">
        <v>33</v>
      </c>
      <c r="B34" s="15"/>
      <c r="C34" s="29">
        <v>161020</v>
      </c>
      <c r="D34" s="28" t="s">
        <v>78</v>
      </c>
      <c r="E34" s="28" t="s">
        <v>78</v>
      </c>
      <c r="F34" s="28">
        <v>161020</v>
      </c>
      <c r="G34" s="28" t="s">
        <v>78</v>
      </c>
      <c r="H34" s="28" t="s">
        <v>78</v>
      </c>
      <c r="I34" s="28" t="s">
        <v>78</v>
      </c>
      <c r="J34" s="28" t="s">
        <v>78</v>
      </c>
      <c r="K34" s="28" t="s">
        <v>78</v>
      </c>
      <c r="L34" s="28" t="s">
        <v>78</v>
      </c>
      <c r="M34" s="28" t="s">
        <v>78</v>
      </c>
    </row>
    <row r="35" spans="1:13" ht="39" customHeight="1">
      <c r="A35" s="14" t="s">
        <v>22</v>
      </c>
      <c r="B35" s="15"/>
      <c r="C35" s="29">
        <v>116728</v>
      </c>
      <c r="D35" s="28" t="s">
        <v>78</v>
      </c>
      <c r="E35" s="28" t="s">
        <v>78</v>
      </c>
      <c r="F35" s="28">
        <v>36400</v>
      </c>
      <c r="G35" s="28" t="s">
        <v>78</v>
      </c>
      <c r="H35" s="28">
        <v>44183</v>
      </c>
      <c r="I35" s="28" t="s">
        <v>78</v>
      </c>
      <c r="J35" s="28">
        <v>93</v>
      </c>
      <c r="K35" s="28">
        <v>377</v>
      </c>
      <c r="L35" s="28" t="s">
        <v>78</v>
      </c>
      <c r="M35" s="28">
        <v>35675</v>
      </c>
    </row>
    <row r="36" spans="1:13" ht="24.75" customHeight="1">
      <c r="A36" s="14" t="s">
        <v>34</v>
      </c>
      <c r="B36" s="15"/>
      <c r="C36" s="29">
        <v>129500</v>
      </c>
      <c r="D36" s="28" t="s">
        <v>78</v>
      </c>
      <c r="E36" s="28" t="s">
        <v>78</v>
      </c>
      <c r="F36" s="28">
        <v>129500</v>
      </c>
      <c r="G36" s="28" t="s">
        <v>78</v>
      </c>
      <c r="H36" s="28" t="s">
        <v>78</v>
      </c>
      <c r="I36" s="28" t="s">
        <v>78</v>
      </c>
      <c r="J36" s="28" t="s">
        <v>78</v>
      </c>
      <c r="K36" s="28" t="s">
        <v>78</v>
      </c>
      <c r="L36" s="28" t="s">
        <v>78</v>
      </c>
      <c r="M36" s="28" t="s">
        <v>78</v>
      </c>
    </row>
    <row r="37" spans="1:13" ht="24.75" customHeight="1">
      <c r="A37" s="14" t="s">
        <v>24</v>
      </c>
      <c r="B37" s="15"/>
      <c r="C37" s="29">
        <v>250110</v>
      </c>
      <c r="D37" s="28" t="s">
        <v>78</v>
      </c>
      <c r="E37" s="28" t="s">
        <v>78</v>
      </c>
      <c r="F37" s="28">
        <v>1050</v>
      </c>
      <c r="G37" s="28">
        <v>248620</v>
      </c>
      <c r="H37" s="28" t="s">
        <v>78</v>
      </c>
      <c r="I37" s="28" t="s">
        <v>78</v>
      </c>
      <c r="J37" s="28" t="s">
        <v>78</v>
      </c>
      <c r="K37" s="28">
        <v>440</v>
      </c>
      <c r="L37" s="28" t="s">
        <v>78</v>
      </c>
      <c r="M37" s="28" t="s">
        <v>78</v>
      </c>
    </row>
    <row r="38" spans="1:13" ht="24.75" customHeight="1">
      <c r="A38" s="14" t="s">
        <v>35</v>
      </c>
      <c r="B38" s="15"/>
      <c r="C38" s="28" t="s">
        <v>78</v>
      </c>
      <c r="D38" s="28" t="s">
        <v>78</v>
      </c>
      <c r="E38" s="28" t="s">
        <v>78</v>
      </c>
      <c r="F38" s="28" t="s">
        <v>78</v>
      </c>
      <c r="G38" s="28" t="s">
        <v>78</v>
      </c>
      <c r="H38" s="28" t="s">
        <v>78</v>
      </c>
      <c r="I38" s="28" t="s">
        <v>78</v>
      </c>
      <c r="J38" s="28" t="s">
        <v>78</v>
      </c>
      <c r="K38" s="28" t="s">
        <v>78</v>
      </c>
      <c r="L38" s="28" t="s">
        <v>78</v>
      </c>
      <c r="M38" s="28" t="s">
        <v>78</v>
      </c>
    </row>
    <row r="39" spans="1:13" ht="24.75" customHeight="1">
      <c r="A39" s="14" t="s">
        <v>36</v>
      </c>
      <c r="B39" s="15"/>
      <c r="C39" s="29">
        <v>90045</v>
      </c>
      <c r="D39" s="28" t="s">
        <v>78</v>
      </c>
      <c r="E39" s="28" t="s">
        <v>78</v>
      </c>
      <c r="F39" s="28">
        <v>90045</v>
      </c>
      <c r="G39" s="28" t="s">
        <v>78</v>
      </c>
      <c r="H39" s="28" t="s">
        <v>78</v>
      </c>
      <c r="I39" s="28" t="s">
        <v>78</v>
      </c>
      <c r="J39" s="28" t="s">
        <v>78</v>
      </c>
      <c r="K39" s="28" t="s">
        <v>78</v>
      </c>
      <c r="L39" s="28" t="s">
        <v>78</v>
      </c>
      <c r="M39" s="28" t="s">
        <v>78</v>
      </c>
    </row>
    <row r="40" spans="1:13" s="26" customFormat="1" ht="24" customHeight="1" thickBot="1">
      <c r="A40" s="23"/>
      <c r="B40" s="23"/>
      <c r="C40" s="24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ht="15" customHeight="1">
      <c r="A41" s="4" t="s">
        <v>15</v>
      </c>
    </row>
  </sheetData>
  <sheetProtection/>
  <printOptions/>
  <pageMargins left="0.3937007874015748" right="0.22" top="0.75" bottom="0" header="0.38" footer="0.5118110236220472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5" zoomScaleNormal="75" zoomScalePageLayoutView="0" workbookViewId="0" topLeftCell="A1">
      <selection activeCell="A2" sqref="A2"/>
    </sheetView>
  </sheetViews>
  <sheetFormatPr defaultColWidth="8.625" defaultRowHeight="12.75"/>
  <cols>
    <col min="1" max="1" width="19.75390625" style="4" customWidth="1"/>
    <col min="2" max="2" width="0.875" style="4" customWidth="1"/>
    <col min="3" max="3" width="13.75390625" style="3" customWidth="1"/>
    <col min="4" max="5" width="11.75390625" style="3" customWidth="1"/>
    <col min="6" max="6" width="13.75390625" style="3" customWidth="1"/>
    <col min="7" max="7" width="12.625" style="3" customWidth="1"/>
    <col min="8" max="8" width="12.75390625" style="3" customWidth="1"/>
    <col min="9" max="11" width="11.75390625" style="3" customWidth="1"/>
    <col min="12" max="12" width="10.75390625" style="3" customWidth="1"/>
    <col min="13" max="13" width="13.75390625" style="3" customWidth="1"/>
    <col min="14" max="14" width="4.00390625" style="4" customWidth="1"/>
    <col min="15" max="16384" width="8.625" style="4" customWidth="1"/>
  </cols>
  <sheetData>
    <row r="1" spans="1:7" ht="27" customHeight="1">
      <c r="A1" s="1" t="s">
        <v>11</v>
      </c>
      <c r="B1" s="1"/>
      <c r="C1" s="2"/>
      <c r="G1" s="3" t="s">
        <v>76</v>
      </c>
    </row>
    <row r="2" spans="1:13" ht="34.5" customHeight="1" thickBot="1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16</v>
      </c>
    </row>
    <row r="3" spans="1:13" ht="58.5" customHeight="1">
      <c r="A3" s="8" t="s">
        <v>0</v>
      </c>
      <c r="B3" s="9"/>
      <c r="C3" s="11" t="s">
        <v>1</v>
      </c>
      <c r="D3" s="11" t="s">
        <v>2</v>
      </c>
      <c r="E3" s="11" t="s">
        <v>3</v>
      </c>
      <c r="F3" s="11" t="s">
        <v>4</v>
      </c>
      <c r="G3" s="12" t="s">
        <v>12</v>
      </c>
      <c r="H3" s="12" t="s">
        <v>13</v>
      </c>
      <c r="I3" s="11" t="s">
        <v>5</v>
      </c>
      <c r="J3" s="11" t="s">
        <v>6</v>
      </c>
      <c r="K3" s="11" t="s">
        <v>7</v>
      </c>
      <c r="L3" s="12" t="s">
        <v>14</v>
      </c>
      <c r="M3" s="13" t="s">
        <v>8</v>
      </c>
    </row>
    <row r="4" spans="1:13" ht="45" customHeight="1">
      <c r="A4" s="14" t="s">
        <v>37</v>
      </c>
      <c r="B4" s="15"/>
      <c r="C4" s="29">
        <f>SUM(D4:M4)</f>
        <v>148901</v>
      </c>
      <c r="D4" s="28">
        <v>113064</v>
      </c>
      <c r="E4" s="28" t="s">
        <v>78</v>
      </c>
      <c r="F4" s="28" t="s">
        <v>78</v>
      </c>
      <c r="G4" s="28">
        <v>35814</v>
      </c>
      <c r="H4" s="28">
        <v>23</v>
      </c>
      <c r="I4" s="28" t="s">
        <v>78</v>
      </c>
      <c r="J4" s="28" t="s">
        <v>78</v>
      </c>
      <c r="K4" s="28" t="s">
        <v>78</v>
      </c>
      <c r="L4" s="28" t="s">
        <v>78</v>
      </c>
      <c r="M4" s="28" t="s">
        <v>78</v>
      </c>
    </row>
    <row r="5" spans="1:13" ht="24" customHeight="1">
      <c r="A5" s="14" t="s">
        <v>38</v>
      </c>
      <c r="B5" s="15"/>
      <c r="C5" s="29">
        <f>SUM(D5:M5)</f>
        <v>253678</v>
      </c>
      <c r="D5" s="28">
        <v>5</v>
      </c>
      <c r="E5" s="28" t="s">
        <v>78</v>
      </c>
      <c r="F5" s="28">
        <v>8690</v>
      </c>
      <c r="G5" s="28" t="s">
        <v>78</v>
      </c>
      <c r="H5" s="28">
        <v>447</v>
      </c>
      <c r="I5" s="28">
        <v>8</v>
      </c>
      <c r="J5" s="28">
        <v>50</v>
      </c>
      <c r="K5" s="28">
        <v>7700</v>
      </c>
      <c r="L5" s="28">
        <v>13</v>
      </c>
      <c r="M5" s="28">
        <v>236765</v>
      </c>
    </row>
    <row r="6" spans="1:13" ht="24" customHeight="1">
      <c r="A6" s="14" t="s">
        <v>39</v>
      </c>
      <c r="B6" s="15"/>
      <c r="C6" s="29">
        <f>SUM(D6:M6)</f>
        <v>42476</v>
      </c>
      <c r="D6" s="28" t="s">
        <v>78</v>
      </c>
      <c r="E6" s="28">
        <v>623</v>
      </c>
      <c r="F6" s="28">
        <v>41850</v>
      </c>
      <c r="G6" s="28">
        <v>3</v>
      </c>
      <c r="H6" s="28" t="s">
        <v>78</v>
      </c>
      <c r="I6" s="28" t="s">
        <v>78</v>
      </c>
      <c r="J6" s="28" t="s">
        <v>78</v>
      </c>
      <c r="K6" s="28" t="s">
        <v>78</v>
      </c>
      <c r="L6" s="28" t="s">
        <v>78</v>
      </c>
      <c r="M6" s="28" t="s">
        <v>78</v>
      </c>
    </row>
    <row r="7" spans="1:13" ht="24" customHeight="1">
      <c r="A7" s="14" t="s">
        <v>40</v>
      </c>
      <c r="B7" s="15"/>
      <c r="C7" s="29">
        <f>SUM(D7:M7)</f>
        <v>111271</v>
      </c>
      <c r="D7" s="28" t="s">
        <v>78</v>
      </c>
      <c r="E7" s="28" t="s">
        <v>78</v>
      </c>
      <c r="F7" s="28">
        <v>111271</v>
      </c>
      <c r="G7" s="28" t="s">
        <v>78</v>
      </c>
      <c r="H7" s="28" t="s">
        <v>78</v>
      </c>
      <c r="I7" s="28" t="s">
        <v>78</v>
      </c>
      <c r="J7" s="28" t="s">
        <v>78</v>
      </c>
      <c r="K7" s="28" t="s">
        <v>78</v>
      </c>
      <c r="L7" s="28" t="s">
        <v>78</v>
      </c>
      <c r="M7" s="28" t="s">
        <v>78</v>
      </c>
    </row>
    <row r="8" spans="1:13" ht="24" customHeight="1">
      <c r="A8" s="14" t="s">
        <v>21</v>
      </c>
      <c r="B8" s="15"/>
      <c r="C8" s="29">
        <f>SUM(D8:M8)</f>
        <v>119666</v>
      </c>
      <c r="D8" s="28">
        <v>37</v>
      </c>
      <c r="E8" s="28" t="s">
        <v>78</v>
      </c>
      <c r="F8" s="28" t="s">
        <v>78</v>
      </c>
      <c r="G8" s="28" t="s">
        <v>78</v>
      </c>
      <c r="H8" s="28">
        <v>91091</v>
      </c>
      <c r="I8" s="28" t="s">
        <v>78</v>
      </c>
      <c r="J8" s="28">
        <v>38</v>
      </c>
      <c r="K8" s="28" t="s">
        <v>78</v>
      </c>
      <c r="L8" s="28" t="s">
        <v>78</v>
      </c>
      <c r="M8" s="28">
        <v>28500</v>
      </c>
    </row>
    <row r="9" spans="1:13" ht="44.25" customHeight="1">
      <c r="A9" s="14" t="s">
        <v>41</v>
      </c>
      <c r="B9" s="15"/>
      <c r="C9" s="29">
        <f aca="true" t="shared" si="0" ref="C9:C35">SUM(D9:M9)</f>
        <v>154174</v>
      </c>
      <c r="D9" s="28">
        <v>6</v>
      </c>
      <c r="E9" s="28" t="s">
        <v>78</v>
      </c>
      <c r="F9" s="28" t="s">
        <v>78</v>
      </c>
      <c r="G9" s="28" t="s">
        <v>78</v>
      </c>
      <c r="H9" s="28">
        <v>1743</v>
      </c>
      <c r="I9" s="28" t="s">
        <v>78</v>
      </c>
      <c r="J9" s="28">
        <v>75</v>
      </c>
      <c r="K9" s="28" t="s">
        <v>78</v>
      </c>
      <c r="L9" s="28">
        <v>10</v>
      </c>
      <c r="M9" s="28">
        <v>152340</v>
      </c>
    </row>
    <row r="10" spans="1:13" ht="24" customHeight="1">
      <c r="A10" s="14" t="s">
        <v>42</v>
      </c>
      <c r="B10" s="15"/>
      <c r="C10" s="29">
        <f t="shared" si="0"/>
        <v>35951</v>
      </c>
      <c r="D10" s="28" t="s">
        <v>78</v>
      </c>
      <c r="E10" s="28" t="s">
        <v>78</v>
      </c>
      <c r="F10" s="28">
        <v>35845</v>
      </c>
      <c r="G10" s="28">
        <v>106</v>
      </c>
      <c r="H10" s="28" t="s">
        <v>78</v>
      </c>
      <c r="I10" s="28" t="s">
        <v>78</v>
      </c>
      <c r="J10" s="28" t="s">
        <v>78</v>
      </c>
      <c r="K10" s="28" t="s">
        <v>78</v>
      </c>
      <c r="L10" s="28" t="s">
        <v>78</v>
      </c>
      <c r="M10" s="28" t="s">
        <v>78</v>
      </c>
    </row>
    <row r="11" spans="1:13" ht="24" customHeight="1">
      <c r="A11" s="14" t="s">
        <v>43</v>
      </c>
      <c r="B11" s="15"/>
      <c r="C11" s="29">
        <f t="shared" si="0"/>
        <v>46753</v>
      </c>
      <c r="D11" s="28">
        <v>8</v>
      </c>
      <c r="E11" s="28" t="s">
        <v>78</v>
      </c>
      <c r="F11" s="28">
        <v>46741</v>
      </c>
      <c r="G11" s="28" t="s">
        <v>78</v>
      </c>
      <c r="H11" s="28" t="s">
        <v>78</v>
      </c>
      <c r="I11" s="28">
        <v>4</v>
      </c>
      <c r="J11" s="28" t="s">
        <v>78</v>
      </c>
      <c r="K11" s="28" t="s">
        <v>78</v>
      </c>
      <c r="L11" s="28" t="s">
        <v>78</v>
      </c>
      <c r="M11" s="28" t="s">
        <v>78</v>
      </c>
    </row>
    <row r="12" spans="1:13" ht="24" customHeight="1">
      <c r="A12" s="14" t="s">
        <v>44</v>
      </c>
      <c r="B12" s="15"/>
      <c r="C12" s="29">
        <f t="shared" si="0"/>
        <v>57088</v>
      </c>
      <c r="D12" s="28">
        <v>2534</v>
      </c>
      <c r="E12" s="28">
        <v>740</v>
      </c>
      <c r="F12" s="28">
        <v>46440</v>
      </c>
      <c r="G12" s="28" t="s">
        <v>78</v>
      </c>
      <c r="H12" s="28">
        <v>7371</v>
      </c>
      <c r="I12" s="28" t="s">
        <v>78</v>
      </c>
      <c r="J12" s="28">
        <v>3</v>
      </c>
      <c r="K12" s="28" t="s">
        <v>78</v>
      </c>
      <c r="L12" s="28" t="s">
        <v>78</v>
      </c>
      <c r="M12" s="28" t="s">
        <v>78</v>
      </c>
    </row>
    <row r="13" spans="1:13" ht="24" customHeight="1">
      <c r="A13" s="14" t="s">
        <v>45</v>
      </c>
      <c r="B13" s="15"/>
      <c r="C13" s="29">
        <f t="shared" si="0"/>
        <v>68753</v>
      </c>
      <c r="D13" s="28" t="s">
        <v>78</v>
      </c>
      <c r="E13" s="28" t="s">
        <v>78</v>
      </c>
      <c r="F13" s="28">
        <v>67983</v>
      </c>
      <c r="G13" s="28" t="s">
        <v>78</v>
      </c>
      <c r="H13" s="28" t="s">
        <v>78</v>
      </c>
      <c r="I13" s="28" t="s">
        <v>78</v>
      </c>
      <c r="J13" s="28" t="s">
        <v>78</v>
      </c>
      <c r="K13" s="28" t="s">
        <v>78</v>
      </c>
      <c r="L13" s="28" t="s">
        <v>78</v>
      </c>
      <c r="M13" s="28">
        <v>770</v>
      </c>
    </row>
    <row r="14" spans="1:13" ht="45" customHeight="1">
      <c r="A14" s="14" t="s">
        <v>46</v>
      </c>
      <c r="B14" s="15"/>
      <c r="C14" s="29">
        <f t="shared" si="0"/>
        <v>53284</v>
      </c>
      <c r="D14" s="28" t="s">
        <v>78</v>
      </c>
      <c r="E14" s="28" t="s">
        <v>78</v>
      </c>
      <c r="F14" s="28">
        <v>26000</v>
      </c>
      <c r="G14" s="28" t="s">
        <v>78</v>
      </c>
      <c r="H14" s="28" t="s">
        <v>78</v>
      </c>
      <c r="I14" s="28">
        <v>689</v>
      </c>
      <c r="J14" s="28" t="s">
        <v>78</v>
      </c>
      <c r="K14" s="28" t="s">
        <v>78</v>
      </c>
      <c r="L14" s="28" t="s">
        <v>78</v>
      </c>
      <c r="M14" s="28">
        <v>26595</v>
      </c>
    </row>
    <row r="15" spans="1:13" ht="24" customHeight="1">
      <c r="A15" s="14" t="s">
        <v>47</v>
      </c>
      <c r="B15" s="15"/>
      <c r="C15" s="29">
        <f t="shared" si="0"/>
        <v>83341</v>
      </c>
      <c r="D15" s="28" t="s">
        <v>78</v>
      </c>
      <c r="E15" s="28" t="s">
        <v>78</v>
      </c>
      <c r="F15" s="28" t="s">
        <v>78</v>
      </c>
      <c r="G15" s="28" t="s">
        <v>78</v>
      </c>
      <c r="H15" s="28" t="s">
        <v>78</v>
      </c>
      <c r="I15" s="28" t="s">
        <v>78</v>
      </c>
      <c r="J15" s="28" t="s">
        <v>78</v>
      </c>
      <c r="K15" s="28">
        <v>606</v>
      </c>
      <c r="L15" s="28" t="s">
        <v>78</v>
      </c>
      <c r="M15" s="28">
        <v>82735</v>
      </c>
    </row>
    <row r="16" spans="1:13" ht="24" customHeight="1">
      <c r="A16" s="14" t="s">
        <v>48</v>
      </c>
      <c r="B16" s="15"/>
      <c r="C16" s="29">
        <f t="shared" si="0"/>
        <v>36000</v>
      </c>
      <c r="D16" s="28" t="s">
        <v>78</v>
      </c>
      <c r="E16" s="28" t="s">
        <v>78</v>
      </c>
      <c r="F16" s="28">
        <v>36000</v>
      </c>
      <c r="G16" s="28" t="s">
        <v>78</v>
      </c>
      <c r="H16" s="28" t="s">
        <v>78</v>
      </c>
      <c r="I16" s="28" t="s">
        <v>78</v>
      </c>
      <c r="J16" s="28" t="s">
        <v>78</v>
      </c>
      <c r="K16" s="28" t="s">
        <v>78</v>
      </c>
      <c r="L16" s="28" t="s">
        <v>78</v>
      </c>
      <c r="M16" s="28" t="s">
        <v>78</v>
      </c>
    </row>
    <row r="17" spans="1:13" ht="24" customHeight="1">
      <c r="A17" s="14" t="s">
        <v>49</v>
      </c>
      <c r="B17" s="15"/>
      <c r="C17" s="29">
        <f t="shared" si="0"/>
        <v>31632</v>
      </c>
      <c r="D17" s="28">
        <v>27</v>
      </c>
      <c r="E17" s="28" t="s">
        <v>78</v>
      </c>
      <c r="F17" s="28" t="s">
        <v>78</v>
      </c>
      <c r="G17" s="28" t="s">
        <v>78</v>
      </c>
      <c r="H17" s="28" t="s">
        <v>78</v>
      </c>
      <c r="I17" s="28" t="s">
        <v>78</v>
      </c>
      <c r="J17" s="28" t="s">
        <v>78</v>
      </c>
      <c r="K17" s="28" t="s">
        <v>78</v>
      </c>
      <c r="L17" s="28" t="s">
        <v>78</v>
      </c>
      <c r="M17" s="28">
        <v>31605</v>
      </c>
    </row>
    <row r="18" spans="1:13" ht="24" customHeight="1">
      <c r="A18" s="14" t="s">
        <v>50</v>
      </c>
      <c r="B18" s="15"/>
      <c r="C18" s="29">
        <f t="shared" si="0"/>
        <v>33777</v>
      </c>
      <c r="D18" s="28" t="s">
        <v>78</v>
      </c>
      <c r="E18" s="28" t="s">
        <v>78</v>
      </c>
      <c r="F18" s="28">
        <v>8500</v>
      </c>
      <c r="G18" s="28" t="s">
        <v>78</v>
      </c>
      <c r="H18" s="28">
        <v>25277</v>
      </c>
      <c r="I18" s="28" t="s">
        <v>78</v>
      </c>
      <c r="J18" s="28" t="s">
        <v>78</v>
      </c>
      <c r="K18" s="28" t="s">
        <v>78</v>
      </c>
      <c r="L18" s="28" t="s">
        <v>78</v>
      </c>
      <c r="M18" s="28" t="s">
        <v>78</v>
      </c>
    </row>
    <row r="19" spans="1:13" ht="45" customHeight="1">
      <c r="A19" s="14" t="s">
        <v>51</v>
      </c>
      <c r="B19" s="15"/>
      <c r="C19" s="29">
        <f t="shared" si="0"/>
        <v>3000</v>
      </c>
      <c r="D19" s="28">
        <v>3000</v>
      </c>
      <c r="E19" s="28" t="s">
        <v>78</v>
      </c>
      <c r="F19" s="28" t="s">
        <v>78</v>
      </c>
      <c r="G19" s="28" t="s">
        <v>78</v>
      </c>
      <c r="H19" s="28" t="s">
        <v>78</v>
      </c>
      <c r="I19" s="28" t="s">
        <v>78</v>
      </c>
      <c r="J19" s="28" t="s">
        <v>78</v>
      </c>
      <c r="K19" s="28" t="s">
        <v>78</v>
      </c>
      <c r="L19" s="28" t="s">
        <v>78</v>
      </c>
      <c r="M19" s="28" t="s">
        <v>78</v>
      </c>
    </row>
    <row r="20" spans="1:13" ht="24" customHeight="1">
      <c r="A20" s="14" t="s">
        <v>52</v>
      </c>
      <c r="B20" s="15"/>
      <c r="C20" s="29">
        <f t="shared" si="0"/>
        <v>4880</v>
      </c>
      <c r="D20" s="28" t="s">
        <v>78</v>
      </c>
      <c r="E20" s="28" t="s">
        <v>78</v>
      </c>
      <c r="F20" s="28">
        <v>4880</v>
      </c>
      <c r="G20" s="28" t="s">
        <v>78</v>
      </c>
      <c r="H20" s="28" t="s">
        <v>78</v>
      </c>
      <c r="I20" s="28" t="s">
        <v>78</v>
      </c>
      <c r="J20" s="28" t="s">
        <v>78</v>
      </c>
      <c r="K20" s="28" t="s">
        <v>78</v>
      </c>
      <c r="L20" s="28" t="s">
        <v>78</v>
      </c>
      <c r="M20" s="28" t="s">
        <v>78</v>
      </c>
    </row>
    <row r="21" spans="1:13" ht="24" customHeight="1">
      <c r="A21" s="14" t="s">
        <v>53</v>
      </c>
      <c r="B21" s="15"/>
      <c r="C21" s="29">
        <f t="shared" si="0"/>
        <v>13197</v>
      </c>
      <c r="D21" s="28" t="s">
        <v>78</v>
      </c>
      <c r="E21" s="28" t="s">
        <v>78</v>
      </c>
      <c r="F21" s="28">
        <v>13197</v>
      </c>
      <c r="G21" s="28" t="s">
        <v>78</v>
      </c>
      <c r="H21" s="28" t="s">
        <v>78</v>
      </c>
      <c r="I21" s="28" t="s">
        <v>78</v>
      </c>
      <c r="J21" s="28" t="s">
        <v>78</v>
      </c>
      <c r="K21" s="28" t="s">
        <v>78</v>
      </c>
      <c r="L21" s="28" t="s">
        <v>78</v>
      </c>
      <c r="M21" s="28" t="s">
        <v>78</v>
      </c>
    </row>
    <row r="22" spans="1:13" ht="24" customHeight="1">
      <c r="A22" s="14" t="s">
        <v>54</v>
      </c>
      <c r="B22" s="15"/>
      <c r="C22" s="29">
        <f t="shared" si="0"/>
        <v>37583</v>
      </c>
      <c r="D22" s="28">
        <v>462</v>
      </c>
      <c r="E22" s="28">
        <v>8</v>
      </c>
      <c r="F22" s="28">
        <v>2100</v>
      </c>
      <c r="G22" s="28">
        <v>34</v>
      </c>
      <c r="H22" s="28">
        <v>946</v>
      </c>
      <c r="I22" s="28">
        <v>81</v>
      </c>
      <c r="J22" s="28">
        <v>42</v>
      </c>
      <c r="K22" s="28">
        <v>20</v>
      </c>
      <c r="L22" s="28" t="s">
        <v>78</v>
      </c>
      <c r="M22" s="28">
        <v>33890</v>
      </c>
    </row>
    <row r="23" spans="1:13" ht="24" customHeight="1">
      <c r="A23" s="14" t="s">
        <v>55</v>
      </c>
      <c r="B23" s="15"/>
      <c r="C23" s="29">
        <f t="shared" si="0"/>
        <v>22904</v>
      </c>
      <c r="D23" s="28">
        <v>13</v>
      </c>
      <c r="E23" s="28">
        <v>172</v>
      </c>
      <c r="F23" s="28">
        <v>10360</v>
      </c>
      <c r="G23" s="28" t="s">
        <v>78</v>
      </c>
      <c r="H23" s="28">
        <v>4541</v>
      </c>
      <c r="I23" s="28" t="s">
        <v>78</v>
      </c>
      <c r="J23" s="28" t="s">
        <v>78</v>
      </c>
      <c r="K23" s="28">
        <v>7818</v>
      </c>
      <c r="L23" s="28" t="s">
        <v>78</v>
      </c>
      <c r="M23" s="28" t="s">
        <v>78</v>
      </c>
    </row>
    <row r="24" spans="1:13" ht="44.25" customHeight="1">
      <c r="A24" s="14" t="s">
        <v>56</v>
      </c>
      <c r="B24" s="15"/>
      <c r="C24" s="29">
        <f t="shared" si="0"/>
        <v>25020</v>
      </c>
      <c r="D24" s="28" t="s">
        <v>78</v>
      </c>
      <c r="E24" s="28" t="s">
        <v>78</v>
      </c>
      <c r="F24" s="28">
        <v>25020</v>
      </c>
      <c r="G24" s="28" t="s">
        <v>78</v>
      </c>
      <c r="H24" s="28" t="s">
        <v>78</v>
      </c>
      <c r="I24" s="28" t="s">
        <v>78</v>
      </c>
      <c r="J24" s="28" t="s">
        <v>78</v>
      </c>
      <c r="K24" s="28" t="s">
        <v>78</v>
      </c>
      <c r="L24" s="28" t="s">
        <v>78</v>
      </c>
      <c r="M24" s="28" t="s">
        <v>78</v>
      </c>
    </row>
    <row r="25" spans="1:13" ht="24" customHeight="1">
      <c r="A25" s="14" t="s">
        <v>57</v>
      </c>
      <c r="B25" s="15"/>
      <c r="C25" s="29" t="s">
        <v>78</v>
      </c>
      <c r="D25" s="28" t="s">
        <v>78</v>
      </c>
      <c r="E25" s="28" t="s">
        <v>78</v>
      </c>
      <c r="F25" s="28" t="s">
        <v>78</v>
      </c>
      <c r="G25" s="28" t="s">
        <v>78</v>
      </c>
      <c r="H25" s="28" t="s">
        <v>78</v>
      </c>
      <c r="I25" s="28" t="s">
        <v>78</v>
      </c>
      <c r="J25" s="28" t="s">
        <v>78</v>
      </c>
      <c r="K25" s="28" t="s">
        <v>78</v>
      </c>
      <c r="L25" s="28" t="s">
        <v>78</v>
      </c>
      <c r="M25" s="28" t="s">
        <v>78</v>
      </c>
    </row>
    <row r="26" spans="1:13" ht="24" customHeight="1">
      <c r="A26" s="14" t="s">
        <v>58</v>
      </c>
      <c r="B26" s="15"/>
      <c r="C26" s="29">
        <f t="shared" si="0"/>
        <v>17817</v>
      </c>
      <c r="D26" s="28" t="s">
        <v>78</v>
      </c>
      <c r="E26" s="28" t="s">
        <v>78</v>
      </c>
      <c r="F26" s="28">
        <v>8007</v>
      </c>
      <c r="G26" s="28" t="s">
        <v>78</v>
      </c>
      <c r="H26" s="28">
        <v>9810</v>
      </c>
      <c r="I26" s="28" t="s">
        <v>78</v>
      </c>
      <c r="J26" s="28" t="s">
        <v>78</v>
      </c>
      <c r="K26" s="28" t="s">
        <v>78</v>
      </c>
      <c r="L26" s="28" t="s">
        <v>78</v>
      </c>
      <c r="M26" s="28" t="s">
        <v>78</v>
      </c>
    </row>
    <row r="27" spans="1:13" ht="24" customHeight="1">
      <c r="A27" s="14" t="s">
        <v>59</v>
      </c>
      <c r="B27" s="15"/>
      <c r="C27" s="29">
        <f t="shared" si="0"/>
        <v>23647</v>
      </c>
      <c r="D27" s="28">
        <v>207</v>
      </c>
      <c r="E27" s="28" t="s">
        <v>78</v>
      </c>
      <c r="F27" s="28" t="s">
        <v>78</v>
      </c>
      <c r="G27" s="28">
        <v>133</v>
      </c>
      <c r="H27" s="28">
        <v>33</v>
      </c>
      <c r="I27" s="28">
        <v>299</v>
      </c>
      <c r="J27" s="28">
        <v>150</v>
      </c>
      <c r="K27" s="28">
        <v>2460</v>
      </c>
      <c r="L27" s="28">
        <v>100</v>
      </c>
      <c r="M27" s="28">
        <v>20265</v>
      </c>
    </row>
    <row r="28" spans="1:13" ht="24" customHeight="1">
      <c r="A28" s="14" t="s">
        <v>60</v>
      </c>
      <c r="B28" s="15"/>
      <c r="C28" s="29">
        <f t="shared" si="0"/>
        <v>38930</v>
      </c>
      <c r="D28" s="28" t="s">
        <v>78</v>
      </c>
      <c r="E28" s="28" t="s">
        <v>78</v>
      </c>
      <c r="F28" s="28" t="s">
        <v>78</v>
      </c>
      <c r="G28" s="28" t="s">
        <v>78</v>
      </c>
      <c r="H28" s="28" t="s">
        <v>78</v>
      </c>
      <c r="I28" s="28" t="s">
        <v>78</v>
      </c>
      <c r="J28" s="28" t="s">
        <v>78</v>
      </c>
      <c r="K28" s="28" t="s">
        <v>78</v>
      </c>
      <c r="L28" s="28" t="s">
        <v>78</v>
      </c>
      <c r="M28" s="28">
        <v>38930</v>
      </c>
    </row>
    <row r="29" spans="1:13" ht="44.25" customHeight="1">
      <c r="A29" s="14" t="s">
        <v>61</v>
      </c>
      <c r="B29" s="15"/>
      <c r="C29" s="29">
        <f t="shared" si="0"/>
        <v>2237</v>
      </c>
      <c r="D29" s="28">
        <v>41</v>
      </c>
      <c r="E29" s="28" t="s">
        <v>78</v>
      </c>
      <c r="F29" s="28">
        <v>600</v>
      </c>
      <c r="G29" s="28">
        <v>58</v>
      </c>
      <c r="H29" s="28">
        <v>1199</v>
      </c>
      <c r="I29" s="28" t="s">
        <v>78</v>
      </c>
      <c r="J29" s="28">
        <v>175</v>
      </c>
      <c r="K29" s="28">
        <v>164</v>
      </c>
      <c r="L29" s="28" t="s">
        <v>78</v>
      </c>
      <c r="M29" s="28" t="s">
        <v>78</v>
      </c>
    </row>
    <row r="30" spans="1:13" ht="24" customHeight="1">
      <c r="A30" s="14" t="s">
        <v>62</v>
      </c>
      <c r="B30" s="15"/>
      <c r="C30" s="29">
        <f t="shared" si="0"/>
        <v>14502</v>
      </c>
      <c r="D30" s="28" t="s">
        <v>78</v>
      </c>
      <c r="E30" s="28" t="s">
        <v>78</v>
      </c>
      <c r="F30" s="28" t="s">
        <v>78</v>
      </c>
      <c r="G30" s="28">
        <v>14502</v>
      </c>
      <c r="H30" s="28" t="s">
        <v>78</v>
      </c>
      <c r="I30" s="28" t="s">
        <v>78</v>
      </c>
      <c r="J30" s="28" t="s">
        <v>78</v>
      </c>
      <c r="K30" s="28" t="s">
        <v>78</v>
      </c>
      <c r="L30" s="28" t="s">
        <v>78</v>
      </c>
      <c r="M30" s="28" t="s">
        <v>78</v>
      </c>
    </row>
    <row r="31" spans="1:13" ht="24" customHeight="1">
      <c r="A31" s="14" t="s">
        <v>63</v>
      </c>
      <c r="B31" s="15"/>
      <c r="C31" s="29">
        <f t="shared" si="0"/>
        <v>2071</v>
      </c>
      <c r="D31" s="28" t="s">
        <v>78</v>
      </c>
      <c r="E31" s="28" t="s">
        <v>78</v>
      </c>
      <c r="F31" s="28" t="s">
        <v>78</v>
      </c>
      <c r="G31" s="28" t="s">
        <v>78</v>
      </c>
      <c r="H31" s="28">
        <v>2071</v>
      </c>
      <c r="I31" s="28" t="s">
        <v>78</v>
      </c>
      <c r="J31" s="28" t="s">
        <v>78</v>
      </c>
      <c r="K31" s="28" t="s">
        <v>78</v>
      </c>
      <c r="L31" s="28" t="s">
        <v>78</v>
      </c>
      <c r="M31" s="28" t="s">
        <v>78</v>
      </c>
    </row>
    <row r="32" spans="1:13" ht="24" customHeight="1">
      <c r="A32" s="14" t="s">
        <v>64</v>
      </c>
      <c r="B32" s="15"/>
      <c r="C32" s="29">
        <f t="shared" si="0"/>
        <v>25</v>
      </c>
      <c r="D32" s="28">
        <v>25</v>
      </c>
      <c r="E32" s="28" t="s">
        <v>78</v>
      </c>
      <c r="F32" s="28" t="s">
        <v>78</v>
      </c>
      <c r="G32" s="28" t="s">
        <v>78</v>
      </c>
      <c r="H32" s="28" t="s">
        <v>78</v>
      </c>
      <c r="I32" s="28" t="s">
        <v>78</v>
      </c>
      <c r="J32" s="28" t="s">
        <v>78</v>
      </c>
      <c r="K32" s="28" t="s">
        <v>78</v>
      </c>
      <c r="L32" s="28" t="s">
        <v>78</v>
      </c>
      <c r="M32" s="28" t="s">
        <v>78</v>
      </c>
    </row>
    <row r="33" spans="1:13" ht="24" customHeight="1">
      <c r="A33" s="14" t="s">
        <v>65</v>
      </c>
      <c r="B33" s="15"/>
      <c r="C33" s="29" t="s">
        <v>78</v>
      </c>
      <c r="D33" s="28" t="s">
        <v>78</v>
      </c>
      <c r="E33" s="28" t="s">
        <v>78</v>
      </c>
      <c r="F33" s="28" t="s">
        <v>78</v>
      </c>
      <c r="G33" s="28" t="s">
        <v>78</v>
      </c>
      <c r="H33" s="28" t="s">
        <v>78</v>
      </c>
      <c r="I33" s="28" t="s">
        <v>78</v>
      </c>
      <c r="J33" s="28" t="s">
        <v>78</v>
      </c>
      <c r="K33" s="28" t="s">
        <v>78</v>
      </c>
      <c r="L33" s="28" t="s">
        <v>78</v>
      </c>
      <c r="M33" s="28" t="s">
        <v>78</v>
      </c>
    </row>
    <row r="34" spans="1:13" ht="42.75" customHeight="1">
      <c r="A34" s="14" t="s">
        <v>66</v>
      </c>
      <c r="B34" s="15"/>
      <c r="C34" s="29">
        <f t="shared" si="0"/>
        <v>3</v>
      </c>
      <c r="D34" s="28">
        <v>1</v>
      </c>
      <c r="E34" s="28" t="s">
        <v>78</v>
      </c>
      <c r="F34" s="28" t="s">
        <v>78</v>
      </c>
      <c r="G34" s="28">
        <v>1</v>
      </c>
      <c r="H34" s="28" t="s">
        <v>78</v>
      </c>
      <c r="I34" s="28" t="s">
        <v>78</v>
      </c>
      <c r="J34" s="28">
        <v>1</v>
      </c>
      <c r="K34" s="28" t="s">
        <v>78</v>
      </c>
      <c r="L34" s="28" t="s">
        <v>78</v>
      </c>
      <c r="M34" s="28" t="s">
        <v>78</v>
      </c>
    </row>
    <row r="35" spans="1:13" ht="24" customHeight="1">
      <c r="A35" s="14" t="s">
        <v>70</v>
      </c>
      <c r="B35" s="15"/>
      <c r="C35" s="29">
        <f t="shared" si="0"/>
        <v>1274</v>
      </c>
      <c r="D35" s="30" t="s">
        <v>78</v>
      </c>
      <c r="E35" s="30" t="s">
        <v>78</v>
      </c>
      <c r="F35" s="30">
        <v>1274</v>
      </c>
      <c r="G35" s="30" t="s">
        <v>78</v>
      </c>
      <c r="H35" s="30" t="s">
        <v>78</v>
      </c>
      <c r="I35" s="30" t="s">
        <v>78</v>
      </c>
      <c r="J35" s="30" t="s">
        <v>78</v>
      </c>
      <c r="K35" s="30" t="s">
        <v>78</v>
      </c>
      <c r="L35" s="30" t="s">
        <v>78</v>
      </c>
      <c r="M35" s="30" t="s">
        <v>78</v>
      </c>
    </row>
    <row r="36" spans="1:13" ht="24" customHeight="1">
      <c r="A36" s="14" t="s">
        <v>77</v>
      </c>
      <c r="B36" s="15"/>
      <c r="C36" s="29" t="s">
        <v>78</v>
      </c>
      <c r="D36" s="28" t="s">
        <v>78</v>
      </c>
      <c r="E36" s="28" t="s">
        <v>78</v>
      </c>
      <c r="F36" s="28" t="s">
        <v>78</v>
      </c>
      <c r="G36" s="28" t="s">
        <v>78</v>
      </c>
      <c r="H36" s="28" t="s">
        <v>78</v>
      </c>
      <c r="I36" s="28" t="s">
        <v>78</v>
      </c>
      <c r="J36" s="28" t="s">
        <v>78</v>
      </c>
      <c r="K36" s="28" t="s">
        <v>78</v>
      </c>
      <c r="L36" s="28" t="s">
        <v>78</v>
      </c>
      <c r="M36" s="28" t="s">
        <v>78</v>
      </c>
    </row>
    <row r="37" spans="1:13" ht="24" customHeight="1">
      <c r="A37" s="14"/>
      <c r="B37" s="15"/>
      <c r="C37" s="2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39" customHeight="1">
      <c r="A38" s="14"/>
      <c r="B38" s="15"/>
      <c r="C38" s="2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25.5" customHeight="1" thickBot="1">
      <c r="A39" s="5"/>
      <c r="B39" s="1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ht="15" customHeight="1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</sheetData>
  <sheetProtection/>
  <printOptions/>
  <pageMargins left="0.46" right="0.26" top="0.71" bottom="0" header="0.36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2009-07-02T04:29:02Z</cp:lastPrinted>
  <dcterms:created xsi:type="dcterms:W3CDTF">2008-01-18T00:15:42Z</dcterms:created>
  <dcterms:modified xsi:type="dcterms:W3CDTF">2010-02-23T04:30:04Z</dcterms:modified>
  <cp:category/>
  <cp:version/>
  <cp:contentType/>
  <cp:contentStatus/>
</cp:coreProperties>
</file>