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38" sheetId="1" r:id="rId1"/>
  </sheets>
  <definedNames>
    <definedName name="_xlnm.Print_Area" localSheetId="0">'38'!$A$1:$L$71</definedName>
  </definedNames>
  <calcPr fullCalcOnLoad="1"/>
</workbook>
</file>

<file path=xl/sharedStrings.xml><?xml version="1.0" encoding="utf-8"?>
<sst xmlns="http://schemas.openxmlformats.org/spreadsheetml/2006/main" count="159" uniqueCount="46">
  <si>
    <t>総数</t>
  </si>
  <si>
    <t>漁業</t>
  </si>
  <si>
    <t>建設業</t>
  </si>
  <si>
    <t>製造業</t>
  </si>
  <si>
    <t>分類不能の産業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</si>
  <si>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</si>
  <si>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</si>
  <si>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電気・ガス・熱供給・水道業</t>
  </si>
  <si>
    <t>単位：組合、人</t>
  </si>
  <si>
    <t>情報通信業</t>
  </si>
  <si>
    <t>複合サービス業</t>
  </si>
  <si>
    <t>サービス業（他に分類されないもの）</t>
  </si>
  <si>
    <t>産業</t>
  </si>
  <si>
    <t>雇用労政課（県南）</t>
  </si>
  <si>
    <t>県北振興局</t>
  </si>
  <si>
    <t>五島地方局</t>
  </si>
  <si>
    <t>壱岐地方局</t>
  </si>
  <si>
    <t>対馬地方局</t>
  </si>
  <si>
    <t>宿泊業、飲食サービス業</t>
  </si>
  <si>
    <t>教育、学習支援業</t>
  </si>
  <si>
    <t>医療、福祉</t>
  </si>
  <si>
    <t>卸売業、小売業</t>
  </si>
  <si>
    <t>金融業、保険業</t>
  </si>
  <si>
    <t>公務（他に分類されるものを除く）</t>
  </si>
  <si>
    <t>1) 林業に農業が追加。2) 鉱業に採石業、砂利採取業が追加。3) 運輸業に郵便業が追加。4) 不動産業に物品賃貸業が追加。</t>
  </si>
  <si>
    <t>5)平成20年より項目追加。</t>
  </si>
  <si>
    <t>労働相談情報センター、地方局管内別による組合数及び組合員数である。</t>
  </si>
  <si>
    <t>年</t>
  </si>
  <si>
    <t>平　　　成</t>
  </si>
  <si>
    <t>《組  合  員  数》</t>
  </si>
  <si>
    <t>《組    合    数》</t>
  </si>
  <si>
    <t>-</t>
  </si>
  <si>
    <t>労働組合基本調査による。（各年6月30日現在）　</t>
  </si>
  <si>
    <r>
      <t xml:space="preserve">３８   産 業 別 単 位 労 働 組 合  </t>
    </r>
    <r>
      <rPr>
        <sz val="12"/>
        <color indexed="8"/>
        <rFont val="ＭＳ 明朝"/>
        <family val="1"/>
      </rPr>
      <t>（平成21年）</t>
    </r>
  </si>
  <si>
    <t>農業、林業</t>
  </si>
  <si>
    <t>1)</t>
  </si>
  <si>
    <t>鉱業、採石業、砂利採取業</t>
  </si>
  <si>
    <t>2)</t>
  </si>
  <si>
    <t>運輸業、郵便業</t>
  </si>
  <si>
    <t>3)</t>
  </si>
  <si>
    <t>不動産業、物品賃貸業</t>
  </si>
  <si>
    <t>4)</t>
  </si>
  <si>
    <t>学術研究、専門・技術サービス業</t>
  </si>
  <si>
    <t>5)</t>
  </si>
  <si>
    <t>生活関連サービス業、娯楽業</t>
  </si>
  <si>
    <t>不動産業、物品賃貸業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</si>
</sst>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1" fontId="4" fillId="0" borderId="1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center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4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4" fillId="0" borderId="0" xfId="15" applyFont="1" applyFill="1" applyBorder="1" applyAlignment="1">
      <alignment horizontal="centerContinuous" vertical="center"/>
    </xf>
    <xf numFmtId="181" fontId="4" fillId="0" borderId="4" xfId="15" applyFont="1" applyFill="1" applyBorder="1" applyAlignment="1">
      <alignment vertical="center"/>
    </xf>
    <xf numFmtId="181" fontId="4" fillId="0" borderId="4" xfId="15" applyFont="1" applyFill="1" applyBorder="1" applyAlignment="1">
      <alignment horizontal="right" vertical="center"/>
    </xf>
    <xf numFmtId="181" fontId="4" fillId="0" borderId="1" xfId="15" applyFont="1" applyFill="1" applyBorder="1" applyAlignment="1">
      <alignment vertical="center"/>
    </xf>
    <xf numFmtId="181" fontId="4" fillId="0" borderId="5" xfId="15" applyFont="1" applyFill="1" applyBorder="1" applyAlignment="1">
      <alignment vertical="center"/>
    </xf>
    <xf numFmtId="181" fontId="4" fillId="0" borderId="0" xfId="15" applyFont="1" applyFill="1" applyAlignment="1">
      <alignment horizontal="center" vertical="center"/>
    </xf>
    <xf numFmtId="181" fontId="4" fillId="0" borderId="0" xfId="15" applyFont="1" applyFill="1" applyAlignment="1">
      <alignment horizontal="distributed" vertical="center"/>
    </xf>
    <xf numFmtId="181" fontId="9" fillId="0" borderId="5" xfId="15" applyFont="1" applyFill="1" applyBorder="1" applyAlignment="1">
      <alignment vertical="center"/>
    </xf>
    <xf numFmtId="181" fontId="9" fillId="0" borderId="0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center" vertical="center"/>
    </xf>
    <xf numFmtId="181" fontId="4" fillId="0" borderId="0" xfId="15" applyFont="1" applyFill="1" applyBorder="1" applyAlignment="1">
      <alignment horizontal="right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Alignment="1" quotePrefix="1">
      <alignment vertical="center"/>
    </xf>
    <xf numFmtId="181" fontId="4" fillId="0" borderId="0" xfId="15" applyFont="1" applyFill="1" applyAlignment="1" quotePrefix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distributed" vertical="center"/>
    </xf>
    <xf numFmtId="181" fontId="9" fillId="0" borderId="0" xfId="15" applyFont="1" applyFill="1" applyBorder="1" applyAlignment="1">
      <alignment horizontal="right" vertical="center"/>
    </xf>
    <xf numFmtId="181" fontId="4" fillId="0" borderId="4" xfId="15" applyFont="1" applyFill="1" applyBorder="1" applyAlignment="1">
      <alignment horizontal="distributed" vertical="center"/>
    </xf>
    <xf numFmtId="181" fontId="9" fillId="0" borderId="6" xfId="15" applyFont="1" applyFill="1" applyBorder="1" applyAlignment="1">
      <alignment vertical="center"/>
    </xf>
    <xf numFmtId="181" fontId="9" fillId="0" borderId="4" xfId="15" applyFont="1" applyFill="1" applyBorder="1" applyAlignment="1">
      <alignment vertical="center"/>
    </xf>
    <xf numFmtId="181" fontId="9" fillId="0" borderId="4" xfId="15" applyFont="1" applyFill="1" applyBorder="1" applyAlignment="1">
      <alignment horizontal="right" vertical="center"/>
    </xf>
    <xf numFmtId="181" fontId="4" fillId="0" borderId="0" xfId="15" applyFont="1" applyFill="1" applyAlignment="1">
      <alignment/>
    </xf>
    <xf numFmtId="181" fontId="4" fillId="0" borderId="5" xfId="15" applyFont="1" applyFill="1" applyBorder="1" applyAlignment="1">
      <alignment/>
    </xf>
    <xf numFmtId="181" fontId="4" fillId="0" borderId="0" xfId="15" applyFont="1" applyFill="1" applyBorder="1" applyAlignment="1">
      <alignment/>
    </xf>
    <xf numFmtId="181" fontId="4" fillId="0" borderId="0" xfId="15" applyFont="1" applyFill="1" applyAlignment="1">
      <alignment horizontal="distributed" vertical="center"/>
    </xf>
    <xf numFmtId="181" fontId="6" fillId="0" borderId="0" xfId="15" applyFont="1" applyFill="1" applyAlignment="1">
      <alignment horizontal="center" vertical="top"/>
    </xf>
    <xf numFmtId="181" fontId="4" fillId="0" borderId="1" xfId="15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6"/>
  <sheetViews>
    <sheetView showGridLines="0" showZeros="0" tabSelected="1" zoomScale="7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5" sqref="B5:E5"/>
    </sheetView>
  </sheetViews>
  <sheetFormatPr defaultColWidth="8.625" defaultRowHeight="12.75"/>
  <cols>
    <col min="1" max="1" width="1.00390625" style="10" customWidth="1"/>
    <col min="2" max="2" width="3.25390625" style="10" customWidth="1"/>
    <col min="3" max="5" width="14.125" style="10" customWidth="1"/>
    <col min="6" max="6" width="0.875" style="10" customWidth="1"/>
    <col min="7" max="12" width="16.125" style="10" customWidth="1"/>
    <col min="13" max="13" width="5.75390625" style="10" customWidth="1"/>
    <col min="14" max="14" width="0.875" style="10" customWidth="1"/>
    <col min="15" max="15" width="21.75390625" style="10" customWidth="1"/>
    <col min="16" max="16" width="6.625" style="10" customWidth="1"/>
    <col min="17" max="17" width="8.75390625" style="10" customWidth="1"/>
    <col min="18" max="18" width="11.75390625" style="10" customWidth="1"/>
    <col min="19" max="19" width="8.75390625" style="10" customWidth="1"/>
    <col min="20" max="20" width="11.75390625" style="10" customWidth="1"/>
    <col min="21" max="21" width="8.75390625" style="10" customWidth="1"/>
    <col min="22" max="22" width="11.75390625" style="10" customWidth="1"/>
    <col min="23" max="23" width="8.75390625" style="10" customWidth="1"/>
    <col min="24" max="24" width="11.75390625" style="10" customWidth="1"/>
    <col min="25" max="25" width="8.75390625" style="10" customWidth="1"/>
    <col min="26" max="26" width="11.75390625" style="10" customWidth="1"/>
    <col min="27" max="27" width="8.75390625" style="10" customWidth="1"/>
    <col min="28" max="28" width="11.75390625" style="10" customWidth="1"/>
    <col min="29" max="29" width="4.00390625" style="10" customWidth="1"/>
    <col min="30" max="30" width="8.625" style="10" customWidth="1"/>
    <col min="31" max="31" width="0.875" style="10" customWidth="1"/>
    <col min="32" max="32" width="29.75390625" style="10" customWidth="1"/>
    <col min="33" max="33" width="0.875" style="10" customWidth="1"/>
    <col min="34" max="45" width="9.25390625" style="10" customWidth="1"/>
    <col min="46" max="46" width="4.00390625" style="10" customWidth="1"/>
    <col min="47" max="47" width="8.625" style="10" customWidth="1"/>
    <col min="48" max="48" width="0.875" style="10" customWidth="1"/>
    <col min="49" max="49" width="26.75390625" style="10" customWidth="1"/>
    <col min="50" max="50" width="0.875" style="10" customWidth="1"/>
    <col min="51" max="51" width="7.25390625" style="10" customWidth="1"/>
    <col min="52" max="52" width="9.75390625" style="10" customWidth="1"/>
    <col min="53" max="53" width="7.25390625" style="10" customWidth="1"/>
    <col min="54" max="54" width="9.75390625" style="10" customWidth="1"/>
    <col min="55" max="55" width="7.25390625" style="10" customWidth="1"/>
    <col min="56" max="56" width="9.75390625" style="10" customWidth="1"/>
    <col min="57" max="57" width="10.75390625" style="10" customWidth="1"/>
    <col min="58" max="58" width="7.25390625" style="10" customWidth="1"/>
    <col min="59" max="59" width="10.75390625" style="10" customWidth="1"/>
    <col min="60" max="60" width="7.25390625" style="10" customWidth="1"/>
    <col min="61" max="61" width="10.75390625" style="10" customWidth="1"/>
    <col min="62" max="62" width="7.25390625" style="10" customWidth="1"/>
    <col min="63" max="63" width="10.75390625" style="10" customWidth="1"/>
    <col min="64" max="64" width="4.00390625" style="10" customWidth="1"/>
    <col min="65" max="16384" width="8.625" style="10" customWidth="1"/>
  </cols>
  <sheetData>
    <row r="1" spans="1:122" ht="52.5" customHeight="1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O1" s="11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3:122" ht="14.25">
      <c r="C2" s="10" t="s">
        <v>32</v>
      </c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3:28" s="12" customFormat="1" ht="14.25">
      <c r="C3" s="12" t="s">
        <v>5</v>
      </c>
      <c r="AA3" s="14"/>
      <c r="AB3" s="14"/>
    </row>
    <row r="4" spans="1:122" ht="15" thickBot="1">
      <c r="A4" s="15"/>
      <c r="B4" s="15"/>
      <c r="C4" s="15" t="s">
        <v>26</v>
      </c>
      <c r="D4" s="15"/>
      <c r="E4" s="15"/>
      <c r="F4" s="15"/>
      <c r="G4" s="15"/>
      <c r="H4" s="15"/>
      <c r="I4" s="15"/>
      <c r="J4" s="15"/>
      <c r="K4" s="15"/>
      <c r="L4" s="16" t="s">
        <v>8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/>
      <c r="AB4" s="1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46.5" customHeight="1">
      <c r="A5" s="17"/>
      <c r="B5" s="40" t="s">
        <v>12</v>
      </c>
      <c r="C5" s="40"/>
      <c r="D5" s="40"/>
      <c r="E5" s="40"/>
      <c r="F5" s="1"/>
      <c r="G5" s="2" t="s">
        <v>0</v>
      </c>
      <c r="H5" s="2" t="s">
        <v>13</v>
      </c>
      <c r="I5" s="2" t="s">
        <v>14</v>
      </c>
      <c r="J5" s="2" t="s">
        <v>15</v>
      </c>
      <c r="K5" s="2" t="s">
        <v>16</v>
      </c>
      <c r="L5" s="3" t="s">
        <v>17</v>
      </c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7:122" ht="15" customHeight="1">
      <c r="G6" s="18" t="s">
        <v>30</v>
      </c>
      <c r="M6" s="12"/>
      <c r="N6" s="12"/>
      <c r="O6" s="4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2"/>
      <c r="AD6" s="12"/>
      <c r="AE6" s="12"/>
      <c r="AF6" s="5"/>
      <c r="AG6" s="1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2"/>
      <c r="AU6" s="12"/>
      <c r="AV6" s="12"/>
      <c r="AW6" s="12"/>
      <c r="AX6" s="12"/>
      <c r="AY6" s="12"/>
      <c r="AZ6" s="12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7:122" ht="8.25" customHeight="1">
      <c r="G7" s="18"/>
      <c r="M7" s="12"/>
      <c r="N7" s="12"/>
      <c r="O7" s="4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"/>
      <c r="AD7" s="12"/>
      <c r="AE7" s="12"/>
      <c r="AF7" s="5"/>
      <c r="AG7" s="12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2"/>
      <c r="AU7" s="12"/>
      <c r="AV7" s="12"/>
      <c r="AW7" s="12"/>
      <c r="AX7" s="12"/>
      <c r="AY7" s="12"/>
      <c r="AZ7" s="12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3:122" ht="18" customHeight="1">
      <c r="C8" s="19" t="s">
        <v>28</v>
      </c>
      <c r="D8" s="19">
        <v>18</v>
      </c>
      <c r="E8" s="20" t="s">
        <v>27</v>
      </c>
      <c r="G8" s="18">
        <v>607</v>
      </c>
      <c r="H8" s="10">
        <v>402</v>
      </c>
      <c r="I8" s="10">
        <v>154</v>
      </c>
      <c r="J8" s="10">
        <v>23</v>
      </c>
      <c r="K8" s="10">
        <v>11</v>
      </c>
      <c r="L8" s="10">
        <v>17</v>
      </c>
      <c r="M8" s="12"/>
      <c r="N8" s="12"/>
      <c r="O8" s="4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5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2"/>
      <c r="AU8" s="12"/>
      <c r="AV8" s="12"/>
      <c r="AW8" s="12"/>
      <c r="AX8" s="12"/>
      <c r="AY8" s="12"/>
      <c r="AZ8" s="12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4:122" ht="18" customHeight="1">
      <c r="D9" s="20">
        <v>19</v>
      </c>
      <c r="G9" s="21">
        <v>586</v>
      </c>
      <c r="H9" s="22">
        <v>390</v>
      </c>
      <c r="I9" s="22">
        <v>148</v>
      </c>
      <c r="J9" s="22">
        <v>21</v>
      </c>
      <c r="K9" s="22">
        <v>11</v>
      </c>
      <c r="L9" s="22">
        <v>16</v>
      </c>
      <c r="M9" s="12"/>
      <c r="N9" s="12"/>
      <c r="O9" s="23"/>
      <c r="P9" s="12"/>
      <c r="Q9" s="12"/>
      <c r="R9" s="12"/>
      <c r="S9" s="12"/>
      <c r="T9" s="12"/>
      <c r="U9" s="12"/>
      <c r="V9" s="12"/>
      <c r="W9" s="24"/>
      <c r="X9" s="24"/>
      <c r="Y9" s="24"/>
      <c r="Z9" s="24"/>
      <c r="AA9" s="24"/>
      <c r="AB9" s="24"/>
      <c r="AC9" s="12"/>
      <c r="AD9" s="12"/>
      <c r="AE9" s="12"/>
      <c r="AF9" s="25"/>
      <c r="AG9" s="12"/>
      <c r="AH9" s="12"/>
      <c r="AI9" s="12"/>
      <c r="AJ9" s="12"/>
      <c r="AK9" s="12"/>
      <c r="AL9" s="12"/>
      <c r="AM9" s="12"/>
      <c r="AN9" s="24"/>
      <c r="AO9" s="24"/>
      <c r="AP9" s="12"/>
      <c r="AQ9" s="12"/>
      <c r="AR9" s="12"/>
      <c r="AS9" s="12"/>
      <c r="AT9" s="12"/>
      <c r="AU9" s="12"/>
      <c r="AV9" s="12"/>
      <c r="AW9" s="12"/>
      <c r="AX9" s="12"/>
      <c r="AY9" s="9"/>
      <c r="AZ9" s="5"/>
      <c r="BA9" s="9"/>
      <c r="BB9" s="5"/>
      <c r="BC9" s="9"/>
      <c r="BD9" s="5"/>
      <c r="BE9" s="5"/>
      <c r="BF9" s="9"/>
      <c r="BG9" s="5"/>
      <c r="BH9" s="9"/>
      <c r="BI9" s="5"/>
      <c r="BJ9" s="9"/>
      <c r="BK9" s="5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3:122" ht="18" customHeight="1">
      <c r="C10" s="26"/>
      <c r="D10" s="27">
        <v>20</v>
      </c>
      <c r="E10" s="26"/>
      <c r="G10" s="21">
        <v>578</v>
      </c>
      <c r="H10" s="22">
        <v>382</v>
      </c>
      <c r="I10" s="22">
        <v>148</v>
      </c>
      <c r="J10" s="22">
        <v>21</v>
      </c>
      <c r="K10" s="22">
        <v>11</v>
      </c>
      <c r="L10" s="22">
        <v>16</v>
      </c>
      <c r="M10" s="12"/>
      <c r="N10" s="12"/>
      <c r="O10" s="23"/>
      <c r="P10" s="12"/>
      <c r="Q10" s="12"/>
      <c r="R10" s="12"/>
      <c r="S10" s="12"/>
      <c r="T10" s="12"/>
      <c r="U10" s="12"/>
      <c r="V10" s="12"/>
      <c r="W10" s="24"/>
      <c r="X10" s="24"/>
      <c r="Y10" s="24"/>
      <c r="Z10" s="24"/>
      <c r="AA10" s="24"/>
      <c r="AB10" s="24"/>
      <c r="AC10" s="12"/>
      <c r="AD10" s="12"/>
      <c r="AE10" s="12"/>
      <c r="AF10" s="25"/>
      <c r="AG10" s="12"/>
      <c r="AH10" s="12"/>
      <c r="AI10" s="12"/>
      <c r="AJ10" s="12"/>
      <c r="AK10" s="12"/>
      <c r="AL10" s="12"/>
      <c r="AM10" s="12"/>
      <c r="AN10" s="24"/>
      <c r="AO10" s="24"/>
      <c r="AP10" s="12"/>
      <c r="AQ10" s="12"/>
      <c r="AR10" s="12"/>
      <c r="AS10" s="12"/>
      <c r="AT10" s="12"/>
      <c r="AU10" s="12"/>
      <c r="AV10" s="12"/>
      <c r="AW10" s="12"/>
      <c r="AX10" s="12"/>
      <c r="AY10" s="9"/>
      <c r="AZ10" s="5"/>
      <c r="BA10" s="9"/>
      <c r="BB10" s="5"/>
      <c r="BC10" s="9"/>
      <c r="BD10" s="5"/>
      <c r="BE10" s="5"/>
      <c r="BF10" s="9"/>
      <c r="BG10" s="5"/>
      <c r="BH10" s="9"/>
      <c r="BI10" s="5"/>
      <c r="BJ10" s="9"/>
      <c r="BK10" s="5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3:122" ht="15" customHeight="1">
      <c r="C11" s="26"/>
      <c r="D11" s="27"/>
      <c r="E11" s="26"/>
      <c r="G11" s="21"/>
      <c r="H11" s="22"/>
      <c r="I11" s="22"/>
      <c r="J11" s="22"/>
      <c r="K11" s="22"/>
      <c r="L11" s="22"/>
      <c r="M11" s="12"/>
      <c r="N11" s="12"/>
      <c r="O11" s="23"/>
      <c r="P11" s="12"/>
      <c r="Q11" s="12"/>
      <c r="R11" s="12"/>
      <c r="S11" s="12"/>
      <c r="T11" s="12"/>
      <c r="U11" s="12"/>
      <c r="V11" s="12"/>
      <c r="W11" s="24"/>
      <c r="X11" s="24"/>
      <c r="Y11" s="24"/>
      <c r="Z11" s="24"/>
      <c r="AA11" s="24"/>
      <c r="AB11" s="24"/>
      <c r="AC11" s="12"/>
      <c r="AD11" s="12"/>
      <c r="AE11" s="12"/>
      <c r="AF11" s="25"/>
      <c r="AG11" s="12"/>
      <c r="AH11" s="12"/>
      <c r="AI11" s="12"/>
      <c r="AJ11" s="12"/>
      <c r="AK11" s="12"/>
      <c r="AL11" s="12"/>
      <c r="AM11" s="12"/>
      <c r="AN11" s="24"/>
      <c r="AO11" s="24"/>
      <c r="AP11" s="12"/>
      <c r="AQ11" s="12"/>
      <c r="AR11" s="12"/>
      <c r="AS11" s="12"/>
      <c r="AT11" s="12"/>
      <c r="AU11" s="12"/>
      <c r="AV11" s="12"/>
      <c r="AW11" s="12"/>
      <c r="AX11" s="12"/>
      <c r="AY11" s="9"/>
      <c r="AZ11" s="5"/>
      <c r="BA11" s="9"/>
      <c r="BB11" s="5"/>
      <c r="BC11" s="9"/>
      <c r="BD11" s="5"/>
      <c r="BE11" s="5"/>
      <c r="BF11" s="9"/>
      <c r="BG11" s="5"/>
      <c r="BH11" s="9"/>
      <c r="BI11" s="5"/>
      <c r="BJ11" s="9"/>
      <c r="BK11" s="5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3:122" ht="15" customHeight="1">
      <c r="C12" s="26"/>
      <c r="D12" s="27">
        <v>21</v>
      </c>
      <c r="E12" s="26"/>
      <c r="G12" s="21">
        <f>SUM(H12:L12)</f>
        <v>548</v>
      </c>
      <c r="H12" s="22">
        <f>SUM(H14:H36)</f>
        <v>363</v>
      </c>
      <c r="I12" s="22">
        <f>SUM(I14:I36)</f>
        <v>143</v>
      </c>
      <c r="J12" s="22">
        <f>SUM(J14:J36)</f>
        <v>19</v>
      </c>
      <c r="K12" s="22">
        <f>SUM(K14:K36)</f>
        <v>9</v>
      </c>
      <c r="L12" s="22">
        <f>SUM(L14:L36)</f>
        <v>14</v>
      </c>
      <c r="M12" s="12"/>
      <c r="N12" s="12"/>
      <c r="O12" s="23"/>
      <c r="P12" s="12"/>
      <c r="Q12" s="12"/>
      <c r="R12" s="12"/>
      <c r="S12" s="12"/>
      <c r="T12" s="12"/>
      <c r="U12" s="12"/>
      <c r="V12" s="12"/>
      <c r="W12" s="24"/>
      <c r="X12" s="24"/>
      <c r="Y12" s="24"/>
      <c r="Z12" s="24"/>
      <c r="AA12" s="24"/>
      <c r="AB12" s="24"/>
      <c r="AC12" s="12"/>
      <c r="AD12" s="12"/>
      <c r="AE12" s="12"/>
      <c r="AF12" s="25"/>
      <c r="AG12" s="12"/>
      <c r="AH12" s="12"/>
      <c r="AI12" s="12"/>
      <c r="AJ12" s="12"/>
      <c r="AK12" s="12"/>
      <c r="AL12" s="12"/>
      <c r="AM12" s="12"/>
      <c r="AN12" s="24"/>
      <c r="AO12" s="24"/>
      <c r="AP12" s="12"/>
      <c r="AQ12" s="12"/>
      <c r="AR12" s="12"/>
      <c r="AS12" s="12"/>
      <c r="AT12" s="12"/>
      <c r="AU12" s="12"/>
      <c r="AV12" s="12"/>
      <c r="AW12" s="12"/>
      <c r="AX12" s="12"/>
      <c r="AY12" s="9"/>
      <c r="AZ12" s="5"/>
      <c r="BA12" s="9"/>
      <c r="BB12" s="5"/>
      <c r="BC12" s="9"/>
      <c r="BD12" s="5"/>
      <c r="BE12" s="5"/>
      <c r="BF12" s="9"/>
      <c r="BG12" s="5"/>
      <c r="BH12" s="9"/>
      <c r="BI12" s="5"/>
      <c r="BJ12" s="9"/>
      <c r="BK12" s="5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3:122" ht="15" customHeight="1">
      <c r="C13" s="26"/>
      <c r="D13" s="27"/>
      <c r="E13" s="26"/>
      <c r="G13" s="21"/>
      <c r="H13" s="22"/>
      <c r="I13" s="22"/>
      <c r="J13" s="22"/>
      <c r="K13" s="22"/>
      <c r="L13" s="22"/>
      <c r="M13" s="12"/>
      <c r="N13" s="12"/>
      <c r="O13" s="23"/>
      <c r="P13" s="12"/>
      <c r="Q13" s="12"/>
      <c r="R13" s="12"/>
      <c r="S13" s="12"/>
      <c r="T13" s="12"/>
      <c r="U13" s="12"/>
      <c r="V13" s="12"/>
      <c r="W13" s="24"/>
      <c r="X13" s="24"/>
      <c r="Y13" s="24"/>
      <c r="Z13" s="24"/>
      <c r="AA13" s="24"/>
      <c r="AB13" s="24"/>
      <c r="AC13" s="12"/>
      <c r="AD13" s="12"/>
      <c r="AE13" s="12"/>
      <c r="AF13" s="25"/>
      <c r="AG13" s="12"/>
      <c r="AH13" s="12"/>
      <c r="AI13" s="12"/>
      <c r="AJ13" s="12"/>
      <c r="AK13" s="12"/>
      <c r="AL13" s="12"/>
      <c r="AM13" s="12"/>
      <c r="AN13" s="24"/>
      <c r="AO13" s="24"/>
      <c r="AP13" s="12"/>
      <c r="AQ13" s="12"/>
      <c r="AR13" s="12"/>
      <c r="AS13" s="12"/>
      <c r="AT13" s="12"/>
      <c r="AU13" s="12"/>
      <c r="AV13" s="12"/>
      <c r="AW13" s="12"/>
      <c r="AX13" s="12"/>
      <c r="AY13" s="9"/>
      <c r="AZ13" s="5"/>
      <c r="BA13" s="9"/>
      <c r="BB13" s="5"/>
      <c r="BC13" s="9"/>
      <c r="BD13" s="5"/>
      <c r="BE13" s="5"/>
      <c r="BF13" s="9"/>
      <c r="BG13" s="5"/>
      <c r="BH13" s="9"/>
      <c r="BI13" s="5"/>
      <c r="BJ13" s="9"/>
      <c r="BK13" s="5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</row>
    <row r="14" spans="2:122" ht="17.25" customHeight="1">
      <c r="B14" s="10" t="s">
        <v>35</v>
      </c>
      <c r="C14" s="38" t="s">
        <v>34</v>
      </c>
      <c r="D14" s="38"/>
      <c r="E14" s="38"/>
      <c r="G14" s="21">
        <f>SUM(H14:L14)</f>
        <v>1</v>
      </c>
      <c r="H14" s="22">
        <v>1</v>
      </c>
      <c r="I14" s="30" t="s">
        <v>31</v>
      </c>
      <c r="J14" s="30" t="s">
        <v>31</v>
      </c>
      <c r="K14" s="30" t="s">
        <v>31</v>
      </c>
      <c r="L14" s="30" t="s">
        <v>31</v>
      </c>
      <c r="M14" s="12"/>
      <c r="N14" s="12"/>
      <c r="O14" s="28"/>
      <c r="P14" s="12"/>
      <c r="Q14" s="12"/>
      <c r="R14" s="12"/>
      <c r="S14" s="12"/>
      <c r="T14" s="12"/>
      <c r="U14" s="12"/>
      <c r="V14" s="12"/>
      <c r="W14" s="12"/>
      <c r="X14" s="12"/>
      <c r="Y14" s="24"/>
      <c r="Z14" s="24"/>
      <c r="AA14" s="24"/>
      <c r="AB14" s="24"/>
      <c r="AC14" s="12"/>
      <c r="AD14" s="12"/>
      <c r="AE14" s="12"/>
      <c r="AF14" s="23"/>
      <c r="AG14" s="12"/>
      <c r="AH14" s="12"/>
      <c r="AI14" s="12"/>
      <c r="AJ14" s="12"/>
      <c r="AK14" s="12"/>
      <c r="AL14" s="12"/>
      <c r="AM14" s="12"/>
      <c r="AN14" s="24"/>
      <c r="AO14" s="24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3:122" ht="15" customHeight="1">
      <c r="C15" s="38" t="s">
        <v>1</v>
      </c>
      <c r="D15" s="38"/>
      <c r="E15" s="38"/>
      <c r="G15" s="21">
        <f aca="true" t="shared" si="0" ref="G15:G36">SUM(H15:L15)</f>
        <v>1</v>
      </c>
      <c r="H15" s="22">
        <v>1</v>
      </c>
      <c r="I15" s="30" t="s">
        <v>31</v>
      </c>
      <c r="J15" s="30" t="s">
        <v>31</v>
      </c>
      <c r="K15" s="30" t="s">
        <v>31</v>
      </c>
      <c r="L15" s="30" t="s">
        <v>31</v>
      </c>
      <c r="M15" s="12"/>
      <c r="N15" s="12"/>
      <c r="O15" s="23"/>
      <c r="P15" s="12"/>
      <c r="Q15" s="12"/>
      <c r="R15" s="12"/>
      <c r="S15" s="12"/>
      <c r="T15" s="12"/>
      <c r="U15" s="12"/>
      <c r="V15" s="12"/>
      <c r="W15" s="24"/>
      <c r="X15" s="24"/>
      <c r="Y15" s="24"/>
      <c r="Z15" s="24"/>
      <c r="AA15" s="24"/>
      <c r="AB15" s="24"/>
      <c r="AC15" s="12"/>
      <c r="AD15" s="12"/>
      <c r="AE15" s="12"/>
      <c r="AF15" s="23"/>
      <c r="AG15" s="12"/>
      <c r="AH15" s="12"/>
      <c r="AI15" s="12"/>
      <c r="AJ15" s="12"/>
      <c r="AK15" s="12"/>
      <c r="AL15" s="12"/>
      <c r="AM15" s="12"/>
      <c r="AN15" s="24"/>
      <c r="AO15" s="24"/>
      <c r="AP15" s="12"/>
      <c r="AQ15" s="12"/>
      <c r="AR15" s="12"/>
      <c r="AS15" s="12"/>
      <c r="AT15" s="12"/>
      <c r="AU15" s="12"/>
      <c r="AV15" s="12"/>
      <c r="AW15" s="25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24"/>
      <c r="BK15" s="24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2:122" ht="15" customHeight="1">
      <c r="B16" s="10" t="s">
        <v>37</v>
      </c>
      <c r="C16" s="38" t="s">
        <v>36</v>
      </c>
      <c r="D16" s="38"/>
      <c r="E16" s="38"/>
      <c r="G16" s="21">
        <f t="shared" si="0"/>
        <v>1</v>
      </c>
      <c r="H16" s="30" t="s">
        <v>31</v>
      </c>
      <c r="I16" s="30" t="s">
        <v>31</v>
      </c>
      <c r="J16" s="22">
        <v>1</v>
      </c>
      <c r="K16" s="30" t="s">
        <v>31</v>
      </c>
      <c r="L16" s="30" t="s">
        <v>31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24"/>
      <c r="Z16" s="24"/>
      <c r="AA16" s="24"/>
      <c r="AB16" s="24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3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24"/>
      <c r="BK16" s="24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3:122" ht="15" customHeight="1">
      <c r="C17" s="38" t="s">
        <v>2</v>
      </c>
      <c r="D17" s="38"/>
      <c r="E17" s="38"/>
      <c r="G17" s="21">
        <f t="shared" si="0"/>
        <v>24</v>
      </c>
      <c r="H17" s="22">
        <v>11</v>
      </c>
      <c r="I17" s="22">
        <v>9</v>
      </c>
      <c r="J17" s="22">
        <v>2</v>
      </c>
      <c r="K17" s="22">
        <v>1</v>
      </c>
      <c r="L17" s="22">
        <v>1</v>
      </c>
      <c r="M17" s="12"/>
      <c r="N17" s="12"/>
      <c r="O17" s="25"/>
      <c r="P17" s="12"/>
      <c r="Q17" s="12"/>
      <c r="R17" s="12"/>
      <c r="S17" s="12"/>
      <c r="T17" s="12"/>
      <c r="U17" s="24"/>
      <c r="V17" s="24"/>
      <c r="W17" s="24"/>
      <c r="X17" s="24"/>
      <c r="Y17" s="24"/>
      <c r="Z17" s="24"/>
      <c r="AA17" s="24"/>
      <c r="AB17" s="24"/>
      <c r="AC17" s="12"/>
      <c r="AD17" s="12"/>
      <c r="AE17" s="12"/>
      <c r="AF17" s="25"/>
      <c r="AG17" s="12"/>
      <c r="AH17" s="12"/>
      <c r="AI17" s="12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12"/>
      <c r="AU17" s="12"/>
      <c r="AV17" s="12"/>
      <c r="AW17" s="23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24"/>
      <c r="BK17" s="24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3:122" ht="15" customHeight="1">
      <c r="C18" s="38" t="s">
        <v>3</v>
      </c>
      <c r="D18" s="38"/>
      <c r="E18" s="38"/>
      <c r="G18" s="21">
        <f t="shared" si="0"/>
        <v>80</v>
      </c>
      <c r="H18" s="22">
        <v>56</v>
      </c>
      <c r="I18" s="22">
        <v>24</v>
      </c>
      <c r="J18" s="30" t="s">
        <v>31</v>
      </c>
      <c r="K18" s="30" t="s">
        <v>31</v>
      </c>
      <c r="L18" s="30" t="s">
        <v>31</v>
      </c>
      <c r="M18" s="12"/>
      <c r="N18" s="12"/>
      <c r="O18" s="23"/>
      <c r="P18" s="12"/>
      <c r="Q18" s="24"/>
      <c r="R18" s="12"/>
      <c r="S18" s="24"/>
      <c r="T18" s="12"/>
      <c r="U18" s="24"/>
      <c r="V18" s="24"/>
      <c r="W18" s="24"/>
      <c r="X18" s="24"/>
      <c r="Y18" s="24"/>
      <c r="Z18" s="24"/>
      <c r="AA18" s="24"/>
      <c r="AB18" s="24"/>
      <c r="AC18" s="12"/>
      <c r="AD18" s="12"/>
      <c r="AE18" s="12"/>
      <c r="AF18" s="29"/>
      <c r="AG18" s="12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12"/>
      <c r="AU18" s="12"/>
      <c r="AV18" s="12"/>
      <c r="AW18" s="28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24"/>
      <c r="BK18" s="24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3:122" ht="15" customHeight="1">
      <c r="C19" s="20"/>
      <c r="D19" s="20"/>
      <c r="E19" s="20"/>
      <c r="G19" s="21"/>
      <c r="H19" s="22"/>
      <c r="I19" s="22"/>
      <c r="J19" s="30"/>
      <c r="K19" s="30"/>
      <c r="L19" s="30"/>
      <c r="M19" s="12"/>
      <c r="N19" s="12"/>
      <c r="O19" s="23"/>
      <c r="P19" s="12"/>
      <c r="Q19" s="24"/>
      <c r="R19" s="12"/>
      <c r="S19" s="24"/>
      <c r="T19" s="12"/>
      <c r="U19" s="24"/>
      <c r="V19" s="24"/>
      <c r="W19" s="24"/>
      <c r="X19" s="24"/>
      <c r="Y19" s="24"/>
      <c r="Z19" s="24"/>
      <c r="AA19" s="24"/>
      <c r="AB19" s="24"/>
      <c r="AC19" s="12"/>
      <c r="AD19" s="12"/>
      <c r="AE19" s="12"/>
      <c r="AF19" s="29"/>
      <c r="AG19" s="12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12"/>
      <c r="AU19" s="12"/>
      <c r="AV19" s="12"/>
      <c r="AW19" s="28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24"/>
      <c r="BK19" s="24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3:122" ht="15" customHeight="1">
      <c r="C20" s="38" t="s">
        <v>7</v>
      </c>
      <c r="D20" s="38"/>
      <c r="E20" s="38"/>
      <c r="G20" s="21">
        <f t="shared" si="0"/>
        <v>19</v>
      </c>
      <c r="H20" s="22">
        <v>9</v>
      </c>
      <c r="I20" s="22">
        <v>7</v>
      </c>
      <c r="J20" s="22">
        <v>1</v>
      </c>
      <c r="K20" s="22">
        <v>1</v>
      </c>
      <c r="L20" s="22">
        <v>1</v>
      </c>
      <c r="M20" s="12"/>
      <c r="N20" s="12"/>
      <c r="O20" s="23"/>
      <c r="P20" s="12"/>
      <c r="Q20" s="12"/>
      <c r="R20" s="12"/>
      <c r="S20" s="12"/>
      <c r="T20" s="12"/>
      <c r="U20" s="12"/>
      <c r="V20" s="12"/>
      <c r="W20" s="24"/>
      <c r="X20" s="24"/>
      <c r="Y20" s="24"/>
      <c r="Z20" s="24"/>
      <c r="AA20" s="24"/>
      <c r="AB20" s="24"/>
      <c r="AC20" s="12"/>
      <c r="AD20" s="12"/>
      <c r="AE20" s="12"/>
      <c r="AF20" s="25"/>
      <c r="AG20" s="12"/>
      <c r="AH20" s="12"/>
      <c r="AI20" s="12"/>
      <c r="AJ20" s="24"/>
      <c r="AK20" s="24"/>
      <c r="AL20" s="24"/>
      <c r="AM20" s="24"/>
      <c r="AN20" s="24"/>
      <c r="AO20" s="24"/>
      <c r="AP20" s="24"/>
      <c r="AQ20" s="24"/>
      <c r="AR20" s="12"/>
      <c r="AS20" s="12"/>
      <c r="AT20" s="12"/>
      <c r="AU20" s="12"/>
      <c r="AV20" s="12"/>
      <c r="AW20" s="23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24"/>
      <c r="BK20" s="24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3:122" ht="15" customHeight="1">
      <c r="C21" s="38" t="s">
        <v>9</v>
      </c>
      <c r="D21" s="38"/>
      <c r="E21" s="38"/>
      <c r="G21" s="21">
        <f t="shared" si="0"/>
        <v>21</v>
      </c>
      <c r="H21" s="22">
        <v>20</v>
      </c>
      <c r="I21" s="22">
        <v>1</v>
      </c>
      <c r="J21" s="30" t="s">
        <v>31</v>
      </c>
      <c r="K21" s="30" t="s">
        <v>31</v>
      </c>
      <c r="L21" s="30" t="s">
        <v>31</v>
      </c>
      <c r="M21" s="12"/>
      <c r="N21" s="12"/>
      <c r="O21" s="23"/>
      <c r="P21" s="12"/>
      <c r="Q21" s="24"/>
      <c r="R21" s="12"/>
      <c r="S21" s="24"/>
      <c r="T21" s="12"/>
      <c r="U21" s="24"/>
      <c r="V21" s="12"/>
      <c r="W21" s="24"/>
      <c r="X21" s="24"/>
      <c r="Y21" s="24"/>
      <c r="Z21" s="24"/>
      <c r="AA21" s="24"/>
      <c r="AB21" s="24"/>
      <c r="AC21" s="12"/>
      <c r="AD21" s="12"/>
      <c r="AE21" s="12"/>
      <c r="AF21" s="25"/>
      <c r="AG21" s="12"/>
      <c r="AH21" s="12"/>
      <c r="AI21" s="12"/>
      <c r="AJ21" s="24"/>
      <c r="AK21" s="24"/>
      <c r="AL21" s="24"/>
      <c r="AM21" s="24"/>
      <c r="AN21" s="24"/>
      <c r="AO21" s="24"/>
      <c r="AP21" s="24"/>
      <c r="AQ21" s="24"/>
      <c r="AR21" s="12"/>
      <c r="AS21" s="12"/>
      <c r="AT21" s="12"/>
      <c r="AU21" s="12"/>
      <c r="AV21" s="12"/>
      <c r="AW21" s="28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24"/>
      <c r="BK21" s="24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2:122" ht="15" customHeight="1">
      <c r="B22" s="10" t="s">
        <v>39</v>
      </c>
      <c r="C22" s="38" t="s">
        <v>38</v>
      </c>
      <c r="D22" s="38"/>
      <c r="E22" s="38"/>
      <c r="G22" s="21">
        <f t="shared" si="0"/>
        <v>107</v>
      </c>
      <c r="H22" s="22">
        <v>75</v>
      </c>
      <c r="I22" s="22">
        <v>28</v>
      </c>
      <c r="J22" s="22">
        <v>2</v>
      </c>
      <c r="K22" s="22">
        <v>1</v>
      </c>
      <c r="L22" s="22">
        <v>1</v>
      </c>
      <c r="M22" s="12"/>
      <c r="N22" s="12"/>
      <c r="O22" s="23"/>
      <c r="P22" s="12"/>
      <c r="Q22" s="24"/>
      <c r="R22" s="12"/>
      <c r="S22" s="24"/>
      <c r="T22" s="12"/>
      <c r="U22" s="24"/>
      <c r="V22" s="12"/>
      <c r="W22" s="24"/>
      <c r="X22" s="24"/>
      <c r="Y22" s="24"/>
      <c r="Z22" s="24"/>
      <c r="AA22" s="24"/>
      <c r="AB22" s="24"/>
      <c r="AC22" s="12"/>
      <c r="AD22" s="12"/>
      <c r="AE22" s="12"/>
      <c r="AF22" s="25"/>
      <c r="AG22" s="12"/>
      <c r="AH22" s="12"/>
      <c r="AI22" s="12"/>
      <c r="AJ22" s="24"/>
      <c r="AK22" s="24"/>
      <c r="AL22" s="24"/>
      <c r="AM22" s="24"/>
      <c r="AN22" s="24"/>
      <c r="AO22" s="24"/>
      <c r="AP22" s="24"/>
      <c r="AQ22" s="24"/>
      <c r="AR22" s="12"/>
      <c r="AS22" s="12"/>
      <c r="AT22" s="12"/>
      <c r="AU22" s="12"/>
      <c r="AV22" s="12"/>
      <c r="AW22" s="28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24"/>
      <c r="BK22" s="24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3:122" ht="15" customHeight="1">
      <c r="C23" s="38" t="s">
        <v>21</v>
      </c>
      <c r="D23" s="38"/>
      <c r="E23" s="38"/>
      <c r="G23" s="21">
        <f t="shared" si="0"/>
        <v>52</v>
      </c>
      <c r="H23" s="22">
        <v>39</v>
      </c>
      <c r="I23" s="22">
        <v>11</v>
      </c>
      <c r="J23" s="30" t="s">
        <v>31</v>
      </c>
      <c r="K23" s="22">
        <v>1</v>
      </c>
      <c r="L23" s="22">
        <v>1</v>
      </c>
      <c r="M23" s="12"/>
      <c r="N23" s="12"/>
      <c r="O23" s="23"/>
      <c r="P23" s="12"/>
      <c r="Q23" s="24"/>
      <c r="R23" s="12"/>
      <c r="S23" s="24"/>
      <c r="T23" s="12"/>
      <c r="U23" s="24"/>
      <c r="V23" s="12"/>
      <c r="W23" s="24"/>
      <c r="X23" s="24"/>
      <c r="Y23" s="24"/>
      <c r="Z23" s="24"/>
      <c r="AA23" s="24"/>
      <c r="AB23" s="24"/>
      <c r="AC23" s="12"/>
      <c r="AD23" s="12"/>
      <c r="AE23" s="12"/>
      <c r="AF23" s="25"/>
      <c r="AG23" s="12"/>
      <c r="AH23" s="12"/>
      <c r="AI23" s="12"/>
      <c r="AJ23" s="24"/>
      <c r="AK23" s="24"/>
      <c r="AL23" s="24"/>
      <c r="AM23" s="24"/>
      <c r="AN23" s="24"/>
      <c r="AO23" s="24"/>
      <c r="AP23" s="24"/>
      <c r="AQ23" s="24"/>
      <c r="AR23" s="12"/>
      <c r="AS23" s="12"/>
      <c r="AT23" s="12"/>
      <c r="AU23" s="12"/>
      <c r="AV23" s="12"/>
      <c r="AW23" s="28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24"/>
      <c r="BK23" s="24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3:122" ht="15" customHeight="1">
      <c r="C24" s="38" t="s">
        <v>22</v>
      </c>
      <c r="D24" s="38"/>
      <c r="E24" s="38"/>
      <c r="G24" s="21">
        <f t="shared" si="0"/>
        <v>42</v>
      </c>
      <c r="H24" s="22">
        <v>24</v>
      </c>
      <c r="I24" s="22">
        <v>18</v>
      </c>
      <c r="J24" s="30" t="s">
        <v>31</v>
      </c>
      <c r="K24" s="30" t="s">
        <v>31</v>
      </c>
      <c r="L24" s="30" t="s">
        <v>31</v>
      </c>
      <c r="M24" s="12"/>
      <c r="N24" s="12"/>
      <c r="O24" s="23"/>
      <c r="P24" s="12"/>
      <c r="Q24" s="24"/>
      <c r="R24" s="12"/>
      <c r="S24" s="24"/>
      <c r="T24" s="12"/>
      <c r="U24" s="24"/>
      <c r="V24" s="24"/>
      <c r="W24" s="24"/>
      <c r="X24" s="24"/>
      <c r="Y24" s="24"/>
      <c r="Z24" s="24"/>
      <c r="AA24" s="24"/>
      <c r="AB24" s="24"/>
      <c r="AC24" s="12"/>
      <c r="AD24" s="12"/>
      <c r="AE24" s="12"/>
      <c r="AF24" s="25"/>
      <c r="AG24" s="12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12"/>
      <c r="AU24" s="12"/>
      <c r="AV24" s="12"/>
      <c r="AW24" s="25"/>
      <c r="AX24" s="12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3:122" ht="15" customHeight="1">
      <c r="C25" s="20"/>
      <c r="D25" s="20"/>
      <c r="E25" s="20"/>
      <c r="G25" s="21"/>
      <c r="H25" s="22"/>
      <c r="I25" s="22"/>
      <c r="J25" s="30"/>
      <c r="K25" s="30"/>
      <c r="L25" s="30"/>
      <c r="M25" s="12"/>
      <c r="N25" s="12"/>
      <c r="O25" s="23"/>
      <c r="P25" s="12"/>
      <c r="Q25" s="24"/>
      <c r="R25" s="12"/>
      <c r="S25" s="24"/>
      <c r="T25" s="12"/>
      <c r="U25" s="24"/>
      <c r="V25" s="24"/>
      <c r="W25" s="24"/>
      <c r="X25" s="24"/>
      <c r="Y25" s="24"/>
      <c r="Z25" s="24"/>
      <c r="AA25" s="24"/>
      <c r="AB25" s="24"/>
      <c r="AC25" s="12"/>
      <c r="AD25" s="12"/>
      <c r="AE25" s="12"/>
      <c r="AF25" s="25"/>
      <c r="AG25" s="12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12"/>
      <c r="AU25" s="12"/>
      <c r="AV25" s="12"/>
      <c r="AW25" s="25"/>
      <c r="AX25" s="12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2:122" ht="15" customHeight="1">
      <c r="B26" s="10" t="s">
        <v>41</v>
      </c>
      <c r="C26" s="38" t="s">
        <v>40</v>
      </c>
      <c r="D26" s="38"/>
      <c r="E26" s="38"/>
      <c r="G26" s="21">
        <f t="shared" si="0"/>
        <v>6</v>
      </c>
      <c r="H26" s="22">
        <v>3</v>
      </c>
      <c r="I26" s="30">
        <v>3</v>
      </c>
      <c r="J26" s="30" t="s">
        <v>31</v>
      </c>
      <c r="K26" s="30" t="s">
        <v>31</v>
      </c>
      <c r="L26" s="30" t="s">
        <v>31</v>
      </c>
      <c r="M26" s="12"/>
      <c r="N26" s="12"/>
      <c r="O26" s="23"/>
      <c r="P26" s="12"/>
      <c r="Q26" s="24"/>
      <c r="R26" s="12"/>
      <c r="S26" s="24"/>
      <c r="T26" s="12"/>
      <c r="U26" s="24"/>
      <c r="V26" s="24"/>
      <c r="W26" s="24"/>
      <c r="X26" s="24"/>
      <c r="Y26" s="24"/>
      <c r="Z26" s="24"/>
      <c r="AA26" s="24"/>
      <c r="AB26" s="24"/>
      <c r="AC26" s="12"/>
      <c r="AD26" s="12"/>
      <c r="AE26" s="12"/>
      <c r="AF26" s="25"/>
      <c r="AG26" s="12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12"/>
      <c r="AU26" s="12"/>
      <c r="AV26" s="12"/>
      <c r="AW26" s="25"/>
      <c r="AX26" s="12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2:122" ht="15" customHeight="1">
      <c r="B27" s="10" t="s">
        <v>43</v>
      </c>
      <c r="C27" s="38" t="s">
        <v>42</v>
      </c>
      <c r="D27" s="38"/>
      <c r="E27" s="38"/>
      <c r="G27" s="21">
        <f t="shared" si="0"/>
        <v>9</v>
      </c>
      <c r="H27" s="22">
        <v>9</v>
      </c>
      <c r="I27" s="30" t="s">
        <v>31</v>
      </c>
      <c r="J27" s="30" t="s">
        <v>31</v>
      </c>
      <c r="K27" s="30" t="s">
        <v>31</v>
      </c>
      <c r="L27" s="30" t="s">
        <v>31</v>
      </c>
      <c r="M27" s="12"/>
      <c r="N27" s="12"/>
      <c r="O27" s="23"/>
      <c r="P27" s="12"/>
      <c r="Q27" s="24"/>
      <c r="R27" s="12"/>
      <c r="S27" s="24"/>
      <c r="T27" s="12"/>
      <c r="U27" s="24"/>
      <c r="V27" s="24"/>
      <c r="W27" s="24"/>
      <c r="X27" s="24"/>
      <c r="Y27" s="24"/>
      <c r="Z27" s="24"/>
      <c r="AA27" s="24"/>
      <c r="AB27" s="24"/>
      <c r="AC27" s="12"/>
      <c r="AD27" s="12"/>
      <c r="AE27" s="12"/>
      <c r="AF27" s="25"/>
      <c r="AG27" s="12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12"/>
      <c r="AU27" s="12"/>
      <c r="AV27" s="12"/>
      <c r="AW27" s="25"/>
      <c r="AX27" s="12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3:122" ht="15" customHeight="1">
      <c r="C28" s="38" t="s">
        <v>18</v>
      </c>
      <c r="D28" s="38"/>
      <c r="E28" s="38"/>
      <c r="G28" s="21">
        <f t="shared" si="0"/>
        <v>5</v>
      </c>
      <c r="H28" s="22">
        <v>3</v>
      </c>
      <c r="I28" s="30">
        <v>1</v>
      </c>
      <c r="J28" s="30" t="s">
        <v>31</v>
      </c>
      <c r="K28" s="30" t="s">
        <v>31</v>
      </c>
      <c r="L28" s="30">
        <v>1</v>
      </c>
      <c r="M28" s="12"/>
      <c r="N28" s="12"/>
      <c r="O28" s="23"/>
      <c r="P28" s="12"/>
      <c r="Q28" s="24"/>
      <c r="R28" s="12"/>
      <c r="S28" s="24"/>
      <c r="T28" s="12"/>
      <c r="U28" s="24"/>
      <c r="V28" s="24"/>
      <c r="W28" s="24"/>
      <c r="X28" s="24"/>
      <c r="Y28" s="24"/>
      <c r="Z28" s="24"/>
      <c r="AA28" s="24"/>
      <c r="AB28" s="24"/>
      <c r="AC28" s="12"/>
      <c r="AD28" s="12"/>
      <c r="AE28" s="12"/>
      <c r="AF28" s="25"/>
      <c r="AG28" s="12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12"/>
      <c r="AU28" s="12"/>
      <c r="AV28" s="12"/>
      <c r="AW28" s="25"/>
      <c r="AX28" s="12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2:122" ht="15" customHeight="1">
      <c r="B29" s="10" t="s">
        <v>43</v>
      </c>
      <c r="C29" s="38" t="s">
        <v>44</v>
      </c>
      <c r="D29" s="38"/>
      <c r="E29" s="38"/>
      <c r="G29" s="21">
        <f t="shared" si="0"/>
        <v>10</v>
      </c>
      <c r="H29" s="22">
        <v>5</v>
      </c>
      <c r="I29" s="30">
        <v>5</v>
      </c>
      <c r="J29" s="30" t="s">
        <v>31</v>
      </c>
      <c r="K29" s="30" t="s">
        <v>31</v>
      </c>
      <c r="L29" s="30" t="s">
        <v>31</v>
      </c>
      <c r="M29" s="12"/>
      <c r="N29" s="12"/>
      <c r="O29" s="23"/>
      <c r="P29" s="12"/>
      <c r="Q29" s="24"/>
      <c r="R29" s="12"/>
      <c r="S29" s="24"/>
      <c r="T29" s="12"/>
      <c r="U29" s="24"/>
      <c r="V29" s="24"/>
      <c r="W29" s="24"/>
      <c r="X29" s="24"/>
      <c r="Y29" s="24"/>
      <c r="Z29" s="24"/>
      <c r="AA29" s="24"/>
      <c r="AB29" s="24"/>
      <c r="AC29" s="12"/>
      <c r="AD29" s="12"/>
      <c r="AE29" s="12"/>
      <c r="AF29" s="25"/>
      <c r="AG29" s="12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12"/>
      <c r="AU29" s="12"/>
      <c r="AV29" s="12"/>
      <c r="AW29" s="25"/>
      <c r="AX29" s="12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3:122" ht="15" customHeight="1">
      <c r="C30" s="38" t="s">
        <v>19</v>
      </c>
      <c r="D30" s="38"/>
      <c r="E30" s="38"/>
      <c r="G30" s="21">
        <f t="shared" si="0"/>
        <v>39</v>
      </c>
      <c r="H30" s="22">
        <v>30</v>
      </c>
      <c r="I30" s="30">
        <v>7</v>
      </c>
      <c r="J30" s="30">
        <v>1</v>
      </c>
      <c r="K30" s="30">
        <v>1</v>
      </c>
      <c r="L30" s="30" t="s">
        <v>31</v>
      </c>
      <c r="M30" s="12"/>
      <c r="N30" s="12"/>
      <c r="O30" s="23"/>
      <c r="P30" s="12"/>
      <c r="Q30" s="24"/>
      <c r="R30" s="12"/>
      <c r="S30" s="24"/>
      <c r="T30" s="12"/>
      <c r="U30" s="24"/>
      <c r="V30" s="24"/>
      <c r="W30" s="24"/>
      <c r="X30" s="24"/>
      <c r="Y30" s="24"/>
      <c r="Z30" s="24"/>
      <c r="AA30" s="24"/>
      <c r="AB30" s="24"/>
      <c r="AC30" s="12"/>
      <c r="AD30" s="12"/>
      <c r="AE30" s="12"/>
      <c r="AF30" s="25"/>
      <c r="AG30" s="12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12"/>
      <c r="AU30" s="12"/>
      <c r="AV30" s="12"/>
      <c r="AW30" s="25"/>
      <c r="AX30" s="12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3:122" ht="15" customHeight="1">
      <c r="C31" s="20"/>
      <c r="D31" s="20"/>
      <c r="E31" s="20"/>
      <c r="G31" s="21"/>
      <c r="H31" s="22"/>
      <c r="I31" s="30"/>
      <c r="J31" s="30"/>
      <c r="K31" s="30"/>
      <c r="L31" s="30"/>
      <c r="M31" s="12"/>
      <c r="N31" s="12"/>
      <c r="O31" s="23"/>
      <c r="P31" s="12"/>
      <c r="Q31" s="24"/>
      <c r="R31" s="12"/>
      <c r="S31" s="24"/>
      <c r="T31" s="12"/>
      <c r="U31" s="24"/>
      <c r="V31" s="24"/>
      <c r="W31" s="24"/>
      <c r="X31" s="24"/>
      <c r="Y31" s="24"/>
      <c r="Z31" s="24"/>
      <c r="AA31" s="24"/>
      <c r="AB31" s="24"/>
      <c r="AC31" s="12"/>
      <c r="AD31" s="12"/>
      <c r="AE31" s="12"/>
      <c r="AF31" s="25"/>
      <c r="AG31" s="12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12"/>
      <c r="AU31" s="12"/>
      <c r="AV31" s="12"/>
      <c r="AW31" s="25"/>
      <c r="AX31" s="12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3:122" ht="15" customHeight="1">
      <c r="C32" s="38" t="s">
        <v>20</v>
      </c>
      <c r="D32" s="38"/>
      <c r="E32" s="38"/>
      <c r="G32" s="21">
        <f t="shared" si="0"/>
        <v>25</v>
      </c>
      <c r="H32" s="22">
        <v>13</v>
      </c>
      <c r="I32" s="30">
        <v>8</v>
      </c>
      <c r="J32" s="30">
        <v>2</v>
      </c>
      <c r="K32" s="30" t="s">
        <v>31</v>
      </c>
      <c r="L32" s="30">
        <v>2</v>
      </c>
      <c r="M32" s="12"/>
      <c r="N32" s="12"/>
      <c r="O32" s="23"/>
      <c r="P32" s="12"/>
      <c r="Q32" s="24"/>
      <c r="R32" s="12"/>
      <c r="S32" s="24"/>
      <c r="T32" s="12"/>
      <c r="U32" s="24"/>
      <c r="V32" s="24"/>
      <c r="W32" s="24"/>
      <c r="X32" s="24"/>
      <c r="Y32" s="24"/>
      <c r="Z32" s="24"/>
      <c r="AA32" s="24"/>
      <c r="AB32" s="24"/>
      <c r="AC32" s="12"/>
      <c r="AD32" s="12"/>
      <c r="AE32" s="12"/>
      <c r="AF32" s="25"/>
      <c r="AG32" s="12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12"/>
      <c r="AU32" s="12"/>
      <c r="AV32" s="12"/>
      <c r="AW32" s="25"/>
      <c r="AX32" s="12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3:122" ht="15" customHeight="1">
      <c r="C33" s="38" t="s">
        <v>10</v>
      </c>
      <c r="D33" s="38"/>
      <c r="E33" s="38"/>
      <c r="G33" s="21">
        <f t="shared" si="0"/>
        <v>17</v>
      </c>
      <c r="H33" s="22">
        <v>12</v>
      </c>
      <c r="I33" s="30">
        <v>1</v>
      </c>
      <c r="J33" s="30" t="s">
        <v>31</v>
      </c>
      <c r="K33" s="30">
        <v>1</v>
      </c>
      <c r="L33" s="30">
        <v>3</v>
      </c>
      <c r="M33" s="12"/>
      <c r="N33" s="12"/>
      <c r="O33" s="23"/>
      <c r="P33" s="12"/>
      <c r="Q33" s="24"/>
      <c r="R33" s="12"/>
      <c r="S33" s="24"/>
      <c r="T33" s="12"/>
      <c r="U33" s="24"/>
      <c r="V33" s="24"/>
      <c r="W33" s="24"/>
      <c r="X33" s="24"/>
      <c r="Y33" s="24"/>
      <c r="Z33" s="24"/>
      <c r="AA33" s="24"/>
      <c r="AB33" s="24"/>
      <c r="AC33" s="12"/>
      <c r="AD33" s="12"/>
      <c r="AE33" s="12"/>
      <c r="AF33" s="25"/>
      <c r="AG33" s="12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12"/>
      <c r="AU33" s="12"/>
      <c r="AV33" s="12"/>
      <c r="AW33" s="25"/>
      <c r="AX33" s="12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3:122" ht="15" customHeight="1">
      <c r="C34" s="38" t="s">
        <v>11</v>
      </c>
      <c r="D34" s="38"/>
      <c r="E34" s="38"/>
      <c r="G34" s="21">
        <f t="shared" si="0"/>
        <v>15</v>
      </c>
      <c r="H34" s="22">
        <v>10</v>
      </c>
      <c r="I34" s="22">
        <v>5</v>
      </c>
      <c r="J34" s="30" t="s">
        <v>31</v>
      </c>
      <c r="K34" s="30" t="s">
        <v>31</v>
      </c>
      <c r="L34" s="30" t="s">
        <v>31</v>
      </c>
      <c r="M34" s="12"/>
      <c r="N34" s="12"/>
      <c r="O34" s="23"/>
      <c r="P34" s="12"/>
      <c r="Q34" s="24"/>
      <c r="R34" s="12"/>
      <c r="S34" s="24"/>
      <c r="T34" s="12"/>
      <c r="U34" s="24"/>
      <c r="V34" s="24"/>
      <c r="W34" s="24"/>
      <c r="X34" s="24"/>
      <c r="Y34" s="24"/>
      <c r="Z34" s="24"/>
      <c r="AA34" s="24"/>
      <c r="AB34" s="24"/>
      <c r="AC34" s="12"/>
      <c r="AD34" s="12"/>
      <c r="AE34" s="12"/>
      <c r="AF34" s="25"/>
      <c r="AG34" s="12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12"/>
      <c r="AU34" s="12"/>
      <c r="AV34" s="12"/>
      <c r="AW34" s="25"/>
      <c r="AX34" s="12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3:122" ht="15" customHeight="1">
      <c r="C35" s="38" t="s">
        <v>23</v>
      </c>
      <c r="D35" s="38"/>
      <c r="E35" s="38"/>
      <c r="G35" s="21">
        <f t="shared" si="0"/>
        <v>71</v>
      </c>
      <c r="H35" s="22">
        <v>40</v>
      </c>
      <c r="I35" s="22">
        <v>14</v>
      </c>
      <c r="J35" s="22">
        <v>10</v>
      </c>
      <c r="K35" s="22">
        <v>3</v>
      </c>
      <c r="L35" s="22">
        <v>4</v>
      </c>
      <c r="M35" s="12"/>
      <c r="N35" s="12"/>
      <c r="O35" s="23"/>
      <c r="P35" s="12"/>
      <c r="Q35" s="24"/>
      <c r="R35" s="12"/>
      <c r="S35" s="24"/>
      <c r="T35" s="12"/>
      <c r="U35" s="24"/>
      <c r="V35" s="24"/>
      <c r="W35" s="24"/>
      <c r="X35" s="24"/>
      <c r="Y35" s="24"/>
      <c r="Z35" s="24"/>
      <c r="AA35" s="24"/>
      <c r="AB35" s="24"/>
      <c r="AC35" s="12"/>
      <c r="AD35" s="12"/>
      <c r="AE35" s="12"/>
      <c r="AF35" s="25"/>
      <c r="AG35" s="12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12"/>
      <c r="AU35" s="12"/>
      <c r="AV35" s="12"/>
      <c r="AW35" s="25"/>
      <c r="AX35" s="12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3:122" ht="15" customHeight="1">
      <c r="C36" s="38" t="s">
        <v>4</v>
      </c>
      <c r="D36" s="38"/>
      <c r="E36" s="38"/>
      <c r="G36" s="21">
        <f t="shared" si="0"/>
        <v>3</v>
      </c>
      <c r="H36" s="22">
        <v>2</v>
      </c>
      <c r="I36" s="22">
        <v>1</v>
      </c>
      <c r="J36" s="30" t="s">
        <v>31</v>
      </c>
      <c r="K36" s="30" t="s">
        <v>31</v>
      </c>
      <c r="L36" s="30" t="s">
        <v>31</v>
      </c>
      <c r="M36" s="12"/>
      <c r="N36" s="12"/>
      <c r="O36" s="23"/>
      <c r="P36" s="12"/>
      <c r="Q36" s="24"/>
      <c r="R36" s="12"/>
      <c r="S36" s="24"/>
      <c r="T36" s="12"/>
      <c r="U36" s="24"/>
      <c r="V36" s="24"/>
      <c r="W36" s="24"/>
      <c r="X36" s="24"/>
      <c r="Y36" s="24"/>
      <c r="Z36" s="24"/>
      <c r="AA36" s="24"/>
      <c r="AB36" s="24"/>
      <c r="AC36" s="12"/>
      <c r="AD36" s="12"/>
      <c r="AE36" s="12"/>
      <c r="AF36" s="25"/>
      <c r="AG36" s="12"/>
      <c r="AH36" s="12"/>
      <c r="AI36" s="12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12"/>
      <c r="AU36" s="12"/>
      <c r="AV36" s="12"/>
      <c r="AW36" s="25"/>
      <c r="AX36" s="12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</row>
    <row r="37" spans="7:122" s="35" customFormat="1" ht="30.75" customHeight="1">
      <c r="G37" s="36" t="s">
        <v>29</v>
      </c>
      <c r="M37" s="37"/>
      <c r="N37" s="37"/>
      <c r="O37" s="6"/>
      <c r="P37" s="37"/>
      <c r="Q37" s="7"/>
      <c r="R37" s="37"/>
      <c r="S37" s="7"/>
      <c r="T37" s="37"/>
      <c r="U37" s="7"/>
      <c r="V37" s="7"/>
      <c r="W37" s="7"/>
      <c r="X37" s="7"/>
      <c r="Y37" s="7"/>
      <c r="Z37" s="7"/>
      <c r="AA37" s="7"/>
      <c r="AB37" s="7"/>
      <c r="AC37" s="37"/>
      <c r="AD37" s="37"/>
      <c r="AE37" s="37"/>
      <c r="AF37" s="8"/>
      <c r="AG37" s="37"/>
      <c r="AH37" s="37"/>
      <c r="AI37" s="3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37"/>
      <c r="AU37" s="37"/>
      <c r="AV37" s="37"/>
      <c r="AW37" s="8"/>
      <c r="AX37" s="3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</row>
    <row r="38" spans="7:122" ht="15" customHeight="1">
      <c r="G38" s="18"/>
      <c r="M38" s="12"/>
      <c r="N38" s="12"/>
      <c r="O38" s="23"/>
      <c r="P38" s="12"/>
      <c r="Q38" s="24"/>
      <c r="R38" s="12"/>
      <c r="S38" s="24"/>
      <c r="T38" s="12"/>
      <c r="U38" s="24"/>
      <c r="V38" s="24"/>
      <c r="W38" s="24"/>
      <c r="X38" s="24"/>
      <c r="Y38" s="24"/>
      <c r="Z38" s="24"/>
      <c r="AA38" s="24"/>
      <c r="AB38" s="24"/>
      <c r="AC38" s="12"/>
      <c r="AD38" s="12"/>
      <c r="AE38" s="12"/>
      <c r="AF38" s="25"/>
      <c r="AG38" s="12"/>
      <c r="AH38" s="12"/>
      <c r="AI38" s="12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12"/>
      <c r="AU38" s="12"/>
      <c r="AV38" s="12"/>
      <c r="AW38" s="25"/>
      <c r="AX38" s="12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</row>
    <row r="39" spans="3:122" ht="15" customHeight="1">
      <c r="C39" s="19" t="s">
        <v>28</v>
      </c>
      <c r="D39" s="19">
        <v>18</v>
      </c>
      <c r="E39" s="20" t="s">
        <v>27</v>
      </c>
      <c r="G39" s="18">
        <v>77271</v>
      </c>
      <c r="H39" s="10">
        <v>57860</v>
      </c>
      <c r="I39" s="10">
        <v>15360</v>
      </c>
      <c r="J39" s="10">
        <v>1568</v>
      </c>
      <c r="K39" s="10">
        <v>1073</v>
      </c>
      <c r="L39" s="10">
        <v>1410</v>
      </c>
      <c r="M39" s="12"/>
      <c r="N39" s="12"/>
      <c r="O39" s="23"/>
      <c r="P39" s="12"/>
      <c r="Q39" s="24"/>
      <c r="R39" s="12"/>
      <c r="S39" s="24"/>
      <c r="T39" s="12"/>
      <c r="U39" s="24"/>
      <c r="V39" s="24"/>
      <c r="W39" s="24"/>
      <c r="X39" s="24"/>
      <c r="Y39" s="24"/>
      <c r="Z39" s="24"/>
      <c r="AA39" s="24"/>
      <c r="AB39" s="24"/>
      <c r="AC39" s="12"/>
      <c r="AD39" s="12"/>
      <c r="AE39" s="12"/>
      <c r="AF39" s="25"/>
      <c r="AG39" s="12"/>
      <c r="AH39" s="12"/>
      <c r="AI39" s="12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12"/>
      <c r="AU39" s="12"/>
      <c r="AV39" s="12"/>
      <c r="AW39" s="25"/>
      <c r="AX39" s="12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</row>
    <row r="40" spans="4:122" ht="16.5" customHeight="1">
      <c r="D40" s="20">
        <v>19</v>
      </c>
      <c r="G40" s="21">
        <v>77126</v>
      </c>
      <c r="H40" s="22">
        <v>56613</v>
      </c>
      <c r="I40" s="22">
        <v>16643</v>
      </c>
      <c r="J40" s="22">
        <v>1489</v>
      </c>
      <c r="K40" s="22">
        <v>1070</v>
      </c>
      <c r="L40" s="22">
        <v>1311</v>
      </c>
      <c r="AD40" s="12"/>
      <c r="AE40" s="12"/>
      <c r="AF40" s="25"/>
      <c r="AG40" s="12"/>
      <c r="AH40" s="12"/>
      <c r="AI40" s="12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12"/>
      <c r="AU40" s="12"/>
      <c r="AV40" s="12"/>
      <c r="AW40" s="25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24"/>
      <c r="BK40" s="24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3:122" ht="18.75" customHeight="1">
      <c r="C41" s="26"/>
      <c r="D41" s="27">
        <v>20</v>
      </c>
      <c r="E41" s="26"/>
      <c r="G41" s="21">
        <v>75916</v>
      </c>
      <c r="H41" s="22">
        <v>55587</v>
      </c>
      <c r="I41" s="22">
        <v>16593</v>
      </c>
      <c r="J41" s="22">
        <v>1443</v>
      </c>
      <c r="K41" s="22">
        <v>1034</v>
      </c>
      <c r="L41" s="22">
        <v>1259</v>
      </c>
      <c r="AD41" s="12"/>
      <c r="AE41" s="12"/>
      <c r="AF41" s="25"/>
      <c r="AG41" s="12"/>
      <c r="AH41" s="12"/>
      <c r="AI41" s="12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12"/>
      <c r="AU41" s="12"/>
      <c r="AV41" s="12"/>
      <c r="AW41" s="25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24"/>
      <c r="BK41" s="24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3:122" ht="15" customHeight="1">
      <c r="C42" s="26"/>
      <c r="D42" s="27"/>
      <c r="E42" s="26"/>
      <c r="G42" s="21"/>
      <c r="H42" s="22"/>
      <c r="I42" s="22"/>
      <c r="J42" s="22"/>
      <c r="K42" s="22"/>
      <c r="L42" s="22"/>
      <c r="AD42" s="12"/>
      <c r="AE42" s="12"/>
      <c r="AF42" s="25"/>
      <c r="AG42" s="12"/>
      <c r="AH42" s="12"/>
      <c r="AI42" s="12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12"/>
      <c r="AU42" s="12"/>
      <c r="AV42" s="12"/>
      <c r="AW42" s="25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24"/>
      <c r="BK42" s="24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</row>
    <row r="43" spans="3:122" ht="16.5" customHeight="1">
      <c r="C43" s="26"/>
      <c r="D43" s="27">
        <v>21</v>
      </c>
      <c r="E43" s="26"/>
      <c r="G43" s="21">
        <f>SUM(H43:L43)</f>
        <v>75541</v>
      </c>
      <c r="H43" s="22">
        <f>SUM(H45:H67)</f>
        <v>55373</v>
      </c>
      <c r="I43" s="22">
        <f>SUM(I45:I67)</f>
        <v>16516</v>
      </c>
      <c r="J43" s="22">
        <f>SUM(J45:J67)</f>
        <v>1353</v>
      </c>
      <c r="K43" s="22">
        <f>SUM(K45:K67)</f>
        <v>925</v>
      </c>
      <c r="L43" s="22">
        <f>SUM(L45:L67)</f>
        <v>1374</v>
      </c>
      <c r="AD43" s="12"/>
      <c r="AE43" s="12"/>
      <c r="AF43" s="25"/>
      <c r="AG43" s="12"/>
      <c r="AH43" s="12"/>
      <c r="AI43" s="12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12"/>
      <c r="AU43" s="12"/>
      <c r="AV43" s="12"/>
      <c r="AW43" s="25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24"/>
      <c r="BK43" s="24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3:122" ht="16.5" customHeight="1">
      <c r="C44" s="26"/>
      <c r="D44" s="27"/>
      <c r="E44" s="26"/>
      <c r="G44" s="21"/>
      <c r="H44" s="22"/>
      <c r="I44" s="22"/>
      <c r="J44" s="22"/>
      <c r="K44" s="22"/>
      <c r="L44" s="22"/>
      <c r="AD44" s="12"/>
      <c r="AE44" s="12"/>
      <c r="AF44" s="25"/>
      <c r="AG44" s="12"/>
      <c r="AH44" s="12"/>
      <c r="AI44" s="12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12"/>
      <c r="AU44" s="12"/>
      <c r="AV44" s="12"/>
      <c r="AW44" s="25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24"/>
      <c r="BK44" s="24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spans="2:122" ht="15" customHeight="1">
      <c r="B45" s="10" t="s">
        <v>35</v>
      </c>
      <c r="C45" s="38" t="s">
        <v>34</v>
      </c>
      <c r="D45" s="38"/>
      <c r="E45" s="38"/>
      <c r="G45" s="21">
        <f>SUM(H45:L45)</f>
        <v>30</v>
      </c>
      <c r="H45" s="22">
        <v>30</v>
      </c>
      <c r="I45" s="30" t="s">
        <v>31</v>
      </c>
      <c r="J45" s="30" t="s">
        <v>31</v>
      </c>
      <c r="K45" s="30" t="s">
        <v>31</v>
      </c>
      <c r="L45" s="30" t="s">
        <v>31</v>
      </c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5"/>
      <c r="AX45" s="12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</row>
    <row r="46" spans="3:122" ht="15" customHeight="1">
      <c r="C46" s="38" t="s">
        <v>1</v>
      </c>
      <c r="D46" s="38"/>
      <c r="E46" s="38"/>
      <c r="G46" s="21">
        <f aca="true" t="shared" si="1" ref="G46:G67">SUM(H46:L46)</f>
        <v>18</v>
      </c>
      <c r="H46" s="22">
        <v>18</v>
      </c>
      <c r="I46" s="30" t="s">
        <v>31</v>
      </c>
      <c r="J46" s="30" t="s">
        <v>31</v>
      </c>
      <c r="K46" s="30" t="s">
        <v>31</v>
      </c>
      <c r="L46" s="30" t="s">
        <v>31</v>
      </c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5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24"/>
      <c r="BK46" s="24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</row>
    <row r="47" spans="2:122" ht="15" customHeight="1">
      <c r="B47" s="10" t="s">
        <v>37</v>
      </c>
      <c r="C47" s="38" t="s">
        <v>36</v>
      </c>
      <c r="D47" s="38"/>
      <c r="E47" s="38"/>
      <c r="G47" s="21">
        <f t="shared" si="1"/>
        <v>11</v>
      </c>
      <c r="H47" s="30" t="s">
        <v>31</v>
      </c>
      <c r="I47" s="30" t="s">
        <v>31</v>
      </c>
      <c r="J47" s="22">
        <v>11</v>
      </c>
      <c r="K47" s="30" t="s">
        <v>31</v>
      </c>
      <c r="L47" s="30" t="s">
        <v>31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5"/>
      <c r="AX47" s="12"/>
      <c r="AY47" s="12"/>
      <c r="AZ47" s="12"/>
      <c r="BA47" s="24"/>
      <c r="BB47" s="24"/>
      <c r="BC47" s="12"/>
      <c r="BD47" s="12"/>
      <c r="BE47" s="12"/>
      <c r="BF47" s="24"/>
      <c r="BG47" s="24"/>
      <c r="BH47" s="24"/>
      <c r="BI47" s="12"/>
      <c r="BJ47" s="24"/>
      <c r="BK47" s="24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3:122" ht="15" customHeight="1">
      <c r="C48" s="38" t="s">
        <v>2</v>
      </c>
      <c r="D48" s="38"/>
      <c r="E48" s="38"/>
      <c r="G48" s="21">
        <f t="shared" si="1"/>
        <v>8413</v>
      </c>
      <c r="H48" s="22">
        <v>7932</v>
      </c>
      <c r="I48" s="22">
        <v>417</v>
      </c>
      <c r="J48" s="22">
        <v>32</v>
      </c>
      <c r="K48" s="22">
        <v>15</v>
      </c>
      <c r="L48" s="22">
        <v>17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5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24"/>
      <c r="BK48" s="24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3:122" ht="15" customHeight="1">
      <c r="C49" s="38" t="s">
        <v>3</v>
      </c>
      <c r="D49" s="38"/>
      <c r="E49" s="38"/>
      <c r="G49" s="21">
        <f t="shared" si="1"/>
        <v>15472</v>
      </c>
      <c r="H49" s="22">
        <v>13180</v>
      </c>
      <c r="I49" s="22">
        <v>2292</v>
      </c>
      <c r="J49" s="30" t="s">
        <v>31</v>
      </c>
      <c r="K49" s="30" t="s">
        <v>31</v>
      </c>
      <c r="L49" s="30" t="s">
        <v>31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5"/>
      <c r="AX49" s="12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3:122" ht="15" customHeight="1">
      <c r="C50" s="20"/>
      <c r="D50" s="20"/>
      <c r="E50" s="20"/>
      <c r="G50" s="21"/>
      <c r="H50" s="22"/>
      <c r="I50" s="22"/>
      <c r="J50" s="30"/>
      <c r="K50" s="30"/>
      <c r="L50" s="30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5"/>
      <c r="AX50" s="12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3:122" ht="17.25" customHeight="1">
      <c r="C51" s="38" t="s">
        <v>7</v>
      </c>
      <c r="D51" s="38"/>
      <c r="E51" s="38"/>
      <c r="G51" s="21">
        <f t="shared" si="1"/>
        <v>1635</v>
      </c>
      <c r="H51" s="22">
        <v>1005</v>
      </c>
      <c r="I51" s="22">
        <v>545</v>
      </c>
      <c r="J51" s="22">
        <v>40</v>
      </c>
      <c r="K51" s="22">
        <v>20</v>
      </c>
      <c r="L51" s="22">
        <v>25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5"/>
      <c r="AX51" s="12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</row>
    <row r="52" spans="3:122" ht="15" customHeight="1">
      <c r="C52" s="38" t="s">
        <v>9</v>
      </c>
      <c r="D52" s="38"/>
      <c r="E52" s="38"/>
      <c r="G52" s="21">
        <f t="shared" si="1"/>
        <v>879</v>
      </c>
      <c r="H52" s="22">
        <v>765</v>
      </c>
      <c r="I52" s="22">
        <v>114</v>
      </c>
      <c r="J52" s="30" t="s">
        <v>31</v>
      </c>
      <c r="K52" s="30" t="s">
        <v>31</v>
      </c>
      <c r="L52" s="30" t="s">
        <v>31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5"/>
      <c r="AX52" s="12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2:122" ht="15" customHeight="1">
      <c r="B53" s="10" t="s">
        <v>39</v>
      </c>
      <c r="C53" s="38" t="s">
        <v>38</v>
      </c>
      <c r="D53" s="38"/>
      <c r="E53" s="38"/>
      <c r="G53" s="21">
        <f t="shared" si="1"/>
        <v>7434</v>
      </c>
      <c r="H53" s="22">
        <v>5537</v>
      </c>
      <c r="I53" s="22">
        <v>1689</v>
      </c>
      <c r="J53" s="22">
        <v>88</v>
      </c>
      <c r="K53" s="22">
        <v>61</v>
      </c>
      <c r="L53" s="22">
        <v>59</v>
      </c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5"/>
      <c r="AX53" s="12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3:122" ht="15" customHeight="1">
      <c r="C54" s="38" t="s">
        <v>21</v>
      </c>
      <c r="D54" s="38"/>
      <c r="E54" s="38"/>
      <c r="G54" s="21">
        <f t="shared" si="1"/>
        <v>7571</v>
      </c>
      <c r="H54" s="22">
        <v>4417</v>
      </c>
      <c r="I54" s="22">
        <v>3061</v>
      </c>
      <c r="J54" s="30" t="s">
        <v>31</v>
      </c>
      <c r="K54" s="22">
        <v>84</v>
      </c>
      <c r="L54" s="22">
        <v>9</v>
      </c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5"/>
      <c r="AX54" s="12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3:122" ht="15" customHeight="1">
      <c r="C55" s="38" t="s">
        <v>22</v>
      </c>
      <c r="D55" s="38"/>
      <c r="E55" s="38"/>
      <c r="G55" s="21">
        <f t="shared" si="1"/>
        <v>5977</v>
      </c>
      <c r="H55" s="22">
        <v>4909</v>
      </c>
      <c r="I55" s="22">
        <v>1068</v>
      </c>
      <c r="J55" s="30" t="s">
        <v>31</v>
      </c>
      <c r="K55" s="30" t="s">
        <v>31</v>
      </c>
      <c r="L55" s="30" t="s">
        <v>31</v>
      </c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5"/>
      <c r="AX55" s="12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</row>
    <row r="56" spans="3:122" ht="15" customHeight="1">
      <c r="C56" s="20"/>
      <c r="D56" s="20"/>
      <c r="E56" s="20"/>
      <c r="G56" s="21"/>
      <c r="H56" s="22"/>
      <c r="I56" s="22"/>
      <c r="J56" s="30"/>
      <c r="K56" s="30"/>
      <c r="L56" s="30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5"/>
      <c r="AX56" s="12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</row>
    <row r="57" spans="2:122" ht="17.25" customHeight="1">
      <c r="B57" s="10" t="s">
        <v>41</v>
      </c>
      <c r="C57" s="38" t="s">
        <v>45</v>
      </c>
      <c r="D57" s="38"/>
      <c r="E57" s="38"/>
      <c r="G57" s="21">
        <f t="shared" si="1"/>
        <v>171</v>
      </c>
      <c r="H57" s="22">
        <v>69</v>
      </c>
      <c r="I57" s="22">
        <v>102</v>
      </c>
      <c r="J57" s="30" t="s">
        <v>31</v>
      </c>
      <c r="K57" s="30" t="s">
        <v>31</v>
      </c>
      <c r="L57" s="30" t="s">
        <v>31</v>
      </c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5"/>
      <c r="AX57" s="12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</row>
    <row r="58" spans="2:122" ht="15" customHeight="1">
      <c r="B58" s="10" t="s">
        <v>43</v>
      </c>
      <c r="C58" s="38" t="s">
        <v>42</v>
      </c>
      <c r="D58" s="38"/>
      <c r="E58" s="38"/>
      <c r="G58" s="21">
        <f t="shared" si="1"/>
        <v>946</v>
      </c>
      <c r="H58" s="22">
        <v>946</v>
      </c>
      <c r="I58" s="30" t="s">
        <v>31</v>
      </c>
      <c r="J58" s="30" t="s">
        <v>31</v>
      </c>
      <c r="K58" s="30" t="s">
        <v>31</v>
      </c>
      <c r="L58" s="30" t="s">
        <v>31</v>
      </c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5"/>
      <c r="AX58" s="12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</row>
    <row r="59" spans="3:122" ht="15" customHeight="1">
      <c r="C59" s="38" t="s">
        <v>18</v>
      </c>
      <c r="D59" s="38"/>
      <c r="E59" s="38"/>
      <c r="G59" s="21">
        <f t="shared" si="1"/>
        <v>79</v>
      </c>
      <c r="H59" s="22">
        <v>65</v>
      </c>
      <c r="I59" s="22">
        <v>7</v>
      </c>
      <c r="J59" s="30" t="s">
        <v>31</v>
      </c>
      <c r="K59" s="30" t="s">
        <v>31</v>
      </c>
      <c r="L59" s="30">
        <v>7</v>
      </c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5"/>
      <c r="AX59" s="12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</row>
    <row r="60" spans="2:122" ht="15" customHeight="1">
      <c r="B60" s="10" t="s">
        <v>43</v>
      </c>
      <c r="C60" s="38" t="s">
        <v>44</v>
      </c>
      <c r="D60" s="38"/>
      <c r="E60" s="38"/>
      <c r="G60" s="21">
        <f t="shared" si="1"/>
        <v>841</v>
      </c>
      <c r="H60" s="22">
        <v>255</v>
      </c>
      <c r="I60" s="22">
        <v>586</v>
      </c>
      <c r="J60" s="30" t="s">
        <v>31</v>
      </c>
      <c r="K60" s="30" t="s">
        <v>31</v>
      </c>
      <c r="L60" s="30" t="s">
        <v>31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5"/>
      <c r="AX60" s="12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</row>
    <row r="61" spans="3:122" ht="15" customHeight="1">
      <c r="C61" s="38" t="s">
        <v>19</v>
      </c>
      <c r="D61" s="38"/>
      <c r="E61" s="38"/>
      <c r="G61" s="21">
        <f t="shared" si="1"/>
        <v>2210</v>
      </c>
      <c r="H61" s="22">
        <v>1625</v>
      </c>
      <c r="I61" s="22">
        <v>421</v>
      </c>
      <c r="J61" s="30">
        <v>94</v>
      </c>
      <c r="K61" s="30">
        <v>70</v>
      </c>
      <c r="L61" s="30" t="s">
        <v>31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5"/>
      <c r="AX61" s="12"/>
      <c r="AY61" s="12"/>
      <c r="AZ61" s="12"/>
      <c r="BA61" s="12"/>
      <c r="BB61" s="12"/>
      <c r="BC61" s="12"/>
      <c r="BD61" s="12"/>
      <c r="BE61" s="12"/>
      <c r="BF61" s="24"/>
      <c r="BG61" s="24"/>
      <c r="BH61" s="12"/>
      <c r="BI61" s="12"/>
      <c r="BJ61" s="24"/>
      <c r="BK61" s="24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</row>
    <row r="62" spans="3:122" ht="15" customHeight="1">
      <c r="C62" s="20"/>
      <c r="D62" s="20"/>
      <c r="E62" s="20"/>
      <c r="G62" s="21"/>
      <c r="H62" s="22"/>
      <c r="I62" s="22"/>
      <c r="J62" s="30"/>
      <c r="K62" s="30"/>
      <c r="L62" s="30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5"/>
      <c r="AX62" s="12"/>
      <c r="AY62" s="12"/>
      <c r="AZ62" s="12"/>
      <c r="BA62" s="12"/>
      <c r="BB62" s="12"/>
      <c r="BC62" s="12"/>
      <c r="BD62" s="12"/>
      <c r="BE62" s="12"/>
      <c r="BF62" s="24"/>
      <c r="BG62" s="24"/>
      <c r="BH62" s="12"/>
      <c r="BI62" s="12"/>
      <c r="BJ62" s="24"/>
      <c r="BK62" s="24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</row>
    <row r="63" spans="3:122" ht="16.5" customHeight="1">
      <c r="C63" s="38" t="s">
        <v>20</v>
      </c>
      <c r="D63" s="38"/>
      <c r="E63" s="38"/>
      <c r="G63" s="21">
        <f t="shared" si="1"/>
        <v>4384</v>
      </c>
      <c r="H63" s="22">
        <v>2417</v>
      </c>
      <c r="I63" s="22">
        <v>1462</v>
      </c>
      <c r="J63" s="22">
        <v>154</v>
      </c>
      <c r="K63" s="30" t="s">
        <v>31</v>
      </c>
      <c r="L63" s="30">
        <v>351</v>
      </c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5"/>
      <c r="AX63" s="12"/>
      <c r="AY63" s="12"/>
      <c r="AZ63" s="12"/>
      <c r="BA63" s="24"/>
      <c r="BB63" s="24"/>
      <c r="BC63" s="12"/>
      <c r="BD63" s="12"/>
      <c r="BE63" s="12"/>
      <c r="BF63" s="24"/>
      <c r="BG63" s="24"/>
      <c r="BH63" s="12"/>
      <c r="BI63" s="12"/>
      <c r="BJ63" s="24"/>
      <c r="BK63" s="24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</row>
    <row r="64" spans="3:122" ht="15" customHeight="1">
      <c r="C64" s="38" t="s">
        <v>10</v>
      </c>
      <c r="D64" s="38"/>
      <c r="E64" s="38"/>
      <c r="G64" s="21">
        <f t="shared" si="1"/>
        <v>4115</v>
      </c>
      <c r="H64" s="22">
        <v>2861</v>
      </c>
      <c r="I64" s="30">
        <v>843</v>
      </c>
      <c r="J64" s="30" t="s">
        <v>31</v>
      </c>
      <c r="K64" s="30">
        <v>137</v>
      </c>
      <c r="L64" s="30">
        <v>274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5"/>
      <c r="AX64" s="12"/>
      <c r="AY64" s="12"/>
      <c r="AZ64" s="12"/>
      <c r="BA64" s="12"/>
      <c r="BB64" s="12"/>
      <c r="BC64" s="12"/>
      <c r="BD64" s="12"/>
      <c r="BE64" s="12"/>
      <c r="BF64" s="24"/>
      <c r="BG64" s="24"/>
      <c r="BH64" s="12"/>
      <c r="BI64" s="12"/>
      <c r="BJ64" s="24"/>
      <c r="BK64" s="24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3:122" ht="15" customHeight="1">
      <c r="C65" s="38" t="s">
        <v>11</v>
      </c>
      <c r="D65" s="38"/>
      <c r="E65" s="38"/>
      <c r="G65" s="21">
        <f t="shared" si="1"/>
        <v>1933</v>
      </c>
      <c r="H65" s="22">
        <v>1099</v>
      </c>
      <c r="I65" s="22">
        <v>834</v>
      </c>
      <c r="J65" s="30" t="s">
        <v>31</v>
      </c>
      <c r="K65" s="30" t="s">
        <v>31</v>
      </c>
      <c r="L65" s="30" t="s">
        <v>31</v>
      </c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5"/>
      <c r="AX65" s="12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3:122" ht="15" customHeight="1">
      <c r="C66" s="38" t="s">
        <v>23</v>
      </c>
      <c r="D66" s="38"/>
      <c r="E66" s="38"/>
      <c r="G66" s="21">
        <f t="shared" si="1"/>
        <v>13165</v>
      </c>
      <c r="H66" s="22">
        <v>8136</v>
      </c>
      <c r="I66" s="22">
        <v>2925</v>
      </c>
      <c r="J66" s="22">
        <v>934</v>
      </c>
      <c r="K66" s="22">
        <v>538</v>
      </c>
      <c r="L66" s="22">
        <v>632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5"/>
      <c r="AX66" s="12"/>
      <c r="AY66" s="12"/>
      <c r="AZ66" s="12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</row>
    <row r="67" spans="1:122" ht="15" customHeight="1">
      <c r="A67" s="12"/>
      <c r="B67" s="12"/>
      <c r="C67" s="41" t="s">
        <v>4</v>
      </c>
      <c r="D67" s="41"/>
      <c r="E67" s="41"/>
      <c r="F67" s="12"/>
      <c r="G67" s="21">
        <f t="shared" si="1"/>
        <v>257</v>
      </c>
      <c r="H67" s="22">
        <v>107</v>
      </c>
      <c r="I67" s="22">
        <v>150</v>
      </c>
      <c r="J67" s="30" t="s">
        <v>31</v>
      </c>
      <c r="K67" s="30" t="s">
        <v>31</v>
      </c>
      <c r="L67" s="30" t="s">
        <v>31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5"/>
      <c r="AX67" s="12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</row>
    <row r="68" spans="1:63" s="12" customFormat="1" ht="15" customHeight="1" thickBot="1">
      <c r="A68" s="15"/>
      <c r="B68" s="15"/>
      <c r="C68" s="31"/>
      <c r="D68" s="31"/>
      <c r="E68" s="31"/>
      <c r="F68" s="15"/>
      <c r="G68" s="32"/>
      <c r="H68" s="33"/>
      <c r="I68" s="33"/>
      <c r="J68" s="34"/>
      <c r="K68" s="34"/>
      <c r="L68" s="34"/>
      <c r="AW68" s="25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</row>
    <row r="69" spans="3:122" ht="15" customHeight="1">
      <c r="C69" s="10" t="s">
        <v>24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3:122" ht="14.25">
      <c r="C70" s="10" t="s">
        <v>25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1:122" ht="14.25">
      <c r="A71" s="10" t="s">
        <v>6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30:122" ht="14.25"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</row>
    <row r="73" spans="30:122" ht="14.25"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</row>
    <row r="74" spans="30:122" ht="14.25"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  <row r="75" spans="30:122" ht="14.25"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</row>
    <row r="76" spans="30:122" ht="14.25"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</row>
  </sheetData>
  <mergeCells count="42">
    <mergeCell ref="C54:E54"/>
    <mergeCell ref="C53:E53"/>
    <mergeCell ref="C52:E52"/>
    <mergeCell ref="C59:E59"/>
    <mergeCell ref="C58:E58"/>
    <mergeCell ref="C57:E57"/>
    <mergeCell ref="C55:E55"/>
    <mergeCell ref="C48:E48"/>
    <mergeCell ref="C49:E49"/>
    <mergeCell ref="C51:E51"/>
    <mergeCell ref="C67:E67"/>
    <mergeCell ref="C66:E66"/>
    <mergeCell ref="C65:E65"/>
    <mergeCell ref="C64:E64"/>
    <mergeCell ref="C63:E63"/>
    <mergeCell ref="C61:E61"/>
    <mergeCell ref="C60:E60"/>
    <mergeCell ref="C30:E30"/>
    <mergeCell ref="C47:E47"/>
    <mergeCell ref="C36:E36"/>
    <mergeCell ref="C35:E35"/>
    <mergeCell ref="C34:E34"/>
    <mergeCell ref="C32:E32"/>
    <mergeCell ref="C45:E45"/>
    <mergeCell ref="C46:E46"/>
    <mergeCell ref="C33:E33"/>
    <mergeCell ref="C29:E29"/>
    <mergeCell ref="C28:E28"/>
    <mergeCell ref="C27:E27"/>
    <mergeCell ref="C18:E18"/>
    <mergeCell ref="C21:E21"/>
    <mergeCell ref="C26:E26"/>
    <mergeCell ref="C24:E24"/>
    <mergeCell ref="C23:E23"/>
    <mergeCell ref="C22:E22"/>
    <mergeCell ref="C17:E17"/>
    <mergeCell ref="C16:E16"/>
    <mergeCell ref="C20:E20"/>
    <mergeCell ref="A1:L1"/>
    <mergeCell ref="C14:E14"/>
    <mergeCell ref="C15:E15"/>
    <mergeCell ref="B5:E5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2010-09-30T07:22:31Z</cp:lastPrinted>
  <dcterms:modified xsi:type="dcterms:W3CDTF">2010-11-22T00:44:32Z</dcterms:modified>
  <cp:category/>
  <cp:version/>
  <cp:contentType/>
  <cp:contentStatus/>
</cp:coreProperties>
</file>