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<sst xmlns="http://schemas.openxmlformats.org/spreadsheetml/2006/main" count="75" uniqueCount="36">
  <si>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</si>
  <si>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</si>
  <si>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</si>
  <si>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</si>
  <si>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</si>
  <si>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</si>
  <si>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</si>
  <si>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</si>
  <si>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</si>
  <si>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</si>
  <si>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</si>
  <si>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</si>
  <si>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</si>
  <si>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</si>
  <si>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</si>
  <si>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</si>
  <si>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盲学校（公立）</t>
  </si>
  <si>
    <t>ろう学校（公立）</t>
  </si>
  <si>
    <t>養護学校</t>
  </si>
  <si>
    <t>専修学校</t>
  </si>
  <si>
    <t>各種学校</t>
  </si>
  <si>
    <t>学校数</t>
  </si>
  <si>
    <t>教員数（本務者）</t>
  </si>
  <si>
    <t xml:space="preserve">       単位：校、人</t>
  </si>
  <si>
    <t>-</t>
  </si>
  <si>
    <t>-</t>
  </si>
  <si>
    <t>-</t>
  </si>
  <si>
    <t>-</t>
  </si>
  <si>
    <t xml:space="preserve">  1) 通信制は含まない。全日制と定時制の併置校を 1校、全日制のみ、定時制のみをそれぞれ 1校として数えた。</t>
  </si>
  <si>
    <t>高等専門学校（国立）</t>
  </si>
  <si>
    <t>資料  文部科学省「学校基本調査報告書」、県統計課「教育統計調査報告」</t>
  </si>
  <si>
    <t>短期大学（私立）</t>
  </si>
  <si>
    <t xml:space="preserve">              ２１６    設   置   者   別   学   校</t>
  </si>
  <si>
    <t>（ 平 成 18 年 ）</t>
  </si>
  <si>
    <t>大学</t>
  </si>
  <si>
    <t>学校基本調査（5月 1日現在）による。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</si>
</sst>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75" zoomScaleNormal="75" zoomScaleSheetLayoutView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3" width="13.25390625" style="1" customWidth="1"/>
    <col min="14" max="15" width="12.75390625" style="1" customWidth="1"/>
    <col min="16" max="16" width="4.00390625" style="1" customWidth="1"/>
    <col min="17" max="16384" width="8.625" style="1" customWidth="1"/>
  </cols>
  <sheetData>
    <row r="1" spans="2:10" ht="24">
      <c r="B1" s="2" t="s">
        <v>32</v>
      </c>
      <c r="J1" s="1" t="s">
        <v>33</v>
      </c>
    </row>
    <row r="2" spans="1:13" ht="33" customHeight="1" thickBot="1">
      <c r="A2" s="3"/>
      <c r="B2" s="1" t="s">
        <v>35</v>
      </c>
      <c r="C2" s="3"/>
      <c r="D2" s="3"/>
      <c r="E2" s="3"/>
      <c r="F2" s="3"/>
      <c r="G2" s="3"/>
      <c r="H2" s="3"/>
      <c r="I2" s="3"/>
      <c r="J2" s="3"/>
      <c r="K2" s="4" t="s">
        <v>23</v>
      </c>
      <c r="L2" s="4"/>
      <c r="M2" s="5"/>
    </row>
    <row r="3" spans="1:13" ht="33" customHeight="1">
      <c r="A3" s="11"/>
      <c r="B3" s="19" t="s">
        <v>1</v>
      </c>
      <c r="C3" s="11"/>
      <c r="D3" s="17" t="s">
        <v>21</v>
      </c>
      <c r="E3" s="18"/>
      <c r="F3" s="21"/>
      <c r="G3" s="22" t="s">
        <v>0</v>
      </c>
      <c r="H3" s="23"/>
      <c r="I3" s="23"/>
      <c r="J3" s="17" t="s">
        <v>22</v>
      </c>
      <c r="K3" s="18"/>
      <c r="L3" s="18"/>
      <c r="M3" s="5"/>
    </row>
    <row r="4" spans="1:13" ht="33" customHeight="1">
      <c r="A4" s="12"/>
      <c r="B4" s="20"/>
      <c r="C4" s="13"/>
      <c r="D4" s="14" t="s">
        <v>2</v>
      </c>
      <c r="E4" s="15" t="s">
        <v>3</v>
      </c>
      <c r="F4" s="15" t="s">
        <v>4</v>
      </c>
      <c r="G4" s="14" t="s">
        <v>2</v>
      </c>
      <c r="H4" s="14" t="s">
        <v>5</v>
      </c>
      <c r="I4" s="16" t="s">
        <v>6</v>
      </c>
      <c r="J4" s="14" t="s">
        <v>2</v>
      </c>
      <c r="K4" s="14" t="s">
        <v>5</v>
      </c>
      <c r="L4" s="16" t="s">
        <v>6</v>
      </c>
      <c r="M4" s="5"/>
    </row>
    <row r="5" spans="2:12" ht="39.75" customHeight="1">
      <c r="B5" s="6" t="s">
        <v>7</v>
      </c>
      <c r="C5" s="7"/>
      <c r="D5" s="5">
        <f>SUM(D6:D8)</f>
        <v>192</v>
      </c>
      <c r="E5" s="5">
        <v>192</v>
      </c>
      <c r="F5" s="10" t="s">
        <v>27</v>
      </c>
      <c r="G5" s="5">
        <f aca="true" t="shared" si="0" ref="G5:L5">SUM(G6:G8)</f>
        <v>16251</v>
      </c>
      <c r="H5" s="5">
        <f t="shared" si="0"/>
        <v>8146</v>
      </c>
      <c r="I5" s="5">
        <f t="shared" si="0"/>
        <v>8105</v>
      </c>
      <c r="J5" s="5">
        <f t="shared" si="0"/>
        <v>1223</v>
      </c>
      <c r="K5" s="5">
        <f t="shared" si="0"/>
        <v>88</v>
      </c>
      <c r="L5" s="5">
        <f t="shared" si="0"/>
        <v>1135</v>
      </c>
    </row>
    <row r="6" spans="2:12" ht="33" customHeight="1">
      <c r="B6" s="8" t="s">
        <v>8</v>
      </c>
      <c r="C6" s="7"/>
      <c r="D6" s="5">
        <f>SUM(E6:F6)</f>
        <v>1</v>
      </c>
      <c r="E6" s="1">
        <v>1</v>
      </c>
      <c r="F6" s="8" t="s">
        <v>24</v>
      </c>
      <c r="G6" s="5">
        <f>SUM(H6:I6)</f>
        <v>155</v>
      </c>
      <c r="H6" s="1">
        <v>77</v>
      </c>
      <c r="I6" s="1">
        <v>78</v>
      </c>
      <c r="J6" s="5">
        <f>SUM(K6:L6)</f>
        <v>7</v>
      </c>
      <c r="K6" s="8" t="s">
        <v>24</v>
      </c>
      <c r="L6" s="1">
        <v>7</v>
      </c>
    </row>
    <row r="7" spans="2:12" ht="16.5" customHeight="1">
      <c r="B7" s="8" t="s">
        <v>9</v>
      </c>
      <c r="C7" s="7"/>
      <c r="D7" s="5">
        <f>SUM(E7:F7)</f>
        <v>57</v>
      </c>
      <c r="E7" s="1">
        <v>57</v>
      </c>
      <c r="F7" s="8" t="s">
        <v>24</v>
      </c>
      <c r="G7" s="5">
        <f>SUM(H7:I7)</f>
        <v>2502</v>
      </c>
      <c r="H7" s="1">
        <v>1231</v>
      </c>
      <c r="I7" s="1">
        <v>1271</v>
      </c>
      <c r="J7" s="5">
        <f>SUM(K7:L7)</f>
        <v>178</v>
      </c>
      <c r="K7" s="1">
        <v>10</v>
      </c>
      <c r="L7" s="1">
        <v>168</v>
      </c>
    </row>
    <row r="8" spans="2:12" ht="16.5" customHeight="1">
      <c r="B8" s="8" t="s">
        <v>10</v>
      </c>
      <c r="C8" s="7"/>
      <c r="D8" s="5">
        <f>SUM(E8:F8)</f>
        <v>134</v>
      </c>
      <c r="E8" s="1">
        <v>134</v>
      </c>
      <c r="F8" s="8" t="s">
        <v>24</v>
      </c>
      <c r="G8" s="5">
        <f>SUM(H8:I8)</f>
        <v>13594</v>
      </c>
      <c r="H8" s="1">
        <v>6838</v>
      </c>
      <c r="I8" s="1">
        <v>6756</v>
      </c>
      <c r="J8" s="5">
        <f>SUM(K8:L8)</f>
        <v>1038</v>
      </c>
      <c r="K8" s="1">
        <v>78</v>
      </c>
      <c r="L8" s="1">
        <v>960</v>
      </c>
    </row>
    <row r="9" spans="2:12" ht="39.75" customHeight="1">
      <c r="B9" s="6" t="s">
        <v>11</v>
      </c>
      <c r="C9" s="7"/>
      <c r="D9" s="5">
        <f aca="true" t="shared" si="1" ref="D9:L9">SUM(D10:D12)</f>
        <v>412</v>
      </c>
      <c r="E9" s="5">
        <f t="shared" si="1"/>
        <v>382</v>
      </c>
      <c r="F9" s="5">
        <f t="shared" si="1"/>
        <v>30</v>
      </c>
      <c r="G9" s="5">
        <f t="shared" si="1"/>
        <v>88482</v>
      </c>
      <c r="H9" s="5">
        <f t="shared" si="1"/>
        <v>45093</v>
      </c>
      <c r="I9" s="5">
        <f t="shared" si="1"/>
        <v>43389</v>
      </c>
      <c r="J9" s="5">
        <f t="shared" si="1"/>
        <v>5859</v>
      </c>
      <c r="K9" s="5">
        <f t="shared" si="1"/>
        <v>2659</v>
      </c>
      <c r="L9" s="5">
        <f t="shared" si="1"/>
        <v>3200</v>
      </c>
    </row>
    <row r="10" spans="2:12" ht="33" customHeight="1">
      <c r="B10" s="8" t="s">
        <v>8</v>
      </c>
      <c r="C10" s="7"/>
      <c r="D10" s="5">
        <f>SUM(E10:F10)</f>
        <v>1</v>
      </c>
      <c r="E10" s="1">
        <v>1</v>
      </c>
      <c r="F10" s="8" t="s">
        <v>24</v>
      </c>
      <c r="G10" s="5">
        <f>SUM(H10:I10)</f>
        <v>691</v>
      </c>
      <c r="H10" s="1">
        <v>351</v>
      </c>
      <c r="I10" s="1">
        <v>340</v>
      </c>
      <c r="J10" s="5">
        <f>SUM(K10:L10)</f>
        <v>29</v>
      </c>
      <c r="K10" s="1">
        <v>20</v>
      </c>
      <c r="L10" s="1">
        <v>9</v>
      </c>
    </row>
    <row r="11" spans="2:12" ht="16.5" customHeight="1">
      <c r="B11" s="8" t="s">
        <v>9</v>
      </c>
      <c r="C11" s="7"/>
      <c r="D11" s="5">
        <f>SUM(E11:F11)</f>
        <v>406</v>
      </c>
      <c r="E11" s="1">
        <v>376</v>
      </c>
      <c r="F11" s="1">
        <v>30</v>
      </c>
      <c r="G11" s="5">
        <f>SUM(H11:I11)</f>
        <v>87004</v>
      </c>
      <c r="H11" s="1">
        <v>44342</v>
      </c>
      <c r="I11" s="1">
        <v>42662</v>
      </c>
      <c r="J11" s="5">
        <f>SUM(K11:L11)</f>
        <v>5779</v>
      </c>
      <c r="K11" s="1">
        <v>2613</v>
      </c>
      <c r="L11" s="1">
        <v>3166</v>
      </c>
    </row>
    <row r="12" spans="2:12" ht="16.5" customHeight="1">
      <c r="B12" s="8" t="s">
        <v>10</v>
      </c>
      <c r="C12" s="7"/>
      <c r="D12" s="5">
        <f>SUM(E12:F12)</f>
        <v>5</v>
      </c>
      <c r="E12" s="1">
        <v>5</v>
      </c>
      <c r="F12" s="8" t="s">
        <v>24</v>
      </c>
      <c r="G12" s="5">
        <f>SUM(H12:I12)</f>
        <v>787</v>
      </c>
      <c r="H12" s="1">
        <v>400</v>
      </c>
      <c r="I12" s="1">
        <v>387</v>
      </c>
      <c r="J12" s="5">
        <f>SUM(K12:L12)</f>
        <v>51</v>
      </c>
      <c r="K12" s="1">
        <v>26</v>
      </c>
      <c r="L12" s="1">
        <v>25</v>
      </c>
    </row>
    <row r="13" spans="2:12" ht="39.75" customHeight="1">
      <c r="B13" s="6" t="s">
        <v>12</v>
      </c>
      <c r="C13" s="7"/>
      <c r="D13" s="5">
        <f aca="true" t="shared" si="2" ref="D13:L13">SUM(D14:D16)</f>
        <v>213</v>
      </c>
      <c r="E13" s="5">
        <f t="shared" si="2"/>
        <v>210</v>
      </c>
      <c r="F13" s="5">
        <f t="shared" si="2"/>
        <v>3</v>
      </c>
      <c r="G13" s="5">
        <f t="shared" si="2"/>
        <v>48275</v>
      </c>
      <c r="H13" s="5">
        <f t="shared" si="2"/>
        <v>25048</v>
      </c>
      <c r="I13" s="5">
        <f t="shared" si="2"/>
        <v>23227</v>
      </c>
      <c r="J13" s="5">
        <f t="shared" si="2"/>
        <v>3809</v>
      </c>
      <c r="K13" s="5">
        <f t="shared" si="2"/>
        <v>1977</v>
      </c>
      <c r="L13" s="5">
        <f t="shared" si="2"/>
        <v>1832</v>
      </c>
    </row>
    <row r="14" spans="2:12" ht="33" customHeight="1">
      <c r="B14" s="8" t="s">
        <v>8</v>
      </c>
      <c r="C14" s="7"/>
      <c r="D14" s="5">
        <f>SUM(E14:F14)</f>
        <v>1</v>
      </c>
      <c r="E14" s="1">
        <v>1</v>
      </c>
      <c r="F14" s="8" t="s">
        <v>24</v>
      </c>
      <c r="G14" s="5">
        <f>SUM(H14:I14)</f>
        <v>625</v>
      </c>
      <c r="H14" s="1">
        <v>311</v>
      </c>
      <c r="I14" s="1">
        <v>314</v>
      </c>
      <c r="J14" s="5">
        <f>SUM(K14:L14)</f>
        <v>27</v>
      </c>
      <c r="K14" s="1">
        <v>19</v>
      </c>
      <c r="L14" s="1">
        <v>8</v>
      </c>
    </row>
    <row r="15" spans="2:12" ht="16.5" customHeight="1">
      <c r="B15" s="8" t="s">
        <v>9</v>
      </c>
      <c r="C15" s="7"/>
      <c r="D15" s="5">
        <f>SUM(E15:F15)</f>
        <v>198</v>
      </c>
      <c r="E15" s="1">
        <v>195</v>
      </c>
      <c r="F15" s="1">
        <v>3</v>
      </c>
      <c r="G15" s="5">
        <f>SUM(H15:I15)</f>
        <v>46181</v>
      </c>
      <c r="H15" s="1">
        <v>23870</v>
      </c>
      <c r="I15" s="1">
        <v>22311</v>
      </c>
      <c r="J15" s="5">
        <f>SUM(K15:L15)</f>
        <v>3668</v>
      </c>
      <c r="K15" s="1">
        <v>1881</v>
      </c>
      <c r="L15" s="1">
        <v>1787</v>
      </c>
    </row>
    <row r="16" spans="2:12" ht="16.5" customHeight="1">
      <c r="B16" s="8" t="s">
        <v>10</v>
      </c>
      <c r="C16" s="7"/>
      <c r="D16" s="5">
        <f>SUM(E16:F16)</f>
        <v>14</v>
      </c>
      <c r="E16" s="1">
        <v>14</v>
      </c>
      <c r="F16" s="8" t="s">
        <v>24</v>
      </c>
      <c r="G16" s="5">
        <f>SUM(H16:I16)</f>
        <v>1469</v>
      </c>
      <c r="H16" s="1">
        <v>867</v>
      </c>
      <c r="I16" s="1">
        <v>602</v>
      </c>
      <c r="J16" s="5">
        <f>SUM(K16:L16)</f>
        <v>114</v>
      </c>
      <c r="K16" s="1">
        <v>77</v>
      </c>
      <c r="L16" s="1">
        <v>37</v>
      </c>
    </row>
    <row r="17" spans="2:12" ht="39.75" customHeight="1">
      <c r="B17" s="6" t="s">
        <v>13</v>
      </c>
      <c r="C17" s="7"/>
      <c r="D17" s="5">
        <f aca="true" t="shared" si="3" ref="D17:L17">SUM(D18:D20)</f>
        <v>88</v>
      </c>
      <c r="E17" s="5">
        <f t="shared" si="3"/>
        <v>85</v>
      </c>
      <c r="F17" s="5">
        <f t="shared" si="3"/>
        <v>3</v>
      </c>
      <c r="G17" s="5">
        <f t="shared" si="3"/>
        <v>48287</v>
      </c>
      <c r="H17" s="5">
        <f t="shared" si="3"/>
        <v>24298</v>
      </c>
      <c r="I17" s="5">
        <f t="shared" si="3"/>
        <v>23989</v>
      </c>
      <c r="J17" s="5">
        <f t="shared" si="3"/>
        <v>3755</v>
      </c>
      <c r="K17" s="5">
        <f t="shared" si="3"/>
        <v>2688</v>
      </c>
      <c r="L17" s="5">
        <f t="shared" si="3"/>
        <v>1067</v>
      </c>
    </row>
    <row r="18" spans="2:12" ht="33" customHeight="1">
      <c r="B18" s="8" t="s">
        <v>14</v>
      </c>
      <c r="C18" s="7"/>
      <c r="D18" s="5">
        <f>SUM(E18:F18)</f>
        <v>66</v>
      </c>
      <c r="E18" s="1">
        <v>63</v>
      </c>
      <c r="F18" s="1">
        <v>3</v>
      </c>
      <c r="G18" s="5">
        <v>33979</v>
      </c>
      <c r="H18" s="1">
        <v>17590</v>
      </c>
      <c r="I18" s="1">
        <v>16389</v>
      </c>
      <c r="J18" s="5">
        <v>2792</v>
      </c>
      <c r="K18" s="1">
        <v>1983</v>
      </c>
      <c r="L18" s="1">
        <v>809</v>
      </c>
    </row>
    <row r="19" spans="2:12" ht="16.5" customHeight="1">
      <c r="B19" s="8" t="s">
        <v>15</v>
      </c>
      <c r="C19" s="7"/>
      <c r="D19" s="5">
        <f>SUM(E19:F19)</f>
        <v>1</v>
      </c>
      <c r="E19" s="1">
        <v>1</v>
      </c>
      <c r="F19" s="8" t="s">
        <v>25</v>
      </c>
      <c r="G19" s="5">
        <v>837</v>
      </c>
      <c r="H19" s="1">
        <v>118</v>
      </c>
      <c r="I19" s="1">
        <v>719</v>
      </c>
      <c r="J19" s="5">
        <f>SUM(K19:L19)</f>
        <v>95</v>
      </c>
      <c r="K19" s="1">
        <v>72</v>
      </c>
      <c r="L19" s="1">
        <v>23</v>
      </c>
    </row>
    <row r="20" spans="2:12" ht="16.5" customHeight="1">
      <c r="B20" s="8" t="s">
        <v>10</v>
      </c>
      <c r="C20" s="7"/>
      <c r="D20" s="5">
        <f>SUM(E20:F20)</f>
        <v>21</v>
      </c>
      <c r="E20" s="1">
        <v>21</v>
      </c>
      <c r="F20" s="8" t="s">
        <v>25</v>
      </c>
      <c r="G20" s="5">
        <f>SUM(H20:I20)</f>
        <v>13471</v>
      </c>
      <c r="H20" s="1">
        <v>6590</v>
      </c>
      <c r="I20" s="1">
        <v>6881</v>
      </c>
      <c r="J20" s="5">
        <f>SUM(K20:L20)</f>
        <v>868</v>
      </c>
      <c r="K20" s="1">
        <v>633</v>
      </c>
      <c r="L20" s="1">
        <v>235</v>
      </c>
    </row>
    <row r="21" spans="2:12" ht="39.75" customHeight="1">
      <c r="B21" s="6" t="s">
        <v>29</v>
      </c>
      <c r="C21" s="7"/>
      <c r="D21" s="5">
        <f>SUM(E21:F21)</f>
        <v>1</v>
      </c>
      <c r="E21" s="8">
        <v>1</v>
      </c>
      <c r="F21" s="8" t="s">
        <v>24</v>
      </c>
      <c r="G21" s="5">
        <f>SUM(H21:I21)</f>
        <v>881</v>
      </c>
      <c r="H21" s="1">
        <v>732</v>
      </c>
      <c r="I21" s="1">
        <v>149</v>
      </c>
      <c r="J21" s="5">
        <f>SUM(K21:L21)</f>
        <v>65</v>
      </c>
      <c r="K21" s="1">
        <v>62</v>
      </c>
      <c r="L21" s="1">
        <v>3</v>
      </c>
    </row>
    <row r="22" spans="2:12" ht="39.75" customHeight="1">
      <c r="B22" s="6" t="s">
        <v>31</v>
      </c>
      <c r="C22" s="7"/>
      <c r="D22" s="5">
        <f>SUM(E22:F22)</f>
        <v>5</v>
      </c>
      <c r="E22" s="5">
        <v>5</v>
      </c>
      <c r="F22" s="8" t="s">
        <v>24</v>
      </c>
      <c r="G22" s="5">
        <f>SUM(H22:I22)</f>
        <v>1249</v>
      </c>
      <c r="H22" s="5">
        <v>93</v>
      </c>
      <c r="I22" s="5">
        <v>1156</v>
      </c>
      <c r="J22" s="5">
        <f>SUM(K22:L22)</f>
        <v>99</v>
      </c>
      <c r="K22" s="5">
        <v>57</v>
      </c>
      <c r="L22" s="5">
        <v>42</v>
      </c>
    </row>
    <row r="23" spans="2:12" ht="39.75" customHeight="1">
      <c r="B23" s="6" t="s">
        <v>34</v>
      </c>
      <c r="C23" s="7"/>
      <c r="D23" s="5">
        <f>SUM(D24:D26)</f>
        <v>9</v>
      </c>
      <c r="E23" s="5">
        <f>SUM(E24:E26)</f>
        <v>9</v>
      </c>
      <c r="F23" s="8" t="s">
        <v>24</v>
      </c>
      <c r="G23" s="5">
        <f aca="true" t="shared" si="4" ref="G23:L23">SUM(G24:G26)</f>
        <v>19893</v>
      </c>
      <c r="H23" s="5">
        <f t="shared" si="4"/>
        <v>10188</v>
      </c>
      <c r="I23" s="5">
        <f t="shared" si="4"/>
        <v>9705</v>
      </c>
      <c r="J23" s="5">
        <f t="shared" si="4"/>
        <v>1571</v>
      </c>
      <c r="K23" s="5">
        <f t="shared" si="4"/>
        <v>1251</v>
      </c>
      <c r="L23" s="5">
        <f t="shared" si="4"/>
        <v>320</v>
      </c>
    </row>
    <row r="24" spans="2:12" ht="33" customHeight="1">
      <c r="B24" s="8" t="s">
        <v>8</v>
      </c>
      <c r="C24" s="7"/>
      <c r="D24" s="5">
        <f>SUM(E24:F24)</f>
        <v>1</v>
      </c>
      <c r="E24" s="8">
        <v>1</v>
      </c>
      <c r="F24" s="8" t="s">
        <v>24</v>
      </c>
      <c r="G24" s="5">
        <v>9397</v>
      </c>
      <c r="H24" s="1">
        <v>6094</v>
      </c>
      <c r="I24" s="1">
        <v>3303</v>
      </c>
      <c r="J24" s="5">
        <f>SUM(K24:L24)</f>
        <v>997</v>
      </c>
      <c r="K24" s="1">
        <v>859</v>
      </c>
      <c r="L24" s="1">
        <v>138</v>
      </c>
    </row>
    <row r="25" spans="2:12" ht="16.5" customHeight="1">
      <c r="B25" s="8" t="s">
        <v>9</v>
      </c>
      <c r="C25" s="7"/>
      <c r="D25" s="5">
        <f>SUM(E25:F25)</f>
        <v>2</v>
      </c>
      <c r="E25" s="8">
        <v>2</v>
      </c>
      <c r="F25" s="8" t="s">
        <v>24</v>
      </c>
      <c r="G25" s="5">
        <f>SUM(H25:I25)</f>
        <v>3172</v>
      </c>
      <c r="H25" s="1">
        <v>1631</v>
      </c>
      <c r="I25" s="1">
        <v>1541</v>
      </c>
      <c r="J25" s="5">
        <f>SUM(K25:L25)</f>
        <v>140</v>
      </c>
      <c r="K25" s="1">
        <v>100</v>
      </c>
      <c r="L25" s="1">
        <v>40</v>
      </c>
    </row>
    <row r="26" spans="2:12" ht="16.5" customHeight="1">
      <c r="B26" s="8" t="s">
        <v>10</v>
      </c>
      <c r="C26" s="7"/>
      <c r="D26" s="5">
        <f>SUM(E26:F26)</f>
        <v>6</v>
      </c>
      <c r="E26" s="8">
        <v>6</v>
      </c>
      <c r="F26" s="8" t="s">
        <v>24</v>
      </c>
      <c r="G26" s="5">
        <f>SUM(H26:I26)</f>
        <v>7324</v>
      </c>
      <c r="H26" s="1">
        <v>2463</v>
      </c>
      <c r="I26" s="1">
        <v>4861</v>
      </c>
      <c r="J26" s="5">
        <f>SUM(K26:L26)</f>
        <v>434</v>
      </c>
      <c r="K26" s="1">
        <v>292</v>
      </c>
      <c r="L26" s="1">
        <v>142</v>
      </c>
    </row>
    <row r="27" spans="2:12" ht="39.75" customHeight="1">
      <c r="B27" s="6" t="s">
        <v>16</v>
      </c>
      <c r="C27" s="7"/>
      <c r="D27" s="5">
        <f>SUM(E27:F27)</f>
        <v>1</v>
      </c>
      <c r="E27" s="1">
        <v>1</v>
      </c>
      <c r="F27" s="8" t="s">
        <v>26</v>
      </c>
      <c r="G27" s="5">
        <f>SUM(H27:I27)</f>
        <v>45</v>
      </c>
      <c r="H27" s="1">
        <v>24</v>
      </c>
      <c r="I27" s="1">
        <v>21</v>
      </c>
      <c r="J27" s="5">
        <f>SUM(K27:L27)</f>
        <v>60</v>
      </c>
      <c r="K27" s="1">
        <v>26</v>
      </c>
      <c r="L27" s="1">
        <v>34</v>
      </c>
    </row>
    <row r="28" spans="2:12" ht="39.75" customHeight="1">
      <c r="B28" s="6" t="s">
        <v>17</v>
      </c>
      <c r="C28" s="7"/>
      <c r="D28" s="5">
        <f>SUM(E28:F28)</f>
        <v>2</v>
      </c>
      <c r="E28" s="1">
        <v>1</v>
      </c>
      <c r="F28" s="8">
        <v>1</v>
      </c>
      <c r="G28" s="5">
        <f>SUM(H28:I28)</f>
        <v>84</v>
      </c>
      <c r="H28" s="1">
        <v>53</v>
      </c>
      <c r="I28" s="1">
        <v>31</v>
      </c>
      <c r="J28" s="5">
        <f>SUM(K28:L28)</f>
        <v>90</v>
      </c>
      <c r="K28" s="1">
        <v>41</v>
      </c>
      <c r="L28" s="1">
        <v>49</v>
      </c>
    </row>
    <row r="29" spans="2:12" ht="39.75" customHeight="1">
      <c r="B29" s="6" t="s">
        <v>18</v>
      </c>
      <c r="C29" s="7"/>
      <c r="D29" s="5">
        <f aca="true" t="shared" si="5" ref="D29:L29">SUM(D30:D31)</f>
        <v>14</v>
      </c>
      <c r="E29" s="5">
        <f t="shared" si="5"/>
        <v>13</v>
      </c>
      <c r="F29" s="5">
        <f t="shared" si="5"/>
        <v>1</v>
      </c>
      <c r="G29" s="5">
        <f t="shared" si="5"/>
        <v>1176</v>
      </c>
      <c r="H29" s="5">
        <f t="shared" si="5"/>
        <v>733</v>
      </c>
      <c r="I29" s="5">
        <f t="shared" si="5"/>
        <v>443</v>
      </c>
      <c r="J29" s="5">
        <f t="shared" si="5"/>
        <v>730</v>
      </c>
      <c r="K29" s="5">
        <f t="shared" si="5"/>
        <v>288</v>
      </c>
      <c r="L29" s="5">
        <f t="shared" si="5"/>
        <v>442</v>
      </c>
    </row>
    <row r="30" spans="2:12" ht="33" customHeight="1">
      <c r="B30" s="8" t="s">
        <v>8</v>
      </c>
      <c r="C30" s="7"/>
      <c r="D30" s="5">
        <f>SUM(E30:F30)</f>
        <v>1</v>
      </c>
      <c r="E30" s="1">
        <v>1</v>
      </c>
      <c r="F30" s="8" t="s">
        <v>24</v>
      </c>
      <c r="G30" s="5">
        <f>SUM(H30:I30)</f>
        <v>54</v>
      </c>
      <c r="H30" s="1">
        <v>31</v>
      </c>
      <c r="I30" s="1">
        <v>23</v>
      </c>
      <c r="J30" s="5">
        <f>SUM(K30:L30)</f>
        <v>27</v>
      </c>
      <c r="K30" s="1">
        <v>15</v>
      </c>
      <c r="L30" s="1">
        <v>12</v>
      </c>
    </row>
    <row r="31" spans="2:12" ht="16.5" customHeight="1">
      <c r="B31" s="8" t="s">
        <v>9</v>
      </c>
      <c r="C31" s="7"/>
      <c r="D31" s="5">
        <f>SUM(E31:F31)</f>
        <v>13</v>
      </c>
      <c r="E31" s="1">
        <v>12</v>
      </c>
      <c r="F31" s="1">
        <v>1</v>
      </c>
      <c r="G31" s="5">
        <f>SUM(H31:I31)</f>
        <v>1122</v>
      </c>
      <c r="H31" s="1">
        <v>702</v>
      </c>
      <c r="I31" s="1">
        <v>420</v>
      </c>
      <c r="J31" s="5">
        <f>SUM(K31:L31)</f>
        <v>703</v>
      </c>
      <c r="K31" s="1">
        <v>273</v>
      </c>
      <c r="L31" s="1">
        <v>430</v>
      </c>
    </row>
    <row r="32" spans="2:12" ht="49.5" customHeight="1">
      <c r="B32" s="6" t="s">
        <v>19</v>
      </c>
      <c r="C32" s="7"/>
      <c r="D32" s="5">
        <f>SUM(D33:D34)</f>
        <v>43</v>
      </c>
      <c r="E32" s="5">
        <f>SUM(E33:E34)</f>
        <v>43</v>
      </c>
      <c r="F32" s="8" t="s">
        <v>24</v>
      </c>
      <c r="G32" s="5">
        <f aca="true" t="shared" si="6" ref="G32:L32">SUM(G33:G34)</f>
        <v>4909</v>
      </c>
      <c r="H32" s="5">
        <f t="shared" si="6"/>
        <v>1916</v>
      </c>
      <c r="I32" s="5">
        <f t="shared" si="6"/>
        <v>2993</v>
      </c>
      <c r="J32" s="5">
        <f t="shared" si="6"/>
        <v>359</v>
      </c>
      <c r="K32" s="5">
        <f t="shared" si="6"/>
        <v>140</v>
      </c>
      <c r="L32" s="5">
        <f t="shared" si="6"/>
        <v>219</v>
      </c>
    </row>
    <row r="33" spans="2:12" ht="33" customHeight="1">
      <c r="B33" s="8" t="s">
        <v>9</v>
      </c>
      <c r="C33" s="7"/>
      <c r="D33" s="5">
        <f>SUM(E33:F33)</f>
        <v>2</v>
      </c>
      <c r="E33" s="8">
        <v>2</v>
      </c>
      <c r="F33" s="8" t="s">
        <v>24</v>
      </c>
      <c r="G33" s="5">
        <f>SUM(H33:I33)</f>
        <v>214</v>
      </c>
      <c r="H33" s="1">
        <v>29</v>
      </c>
      <c r="I33" s="1">
        <v>185</v>
      </c>
      <c r="J33" s="5">
        <f>SUM(K33:L33)</f>
        <v>25</v>
      </c>
      <c r="K33" s="1">
        <v>4</v>
      </c>
      <c r="L33" s="1">
        <v>21</v>
      </c>
    </row>
    <row r="34" spans="2:12" ht="16.5" customHeight="1">
      <c r="B34" s="8" t="s">
        <v>10</v>
      </c>
      <c r="C34" s="7"/>
      <c r="D34" s="5">
        <f>SUM(E34:F34)</f>
        <v>41</v>
      </c>
      <c r="E34" s="8">
        <v>41</v>
      </c>
      <c r="F34" s="8" t="s">
        <v>24</v>
      </c>
      <c r="G34" s="5">
        <f>SUM(H34:I34)</f>
        <v>4695</v>
      </c>
      <c r="H34" s="1">
        <v>1887</v>
      </c>
      <c r="I34" s="1">
        <v>2808</v>
      </c>
      <c r="J34" s="5">
        <f>SUM(K34:L34)</f>
        <v>334</v>
      </c>
      <c r="K34" s="1">
        <v>136</v>
      </c>
      <c r="L34" s="1">
        <v>198</v>
      </c>
    </row>
    <row r="35" spans="2:12" ht="39.75" customHeight="1">
      <c r="B35" s="6" t="s">
        <v>20</v>
      </c>
      <c r="C35" s="7"/>
      <c r="D35" s="5">
        <f>SUM(D36:D36)</f>
        <v>15</v>
      </c>
      <c r="E35" s="8">
        <f>SUM(E36:E36)</f>
        <v>15</v>
      </c>
      <c r="F35" s="8" t="s">
        <v>24</v>
      </c>
      <c r="G35" s="5">
        <f aca="true" t="shared" si="7" ref="G35:L35">SUM(G36:G36)</f>
        <v>369</v>
      </c>
      <c r="H35" s="5">
        <f t="shared" si="7"/>
        <v>196</v>
      </c>
      <c r="I35" s="5">
        <f t="shared" si="7"/>
        <v>173</v>
      </c>
      <c r="J35" s="5">
        <f t="shared" si="7"/>
        <v>45</v>
      </c>
      <c r="K35" s="5">
        <f t="shared" si="7"/>
        <v>31</v>
      </c>
      <c r="L35" s="5">
        <f t="shared" si="7"/>
        <v>14</v>
      </c>
    </row>
    <row r="36" spans="2:12" ht="33" customHeight="1">
      <c r="B36" s="8" t="s">
        <v>10</v>
      </c>
      <c r="C36" s="7"/>
      <c r="D36" s="5">
        <f>SUM(E36:F36)</f>
        <v>15</v>
      </c>
      <c r="E36" s="8">
        <v>15</v>
      </c>
      <c r="F36" s="8" t="s">
        <v>24</v>
      </c>
      <c r="G36" s="5">
        <f>SUM(H36:I36)</f>
        <v>369</v>
      </c>
      <c r="H36" s="1">
        <v>196</v>
      </c>
      <c r="I36" s="1">
        <v>173</v>
      </c>
      <c r="J36" s="5">
        <f>SUM(K36:L36)</f>
        <v>45</v>
      </c>
      <c r="K36" s="1">
        <v>31</v>
      </c>
      <c r="L36" s="1">
        <v>14</v>
      </c>
    </row>
    <row r="37" spans="1:12" ht="16.5" customHeight="1" thickBot="1">
      <c r="A37" s="3"/>
      <c r="B37" s="3"/>
      <c r="C37" s="9"/>
      <c r="D37" s="3"/>
      <c r="E37" s="3"/>
      <c r="F37" s="3"/>
      <c r="G37" s="3"/>
      <c r="H37" s="3"/>
      <c r="I37" s="3"/>
      <c r="J37" s="3"/>
      <c r="K37" s="3"/>
      <c r="L37" s="3"/>
    </row>
    <row r="38" ht="14.25" customHeight="1">
      <c r="B38" s="1" t="s">
        <v>28</v>
      </c>
    </row>
    <row r="39" ht="13.5" customHeight="1">
      <c r="B39" s="1" t="s">
        <v>30</v>
      </c>
    </row>
  </sheetData>
  <mergeCells count="4">
    <mergeCell ref="J3:L3"/>
    <mergeCell ref="B3:B4"/>
    <mergeCell ref="D3:F3"/>
    <mergeCell ref="G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2003-10-21T06:46:29Z</cp:lastPrinted>
  <dcterms:modified xsi:type="dcterms:W3CDTF">2007-11-30T06:44:49Z</dcterms:modified>
  <cp:category/>
  <cp:version/>
  <cp:contentType/>
  <cp:contentStatus/>
</cp:coreProperties>
</file>