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'佐世保港～厳原港'!$A$1:$M$48</definedName>
    <definedName name="_xlnm.Print_Area" localSheetId="0">'長崎港～長崎空港'!$A$1:$N$74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<sst xmlns="http://schemas.openxmlformats.org/spreadsheetml/2006/main" count="228" uniqueCount="105">
  <si>
    <t xml:space="preserve"> 輸        出        入        額</t>
  </si>
  <si>
    <t>金          額</t>
  </si>
  <si>
    <t>輸出</t>
  </si>
  <si>
    <t>輸入</t>
  </si>
  <si>
    <t>カナダ</t>
  </si>
  <si>
    <t>西欧</t>
  </si>
  <si>
    <t>《 長  崎  空  港 》</t>
  </si>
  <si>
    <t>《 長 崎 港 》</t>
  </si>
  <si>
    <t>北米</t>
  </si>
  <si>
    <t>中南米</t>
  </si>
  <si>
    <t>中南米</t>
  </si>
  <si>
    <t>中東</t>
  </si>
  <si>
    <t>《佐世保港》</t>
  </si>
  <si>
    <t>アラブ首長国連邦</t>
  </si>
  <si>
    <t>大韓民国</t>
  </si>
  <si>
    <t>中華人民共和国</t>
  </si>
  <si>
    <t>台湾</t>
  </si>
  <si>
    <t>香港</t>
  </si>
  <si>
    <t>大洋州</t>
  </si>
  <si>
    <t>北米</t>
  </si>
  <si>
    <t>アフリカ</t>
  </si>
  <si>
    <t>国名</t>
  </si>
  <si>
    <t>フィンランド</t>
  </si>
  <si>
    <t>各港の通関上の諸申告による。</t>
  </si>
  <si>
    <t>金額</t>
  </si>
  <si>
    <t>アジア</t>
  </si>
  <si>
    <t>アジア</t>
  </si>
  <si>
    <t>オーストラリア</t>
  </si>
  <si>
    <t>デンマーク</t>
  </si>
  <si>
    <t>スペイン</t>
  </si>
  <si>
    <t>イタリア</t>
  </si>
  <si>
    <t>資料  長崎税関「外国貿易年表」、門司税関「外国貿易年表」</t>
  </si>
  <si>
    <t>　単位：千円</t>
  </si>
  <si>
    <t>国名</t>
  </si>
  <si>
    <t>アジア</t>
  </si>
  <si>
    <t>《  厳     原     港  》</t>
  </si>
  <si>
    <t>ギリシャ</t>
  </si>
  <si>
    <t>アメリカ合衆国</t>
  </si>
  <si>
    <t>中東欧・ロシア等</t>
  </si>
  <si>
    <t>英国</t>
  </si>
  <si>
    <t>クウェート</t>
  </si>
  <si>
    <t>バヌアツ</t>
  </si>
  <si>
    <t>マーシャル</t>
  </si>
  <si>
    <t>バハマ</t>
  </si>
  <si>
    <t>サウジアラビア</t>
  </si>
  <si>
    <t>カンボジア</t>
  </si>
  <si>
    <t>バーミュダ（英）</t>
  </si>
  <si>
    <t>マルタ</t>
  </si>
  <si>
    <t>キプロス</t>
  </si>
  <si>
    <t>マーシャル</t>
  </si>
  <si>
    <t>イラク</t>
  </si>
  <si>
    <t>カタール</t>
  </si>
  <si>
    <t>イラン</t>
  </si>
  <si>
    <t>クウェート</t>
  </si>
  <si>
    <t>チュニジア</t>
  </si>
  <si>
    <t>ポーランド</t>
  </si>
  <si>
    <t>　　　（ 平 成 17 年 ）</t>
  </si>
  <si>
    <t>平  成  12    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</si>
  <si>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</si>
  <si>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</si>
  <si>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</si>
  <si>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</si>
  <si>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</si>
  <si>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>ベトナム</t>
  </si>
  <si>
    <t>タイ</t>
  </si>
  <si>
    <t>シンガポール</t>
  </si>
  <si>
    <t>マレーシア</t>
  </si>
  <si>
    <t>フィリピン</t>
  </si>
  <si>
    <t>インドネシア</t>
  </si>
  <si>
    <t>インド　</t>
  </si>
  <si>
    <t>オーストラリア</t>
  </si>
  <si>
    <t>ニュージーランド</t>
  </si>
  <si>
    <t>カナダ</t>
  </si>
  <si>
    <t>メキシコ</t>
  </si>
  <si>
    <t>パナマ</t>
  </si>
  <si>
    <t>ブラジル</t>
  </si>
  <si>
    <t>ノルウェー</t>
  </si>
  <si>
    <t>デンマーク</t>
  </si>
  <si>
    <t>オランダ</t>
  </si>
  <si>
    <t>フランス</t>
  </si>
  <si>
    <t>ドイツ</t>
  </si>
  <si>
    <t>スペイン</t>
  </si>
  <si>
    <t>トルコ</t>
  </si>
  <si>
    <t>ロシア</t>
  </si>
  <si>
    <t>バーレーン</t>
  </si>
  <si>
    <t>アフリカ</t>
  </si>
  <si>
    <t>エジプト</t>
  </si>
  <si>
    <t>ガーナ</t>
  </si>
  <si>
    <t>南アフリカ共和国</t>
  </si>
  <si>
    <t>アジア</t>
  </si>
  <si>
    <t>中華人民共和国</t>
  </si>
  <si>
    <t>大洋州</t>
  </si>
  <si>
    <t>オーストラリア</t>
  </si>
  <si>
    <t>スウェーデン</t>
  </si>
  <si>
    <t>アイルランド</t>
  </si>
  <si>
    <t>イタリア</t>
  </si>
  <si>
    <t>イスラエル</t>
  </si>
  <si>
    <t>アルゼンチン</t>
  </si>
  <si>
    <t>ベルギー</t>
  </si>
  <si>
    <t>ロシア</t>
  </si>
  <si>
    <t>リベリア</t>
  </si>
  <si>
    <t>-</t>
  </si>
  <si>
    <t>-</t>
  </si>
  <si>
    <t>-</t>
  </si>
  <si>
    <t xml:space="preserve">                      １４７        国、    地        域        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</si>
</sst>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81" fontId="4" fillId="0" borderId="7" xfId="16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0" fillId="0" borderId="6" xfId="16" applyFill="1" applyBorder="1" applyAlignment="1">
      <alignment horizontal="distributed"/>
    </xf>
    <xf numFmtId="181" fontId="4" fillId="0" borderId="10" xfId="16" applyFont="1" applyFill="1" applyBorder="1" applyAlignment="1">
      <alignment horizontal="distributed"/>
    </xf>
    <xf numFmtId="181" fontId="4" fillId="0" borderId="11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4"/>
  <sheetViews>
    <sheetView showGridLines="0" tabSelected="1" zoomScale="85" zoomScaleNormal="85" workbookViewId="0" topLeftCell="A1">
      <selection activeCell="C2" sqref="C2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ht="24">
      <c r="C1" s="6" t="s">
        <v>104</v>
      </c>
    </row>
    <row r="2" spans="1:7" ht="30" customHeight="1" thickBot="1">
      <c r="A2" s="1" t="s">
        <v>23</v>
      </c>
      <c r="B2" s="1"/>
      <c r="C2" s="1"/>
      <c r="D2" s="1"/>
      <c r="E2" s="1"/>
      <c r="F2" s="1"/>
      <c r="G2" s="1"/>
    </row>
    <row r="3" spans="1:14" ht="15.75" customHeight="1">
      <c r="A3" s="96" t="s">
        <v>21</v>
      </c>
      <c r="B3" s="96"/>
      <c r="C3" s="96"/>
      <c r="D3" s="97"/>
      <c r="E3" s="90" t="s">
        <v>24</v>
      </c>
      <c r="F3" s="91"/>
      <c r="G3" s="92"/>
      <c r="H3" s="95" t="s">
        <v>21</v>
      </c>
      <c r="I3" s="96"/>
      <c r="J3" s="96"/>
      <c r="K3" s="97"/>
      <c r="L3" s="93" t="s">
        <v>24</v>
      </c>
      <c r="M3" s="94"/>
      <c r="N3" s="94"/>
    </row>
    <row r="4" spans="1:13" ht="31.5" customHeight="1">
      <c r="A4" s="99"/>
      <c r="B4" s="99"/>
      <c r="C4" s="99"/>
      <c r="D4" s="100"/>
      <c r="E4" s="4" t="s">
        <v>2</v>
      </c>
      <c r="F4" s="101" t="s">
        <v>3</v>
      </c>
      <c r="G4" s="102"/>
      <c r="H4" s="98"/>
      <c r="I4" s="99"/>
      <c r="J4" s="99"/>
      <c r="K4" s="100"/>
      <c r="L4" s="4" t="s">
        <v>2</v>
      </c>
      <c r="M4" s="8" t="s">
        <v>3</v>
      </c>
    </row>
    <row r="5" spans="1:64" ht="31.5" customHeight="1">
      <c r="A5" s="12"/>
      <c r="B5" s="12"/>
      <c r="C5" s="14" t="s">
        <v>57</v>
      </c>
      <c r="D5" s="10"/>
      <c r="E5" s="11">
        <v>238338044</v>
      </c>
      <c r="F5" s="12">
        <v>87212956</v>
      </c>
      <c r="G5" s="12"/>
      <c r="H5" s="104" t="s">
        <v>11</v>
      </c>
      <c r="I5" s="105"/>
      <c r="J5" s="105"/>
      <c r="K5" s="67"/>
      <c r="L5" s="11">
        <v>455348</v>
      </c>
      <c r="M5" s="19" t="s">
        <v>101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ht="15.75" customHeight="1">
      <c r="A6" s="12"/>
      <c r="B6" s="12"/>
      <c r="C6" s="14" t="s">
        <v>58</v>
      </c>
      <c r="D6" s="10"/>
      <c r="E6" s="11">
        <v>213891153</v>
      </c>
      <c r="F6" s="11">
        <v>112162298</v>
      </c>
      <c r="G6" s="12"/>
      <c r="H6" s="106"/>
      <c r="I6" s="89"/>
      <c r="J6" s="89"/>
      <c r="K6" s="34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5.75" customHeight="1">
      <c r="A7" s="12"/>
      <c r="B7" s="12"/>
      <c r="C7" s="14" t="s">
        <v>59</v>
      </c>
      <c r="D7" s="10"/>
      <c r="E7" s="11">
        <v>252673515</v>
      </c>
      <c r="F7" s="11">
        <v>107407660</v>
      </c>
      <c r="G7" s="12"/>
      <c r="H7" s="48"/>
      <c r="I7" s="89" t="s">
        <v>52</v>
      </c>
      <c r="J7" s="89"/>
      <c r="K7" s="34"/>
      <c r="L7" s="11">
        <v>90301</v>
      </c>
      <c r="M7" s="18" t="s">
        <v>102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5.75" customHeight="1">
      <c r="A8" s="12"/>
      <c r="B8" s="12"/>
      <c r="C8" s="14" t="s">
        <v>60</v>
      </c>
      <c r="D8" s="10"/>
      <c r="E8" s="11">
        <v>199122063</v>
      </c>
      <c r="F8" s="11">
        <v>122812046</v>
      </c>
      <c r="G8" s="11" t="e">
        <f>G18+#REF!+#REF!+#REF!</f>
        <v>#REF!</v>
      </c>
      <c r="H8" s="48"/>
      <c r="I8" s="87" t="s">
        <v>84</v>
      </c>
      <c r="J8" s="87"/>
      <c r="K8" s="34"/>
      <c r="L8" s="11">
        <v>297675</v>
      </c>
      <c r="M8" s="18" t="s">
        <v>102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5.75" customHeight="1">
      <c r="A9" s="12"/>
      <c r="B9" s="12"/>
      <c r="C9" s="14" t="s">
        <v>61</v>
      </c>
      <c r="D9" s="10"/>
      <c r="E9" s="11">
        <v>332331460</v>
      </c>
      <c r="F9" s="11">
        <v>110794111</v>
      </c>
      <c r="G9" s="12"/>
      <c r="H9" s="36"/>
      <c r="I9" s="89" t="s">
        <v>53</v>
      </c>
      <c r="J9" s="89"/>
      <c r="K9" s="34"/>
      <c r="L9" s="11">
        <v>4248</v>
      </c>
      <c r="M9" s="18" t="s">
        <v>102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5.75" customHeight="1">
      <c r="A10" s="12"/>
      <c r="B10" s="12"/>
      <c r="C10" s="14"/>
      <c r="D10" s="10"/>
      <c r="E10" s="11"/>
      <c r="F10" s="12"/>
      <c r="G10" s="12"/>
      <c r="H10" s="73"/>
      <c r="I10" s="15"/>
      <c r="J10" s="15"/>
      <c r="K10" s="35"/>
      <c r="L10" s="11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5.75" customHeight="1">
      <c r="A11" s="12"/>
      <c r="B11" s="12"/>
      <c r="C11" s="14" t="s">
        <v>62</v>
      </c>
      <c r="D11" s="10"/>
      <c r="E11" s="11">
        <v>245963666</v>
      </c>
      <c r="F11" s="11">
        <v>141510727</v>
      </c>
      <c r="G11" s="12"/>
      <c r="H11" s="86" t="s">
        <v>85</v>
      </c>
      <c r="I11" s="85"/>
      <c r="J11" s="85"/>
      <c r="K11" s="21"/>
      <c r="L11" s="11">
        <v>2962377</v>
      </c>
      <c r="M11" s="18" t="s">
        <v>102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15.75" customHeight="1">
      <c r="A12" s="12"/>
      <c r="B12" s="12"/>
      <c r="C12" s="14"/>
      <c r="D12" s="10"/>
      <c r="E12" s="11"/>
      <c r="F12" s="11"/>
      <c r="G12" s="11"/>
      <c r="H12" s="86"/>
      <c r="I12" s="85"/>
      <c r="J12" s="85"/>
      <c r="K12" s="39"/>
      <c r="L12" s="11"/>
      <c r="M12" s="1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5.75" customHeight="1">
      <c r="A13" s="11"/>
      <c r="B13" s="12"/>
      <c r="C13" s="87" t="s">
        <v>7</v>
      </c>
      <c r="D13" s="103"/>
      <c r="E13" s="11"/>
      <c r="F13" s="11"/>
      <c r="G13" s="12"/>
      <c r="H13" s="38"/>
      <c r="I13" s="85" t="s">
        <v>54</v>
      </c>
      <c r="J13" s="85"/>
      <c r="K13" s="21"/>
      <c r="L13" s="18" t="s">
        <v>102</v>
      </c>
      <c r="M13" s="18" t="s">
        <v>102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1"/>
      <c r="B14" s="12"/>
      <c r="C14" s="15"/>
      <c r="D14" s="65"/>
      <c r="E14" s="11"/>
      <c r="F14" s="11"/>
      <c r="G14" s="12"/>
      <c r="H14" s="38"/>
      <c r="I14" s="85" t="s">
        <v>86</v>
      </c>
      <c r="J14" s="85"/>
      <c r="K14" s="21"/>
      <c r="L14" s="11">
        <v>2843599</v>
      </c>
      <c r="M14" s="18" t="s">
        <v>102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5.75" customHeight="1">
      <c r="A15" s="12"/>
      <c r="B15" s="12"/>
      <c r="C15" s="14" t="s">
        <v>57</v>
      </c>
      <c r="D15" s="10"/>
      <c r="E15" s="11">
        <v>148091759</v>
      </c>
      <c r="F15" s="12">
        <v>33974464</v>
      </c>
      <c r="G15" s="12"/>
      <c r="H15" s="38"/>
      <c r="I15" s="85" t="s">
        <v>87</v>
      </c>
      <c r="J15" s="85"/>
      <c r="K15" s="21"/>
      <c r="L15" s="11">
        <v>118778</v>
      </c>
      <c r="M15" s="18" t="s">
        <v>102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5.75" customHeight="1">
      <c r="A16" s="12"/>
      <c r="B16" s="12"/>
      <c r="C16" s="14" t="s">
        <v>58</v>
      </c>
      <c r="D16" s="10"/>
      <c r="E16" s="11">
        <v>102042419</v>
      </c>
      <c r="F16" s="11">
        <v>41258919</v>
      </c>
      <c r="G16" s="12"/>
      <c r="H16" s="38"/>
      <c r="I16" s="84" t="s">
        <v>88</v>
      </c>
      <c r="J16" s="84"/>
      <c r="K16" s="39"/>
      <c r="L16" s="18" t="s">
        <v>102</v>
      </c>
      <c r="M16" s="18" t="s">
        <v>102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5.75" customHeight="1">
      <c r="A17" s="12"/>
      <c r="B17" s="12"/>
      <c r="C17" s="14" t="s">
        <v>59</v>
      </c>
      <c r="D17" s="10"/>
      <c r="E17" s="11">
        <v>138913622</v>
      </c>
      <c r="F17" s="11">
        <v>45075327</v>
      </c>
      <c r="G17" s="12"/>
      <c r="H17" s="48"/>
      <c r="I17" s="24"/>
      <c r="J17" s="14"/>
      <c r="K17" s="10"/>
      <c r="L17" s="11"/>
      <c r="M17" s="1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.75" customHeight="1">
      <c r="A18" s="12"/>
      <c r="B18" s="12"/>
      <c r="C18" s="14" t="s">
        <v>60</v>
      </c>
      <c r="D18" s="10"/>
      <c r="E18" s="11">
        <v>107391879</v>
      </c>
      <c r="F18" s="11">
        <v>55414562</v>
      </c>
      <c r="G18" s="12"/>
      <c r="H18" s="73"/>
      <c r="I18" s="87" t="s">
        <v>6</v>
      </c>
      <c r="J18" s="87"/>
      <c r="K18" s="34"/>
      <c r="L18" s="11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5.75" customHeight="1">
      <c r="A19" s="12"/>
      <c r="B19" s="12"/>
      <c r="C19" s="14" t="s">
        <v>61</v>
      </c>
      <c r="D19" s="10"/>
      <c r="E19" s="11">
        <v>223089774</v>
      </c>
      <c r="F19" s="11">
        <v>39214323</v>
      </c>
      <c r="G19" s="12"/>
      <c r="H19" s="48"/>
      <c r="I19" s="12"/>
      <c r="J19" s="14"/>
      <c r="K19" s="10"/>
      <c r="L19" s="11"/>
      <c r="M19" s="1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5.75" customHeight="1">
      <c r="A20" s="12"/>
      <c r="B20" s="12"/>
      <c r="C20" s="14"/>
      <c r="D20" s="10"/>
      <c r="E20" s="11"/>
      <c r="F20" s="12"/>
      <c r="G20" s="12"/>
      <c r="H20" s="48"/>
      <c r="I20" s="11"/>
      <c r="J20" s="14" t="s">
        <v>57</v>
      </c>
      <c r="K20" s="35"/>
      <c r="L20" s="11">
        <v>2496352</v>
      </c>
      <c r="M20" s="12">
        <v>1315868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15.75" customHeight="1">
      <c r="A21" s="12"/>
      <c r="B21" s="12"/>
      <c r="C21" s="14" t="s">
        <v>62</v>
      </c>
      <c r="D21" s="10"/>
      <c r="E21" s="11">
        <v>129311182</v>
      </c>
      <c r="F21" s="11">
        <v>43439808</v>
      </c>
      <c r="G21" s="12"/>
      <c r="H21" s="48"/>
      <c r="I21" s="12"/>
      <c r="J21" s="14" t="s">
        <v>58</v>
      </c>
      <c r="K21" s="35"/>
      <c r="L21" s="11">
        <v>4747395</v>
      </c>
      <c r="M21" s="11">
        <v>4198952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5.75" customHeight="1">
      <c r="A22" s="12"/>
      <c r="B22" s="12"/>
      <c r="C22" s="14"/>
      <c r="D22" s="10"/>
      <c r="E22" s="11"/>
      <c r="F22" s="11"/>
      <c r="G22" s="12"/>
      <c r="H22" s="48"/>
      <c r="I22" s="12"/>
      <c r="J22" s="14" t="s">
        <v>59</v>
      </c>
      <c r="K22" s="10"/>
      <c r="L22" s="11">
        <v>2593233</v>
      </c>
      <c r="M22" s="11">
        <v>586090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89" t="s">
        <v>25</v>
      </c>
      <c r="B23" s="88"/>
      <c r="C23" s="88"/>
      <c r="D23" s="10"/>
      <c r="E23" s="11">
        <v>66931153</v>
      </c>
      <c r="F23" s="11">
        <v>30297823</v>
      </c>
      <c r="G23" s="12"/>
      <c r="H23" s="48"/>
      <c r="I23" s="12"/>
      <c r="J23" s="14" t="s">
        <v>60</v>
      </c>
      <c r="K23" s="10"/>
      <c r="L23" s="11">
        <v>3463016</v>
      </c>
      <c r="M23" s="11">
        <v>1558195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7"/>
      <c r="B24" s="64"/>
      <c r="C24" s="64"/>
      <c r="D24" s="10"/>
      <c r="E24" s="11"/>
      <c r="F24" s="11"/>
      <c r="G24" s="12"/>
      <c r="H24" s="48"/>
      <c r="I24" s="24"/>
      <c r="J24" s="14" t="s">
        <v>61</v>
      </c>
      <c r="K24" s="10"/>
      <c r="L24" s="11">
        <v>8646592</v>
      </c>
      <c r="M24" s="11">
        <v>694235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12"/>
      <c r="B25" s="89" t="s">
        <v>14</v>
      </c>
      <c r="C25" s="89"/>
      <c r="D25" s="10"/>
      <c r="E25" s="11">
        <v>14715436</v>
      </c>
      <c r="F25" s="12">
        <v>9956822</v>
      </c>
      <c r="G25" s="12"/>
      <c r="H25" s="48"/>
      <c r="I25" s="24"/>
      <c r="J25" s="14"/>
      <c r="K25" s="10"/>
      <c r="L25" s="11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12"/>
      <c r="B26" s="89" t="s">
        <v>15</v>
      </c>
      <c r="C26" s="89"/>
      <c r="D26" s="10"/>
      <c r="E26" s="11">
        <v>10634667</v>
      </c>
      <c r="F26" s="11">
        <v>12936754</v>
      </c>
      <c r="G26" s="12"/>
      <c r="H26" s="48"/>
      <c r="I26" s="12"/>
      <c r="J26" s="14" t="s">
        <v>62</v>
      </c>
      <c r="K26" s="10"/>
      <c r="L26" s="11">
        <v>9722932</v>
      </c>
      <c r="M26" s="11">
        <v>776761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 customHeight="1">
      <c r="A27" s="12"/>
      <c r="B27" s="89" t="s">
        <v>16</v>
      </c>
      <c r="C27" s="89"/>
      <c r="D27" s="10"/>
      <c r="E27" s="11">
        <v>2304990</v>
      </c>
      <c r="F27" s="11">
        <v>61529</v>
      </c>
      <c r="G27" s="12"/>
      <c r="H27" s="48"/>
      <c r="I27" s="24"/>
      <c r="J27" s="14"/>
      <c r="K27" s="10"/>
      <c r="L27" s="11"/>
      <c r="M27" s="1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12"/>
      <c r="B28" s="87" t="s">
        <v>17</v>
      </c>
      <c r="C28" s="87"/>
      <c r="D28" s="10"/>
      <c r="E28" s="11">
        <v>426188</v>
      </c>
      <c r="F28" s="11">
        <v>908</v>
      </c>
      <c r="G28" s="12"/>
      <c r="H28" s="86" t="s">
        <v>89</v>
      </c>
      <c r="I28" s="85"/>
      <c r="J28" s="85"/>
      <c r="K28" s="21"/>
      <c r="L28" s="11">
        <v>871868</v>
      </c>
      <c r="M28" s="11">
        <v>631922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12"/>
      <c r="B29" s="87" t="s">
        <v>63</v>
      </c>
      <c r="C29" s="87"/>
      <c r="D29" s="10"/>
      <c r="E29" s="11">
        <v>48879</v>
      </c>
      <c r="F29" s="11">
        <v>209804</v>
      </c>
      <c r="G29" s="12"/>
      <c r="H29" s="86"/>
      <c r="I29" s="85"/>
      <c r="J29" s="85"/>
      <c r="K29" s="39"/>
      <c r="L29" s="11"/>
      <c r="M29" s="1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 customHeight="1">
      <c r="A30" s="12"/>
      <c r="B30" s="87" t="s">
        <v>64</v>
      </c>
      <c r="C30" s="87"/>
      <c r="D30" s="10"/>
      <c r="E30" s="11">
        <v>28116754</v>
      </c>
      <c r="F30" s="12">
        <v>256316</v>
      </c>
      <c r="G30" s="12"/>
      <c r="H30" s="38"/>
      <c r="I30" s="85" t="s">
        <v>14</v>
      </c>
      <c r="J30" s="85"/>
      <c r="K30" s="21"/>
      <c r="L30" s="11">
        <v>255218</v>
      </c>
      <c r="M30" s="12">
        <v>7348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 customHeight="1">
      <c r="A31" s="12"/>
      <c r="B31" s="87" t="s">
        <v>65</v>
      </c>
      <c r="C31" s="87"/>
      <c r="D31" s="10"/>
      <c r="E31" s="11">
        <v>7992118</v>
      </c>
      <c r="F31" s="11">
        <v>51999</v>
      </c>
      <c r="G31" s="12"/>
      <c r="H31" s="38"/>
      <c r="I31" s="85" t="s">
        <v>90</v>
      </c>
      <c r="J31" s="85"/>
      <c r="K31" s="21"/>
      <c r="L31" s="11">
        <v>515437</v>
      </c>
      <c r="M31" s="11">
        <v>620936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2"/>
      <c r="B32" s="89" t="s">
        <v>66</v>
      </c>
      <c r="C32" s="89"/>
      <c r="D32" s="10"/>
      <c r="E32" s="11">
        <v>69523</v>
      </c>
      <c r="F32" s="11">
        <v>3079987</v>
      </c>
      <c r="G32" s="19"/>
      <c r="H32" s="38"/>
      <c r="I32" s="85" t="s">
        <v>16</v>
      </c>
      <c r="J32" s="85"/>
      <c r="K32" s="21"/>
      <c r="L32" s="11">
        <v>62708</v>
      </c>
      <c r="M32" s="18" t="s">
        <v>102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12"/>
      <c r="B33" s="87" t="s">
        <v>67</v>
      </c>
      <c r="C33" s="87"/>
      <c r="D33" s="10"/>
      <c r="E33" s="11">
        <v>817465</v>
      </c>
      <c r="F33" s="11">
        <v>275326</v>
      </c>
      <c r="G33" s="12"/>
      <c r="H33" s="37"/>
      <c r="I33" s="85"/>
      <c r="J33" s="85"/>
      <c r="K33" s="21"/>
      <c r="L33" s="11"/>
      <c r="M33" s="18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12"/>
      <c r="B34" s="87" t="s">
        <v>68</v>
      </c>
      <c r="C34" s="87"/>
      <c r="D34" s="10"/>
      <c r="E34" s="11">
        <v>1723313</v>
      </c>
      <c r="F34" s="11">
        <v>3458556</v>
      </c>
      <c r="G34" s="12"/>
      <c r="H34" s="86" t="s">
        <v>91</v>
      </c>
      <c r="I34" s="85"/>
      <c r="J34" s="85"/>
      <c r="K34" s="21"/>
      <c r="L34" s="11">
        <v>372986</v>
      </c>
      <c r="M34" s="18" t="s">
        <v>102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12"/>
      <c r="B35" s="87" t="s">
        <v>45</v>
      </c>
      <c r="C35" s="87"/>
      <c r="D35" s="10"/>
      <c r="E35" s="18" t="s">
        <v>101</v>
      </c>
      <c r="F35" s="18" t="s">
        <v>101</v>
      </c>
      <c r="G35" s="12"/>
      <c r="H35" s="86"/>
      <c r="I35" s="85"/>
      <c r="J35" s="85"/>
      <c r="K35" s="39"/>
      <c r="L35" s="11"/>
      <c r="M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12"/>
      <c r="B36" s="87" t="s">
        <v>69</v>
      </c>
      <c r="C36" s="87"/>
      <c r="D36" s="10"/>
      <c r="E36" s="18" t="s">
        <v>101</v>
      </c>
      <c r="F36" s="18">
        <v>9822</v>
      </c>
      <c r="G36" s="12"/>
      <c r="H36" s="38"/>
      <c r="I36" s="85" t="s">
        <v>92</v>
      </c>
      <c r="J36" s="85"/>
      <c r="K36" s="21"/>
      <c r="L36" s="11">
        <v>372617</v>
      </c>
      <c r="M36" s="18" t="s">
        <v>102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14" ht="15.75" customHeight="1">
      <c r="A37" s="12"/>
      <c r="B37" s="87"/>
      <c r="C37" s="87"/>
      <c r="D37" s="10"/>
      <c r="E37" s="11"/>
      <c r="F37" s="11"/>
      <c r="G37" s="12"/>
      <c r="H37" s="33"/>
      <c r="I37" s="85"/>
      <c r="J37" s="85"/>
      <c r="K37" s="21"/>
      <c r="L37" s="11"/>
      <c r="M37" s="11"/>
      <c r="N37" s="13"/>
    </row>
    <row r="38" spans="1:13" ht="15.75" customHeight="1">
      <c r="A38" s="84" t="s">
        <v>18</v>
      </c>
      <c r="B38" s="84"/>
      <c r="C38" s="84"/>
      <c r="D38" s="21"/>
      <c r="E38" s="11">
        <v>2249884</v>
      </c>
      <c r="F38" s="11">
        <v>4956192</v>
      </c>
      <c r="G38" s="23"/>
      <c r="H38" s="86" t="s">
        <v>8</v>
      </c>
      <c r="I38" s="85"/>
      <c r="J38" s="85"/>
      <c r="K38" s="21"/>
      <c r="L38" s="11">
        <v>7066231</v>
      </c>
      <c r="M38" s="11">
        <v>29983</v>
      </c>
    </row>
    <row r="39" spans="1:13" ht="15.75" customHeight="1">
      <c r="A39" s="84"/>
      <c r="B39" s="84"/>
      <c r="C39" s="84"/>
      <c r="D39" s="21"/>
      <c r="E39" s="11"/>
      <c r="F39" s="11"/>
      <c r="G39" s="23"/>
      <c r="H39" s="86"/>
      <c r="I39" s="85"/>
      <c r="J39" s="85"/>
      <c r="K39" s="21"/>
      <c r="L39" s="11"/>
      <c r="M39" s="11"/>
    </row>
    <row r="40" spans="1:13" ht="15.75" customHeight="1">
      <c r="A40" s="24"/>
      <c r="B40" s="84" t="s">
        <v>70</v>
      </c>
      <c r="C40" s="84"/>
      <c r="D40" s="21"/>
      <c r="E40" s="11">
        <v>58925</v>
      </c>
      <c r="F40" s="12">
        <v>4956192</v>
      </c>
      <c r="G40" s="23"/>
      <c r="H40" s="38"/>
      <c r="I40" s="85" t="s">
        <v>37</v>
      </c>
      <c r="J40" s="85"/>
      <c r="K40" s="21"/>
      <c r="L40" s="11">
        <v>7065946</v>
      </c>
      <c r="M40" s="12">
        <v>29983</v>
      </c>
    </row>
    <row r="41" spans="1:13" ht="15.75" customHeight="1">
      <c r="A41" s="24"/>
      <c r="B41" s="84" t="s">
        <v>71</v>
      </c>
      <c r="C41" s="84"/>
      <c r="D41" s="21"/>
      <c r="E41" s="11">
        <v>2014353</v>
      </c>
      <c r="F41" s="18" t="s">
        <v>102</v>
      </c>
      <c r="G41" s="23"/>
      <c r="H41" s="38"/>
      <c r="I41" s="85"/>
      <c r="J41" s="85"/>
      <c r="K41" s="21"/>
      <c r="L41" s="11"/>
      <c r="M41" s="11"/>
    </row>
    <row r="42" spans="1:13" ht="15.75" customHeight="1">
      <c r="A42" s="24"/>
      <c r="B42" s="84" t="s">
        <v>42</v>
      </c>
      <c r="C42" s="84"/>
      <c r="D42" s="21"/>
      <c r="E42" s="11">
        <v>105106</v>
      </c>
      <c r="F42" s="18" t="s">
        <v>102</v>
      </c>
      <c r="G42" s="23"/>
      <c r="H42" s="107" t="s">
        <v>9</v>
      </c>
      <c r="I42" s="87"/>
      <c r="J42" s="87"/>
      <c r="K42" s="10"/>
      <c r="L42" s="11">
        <v>12347</v>
      </c>
      <c r="M42" s="18" t="s">
        <v>102</v>
      </c>
    </row>
    <row r="43" spans="1:13" ht="15.75" customHeight="1">
      <c r="A43" s="85"/>
      <c r="B43" s="85"/>
      <c r="C43" s="85"/>
      <c r="D43" s="21"/>
      <c r="E43" s="11"/>
      <c r="F43" s="11"/>
      <c r="G43" s="23"/>
      <c r="H43" s="47"/>
      <c r="I43" s="87"/>
      <c r="J43" s="88"/>
      <c r="K43" s="10"/>
      <c r="L43" s="11"/>
      <c r="M43" s="18"/>
    </row>
    <row r="44" spans="1:13" ht="15.75" customHeight="1">
      <c r="A44" s="85" t="s">
        <v>8</v>
      </c>
      <c r="B44" s="85"/>
      <c r="C44" s="85"/>
      <c r="D44" s="21"/>
      <c r="E44" s="11">
        <v>8791832</v>
      </c>
      <c r="F44" s="11">
        <v>2635822</v>
      </c>
      <c r="G44" s="23"/>
      <c r="H44" s="47"/>
      <c r="I44" s="87" t="s">
        <v>73</v>
      </c>
      <c r="J44" s="88"/>
      <c r="K44" s="10"/>
      <c r="L44" s="11">
        <v>9729</v>
      </c>
      <c r="M44" s="18" t="s">
        <v>102</v>
      </c>
    </row>
    <row r="45" spans="1:13" ht="15.75" customHeight="1">
      <c r="A45" s="24"/>
      <c r="B45" s="87"/>
      <c r="C45" s="87"/>
      <c r="D45" s="21"/>
      <c r="E45" s="11"/>
      <c r="F45" s="12"/>
      <c r="G45" s="19"/>
      <c r="H45" s="37"/>
      <c r="I45" s="84"/>
      <c r="J45" s="84"/>
      <c r="K45" s="21"/>
      <c r="L45" s="11"/>
      <c r="M45" s="12"/>
    </row>
    <row r="46" spans="1:13" ht="15.75" customHeight="1">
      <c r="A46" s="15"/>
      <c r="B46" s="87" t="s">
        <v>72</v>
      </c>
      <c r="C46" s="87"/>
      <c r="D46" s="10"/>
      <c r="E46" s="11">
        <v>299776</v>
      </c>
      <c r="F46" s="11">
        <v>166113</v>
      </c>
      <c r="G46" s="24"/>
      <c r="H46" s="107" t="s">
        <v>5</v>
      </c>
      <c r="I46" s="87"/>
      <c r="J46" s="87"/>
      <c r="K46" s="10"/>
      <c r="L46" s="11">
        <v>1094203</v>
      </c>
      <c r="M46" s="11">
        <v>114856</v>
      </c>
    </row>
    <row r="47" spans="1:13" ht="15.75" customHeight="1">
      <c r="A47" s="15"/>
      <c r="B47" s="87" t="s">
        <v>37</v>
      </c>
      <c r="C47" s="87"/>
      <c r="D47" s="10"/>
      <c r="E47" s="11">
        <v>8492056</v>
      </c>
      <c r="F47" s="11">
        <v>2469709</v>
      </c>
      <c r="G47" s="24"/>
      <c r="H47" s="73"/>
      <c r="I47" s="87"/>
      <c r="J47" s="87"/>
      <c r="K47" s="34"/>
      <c r="L47" s="11"/>
      <c r="M47" s="11"/>
    </row>
    <row r="48" spans="1:13" ht="15.75" customHeight="1">
      <c r="A48" s="87"/>
      <c r="B48" s="87"/>
      <c r="C48" s="87"/>
      <c r="D48" s="10"/>
      <c r="E48" s="11"/>
      <c r="F48" s="11"/>
      <c r="G48" s="24"/>
      <c r="H48" s="75"/>
      <c r="I48" s="87" t="s">
        <v>76</v>
      </c>
      <c r="J48" s="87"/>
      <c r="K48" s="34"/>
      <c r="L48" s="11">
        <v>47053</v>
      </c>
      <c r="M48" s="11">
        <v>63176</v>
      </c>
    </row>
    <row r="49" spans="1:13" ht="15.75" customHeight="1">
      <c r="A49" s="87" t="s">
        <v>9</v>
      </c>
      <c r="B49" s="87"/>
      <c r="C49" s="87"/>
      <c r="D49" s="10"/>
      <c r="E49" s="11">
        <v>33327482</v>
      </c>
      <c r="F49" s="11">
        <v>912999</v>
      </c>
      <c r="G49" s="24"/>
      <c r="H49" s="47"/>
      <c r="I49" s="89" t="s">
        <v>93</v>
      </c>
      <c r="J49" s="89"/>
      <c r="K49" s="10"/>
      <c r="L49" s="18" t="s">
        <v>102</v>
      </c>
      <c r="M49" s="11">
        <v>7395</v>
      </c>
    </row>
    <row r="50" spans="1:13" ht="15.75" customHeight="1">
      <c r="A50" s="15"/>
      <c r="B50" s="87"/>
      <c r="C50" s="88"/>
      <c r="D50" s="10"/>
      <c r="E50" s="11"/>
      <c r="F50" s="12"/>
      <c r="G50" s="24"/>
      <c r="H50" s="47"/>
      <c r="I50" s="89" t="s">
        <v>77</v>
      </c>
      <c r="J50" s="89"/>
      <c r="K50" s="10"/>
      <c r="L50" s="18" t="s">
        <v>102</v>
      </c>
      <c r="M50" s="12">
        <v>14586</v>
      </c>
    </row>
    <row r="51" spans="1:13" ht="15.75" customHeight="1">
      <c r="A51" s="15"/>
      <c r="B51" s="87" t="s">
        <v>73</v>
      </c>
      <c r="C51" s="88"/>
      <c r="D51" s="10"/>
      <c r="E51" s="11">
        <v>1668983</v>
      </c>
      <c r="F51" s="11">
        <v>3921</v>
      </c>
      <c r="G51" s="24"/>
      <c r="H51" s="36"/>
      <c r="I51" s="89" t="s">
        <v>94</v>
      </c>
      <c r="J51" s="89"/>
      <c r="K51" s="10"/>
      <c r="L51" s="11">
        <v>673266</v>
      </c>
      <c r="M51" s="18" t="s">
        <v>102</v>
      </c>
    </row>
    <row r="52" spans="1:13" ht="15.75" customHeight="1">
      <c r="A52" s="15"/>
      <c r="B52" s="87" t="s">
        <v>74</v>
      </c>
      <c r="C52" s="87"/>
      <c r="D52" s="10"/>
      <c r="E52" s="11">
        <v>31620592</v>
      </c>
      <c r="F52" s="18" t="s">
        <v>102</v>
      </c>
      <c r="G52" s="24"/>
      <c r="H52" s="36"/>
      <c r="I52" s="87" t="s">
        <v>78</v>
      </c>
      <c r="J52" s="87"/>
      <c r="K52" s="65"/>
      <c r="L52" s="11">
        <v>4586</v>
      </c>
      <c r="M52" s="11">
        <v>5278</v>
      </c>
    </row>
    <row r="53" spans="1:13" ht="15.75" customHeight="1">
      <c r="A53" s="15"/>
      <c r="B53" s="87" t="s">
        <v>46</v>
      </c>
      <c r="C53" s="87"/>
      <c r="D53" s="10"/>
      <c r="E53" s="18" t="s">
        <v>102</v>
      </c>
      <c r="F53" s="18" t="s">
        <v>102</v>
      </c>
      <c r="G53" s="24"/>
      <c r="H53" s="36"/>
      <c r="I53" s="87" t="s">
        <v>79</v>
      </c>
      <c r="J53" s="87"/>
      <c r="K53" s="34"/>
      <c r="L53" s="11">
        <v>77284</v>
      </c>
      <c r="M53" s="11">
        <v>17149</v>
      </c>
    </row>
    <row r="54" spans="1:13" ht="15.75" customHeight="1">
      <c r="A54" s="15"/>
      <c r="B54" s="87" t="s">
        <v>75</v>
      </c>
      <c r="C54" s="87"/>
      <c r="D54" s="10"/>
      <c r="E54" s="11">
        <v>2907</v>
      </c>
      <c r="F54" s="11">
        <v>891819</v>
      </c>
      <c r="G54" s="24"/>
      <c r="H54" s="47"/>
      <c r="I54" s="85" t="s">
        <v>80</v>
      </c>
      <c r="J54" s="85"/>
      <c r="K54" s="65"/>
      <c r="L54" s="11">
        <v>11600</v>
      </c>
      <c r="M54" s="11">
        <v>5048</v>
      </c>
    </row>
    <row r="55" spans="1:13" ht="15.75" customHeight="1">
      <c r="A55" s="15"/>
      <c r="B55" s="87"/>
      <c r="C55" s="87"/>
      <c r="D55" s="10"/>
      <c r="E55" s="11"/>
      <c r="F55" s="12"/>
      <c r="G55" s="24"/>
      <c r="H55" s="47"/>
      <c r="I55" s="87" t="s">
        <v>81</v>
      </c>
      <c r="J55" s="87"/>
      <c r="K55" s="65"/>
      <c r="L55" s="11">
        <v>171606</v>
      </c>
      <c r="M55" s="19" t="s">
        <v>102</v>
      </c>
    </row>
    <row r="56" spans="1:13" ht="15.75" customHeight="1">
      <c r="A56" s="87" t="s">
        <v>5</v>
      </c>
      <c r="B56" s="87"/>
      <c r="C56" s="87"/>
      <c r="D56" s="10"/>
      <c r="E56" s="11">
        <v>14322432</v>
      </c>
      <c r="F56" s="11">
        <v>3461608</v>
      </c>
      <c r="G56" s="24"/>
      <c r="H56" s="36"/>
      <c r="I56" s="87" t="s">
        <v>95</v>
      </c>
      <c r="J56" s="87"/>
      <c r="K56" s="65"/>
      <c r="L56" s="11">
        <v>1280</v>
      </c>
      <c r="M56" s="18" t="s">
        <v>102</v>
      </c>
    </row>
    <row r="57" spans="1:13" ht="15.75" customHeight="1">
      <c r="A57" s="28"/>
      <c r="B57" s="87"/>
      <c r="C57" s="87"/>
      <c r="D57" s="34"/>
      <c r="E57" s="11"/>
      <c r="F57" s="11"/>
      <c r="G57" s="24"/>
      <c r="H57" s="33"/>
      <c r="I57" s="24"/>
      <c r="J57" s="24"/>
      <c r="K57" s="21"/>
      <c r="L57" s="11"/>
      <c r="M57" s="11"/>
    </row>
    <row r="58" spans="1:13" ht="15.75" customHeight="1">
      <c r="A58" s="9"/>
      <c r="B58" s="87" t="s">
        <v>76</v>
      </c>
      <c r="C58" s="87"/>
      <c r="D58" s="34"/>
      <c r="E58" s="11">
        <v>10358484</v>
      </c>
      <c r="F58" s="11">
        <v>735101</v>
      </c>
      <c r="G58" s="23"/>
      <c r="H58" s="107" t="s">
        <v>38</v>
      </c>
      <c r="I58" s="87"/>
      <c r="J58" s="87"/>
      <c r="K58" s="21"/>
      <c r="L58" s="11">
        <v>819</v>
      </c>
      <c r="M58" s="18" t="s">
        <v>102</v>
      </c>
    </row>
    <row r="59" spans="1:13" ht="15.75" customHeight="1">
      <c r="A59" s="15"/>
      <c r="B59" s="89" t="s">
        <v>77</v>
      </c>
      <c r="C59" s="89"/>
      <c r="D59" s="10"/>
      <c r="E59" s="11">
        <v>4334</v>
      </c>
      <c r="F59" s="11">
        <v>53591</v>
      </c>
      <c r="G59" s="23"/>
      <c r="H59" s="33"/>
      <c r="I59" s="24"/>
      <c r="J59" s="24"/>
      <c r="K59" s="21"/>
      <c r="L59" s="11"/>
      <c r="M59" s="11"/>
    </row>
    <row r="60" spans="1:13" ht="15.75" customHeight="1">
      <c r="A60" s="15"/>
      <c r="B60" s="89" t="s">
        <v>39</v>
      </c>
      <c r="C60" s="89"/>
      <c r="D60" s="10"/>
      <c r="E60" s="11">
        <v>12436</v>
      </c>
      <c r="F60" s="12">
        <v>342714</v>
      </c>
      <c r="G60" s="23"/>
      <c r="H60" s="107" t="s">
        <v>11</v>
      </c>
      <c r="I60" s="108"/>
      <c r="J60" s="108"/>
      <c r="K60" s="67"/>
      <c r="L60" s="11">
        <v>201389</v>
      </c>
      <c r="M60" s="18" t="s">
        <v>102</v>
      </c>
    </row>
    <row r="61" spans="1:13" ht="15.75" customHeight="1">
      <c r="A61" s="12"/>
      <c r="B61" s="89" t="s">
        <v>78</v>
      </c>
      <c r="C61" s="89"/>
      <c r="D61" s="10"/>
      <c r="E61" s="11">
        <v>27584</v>
      </c>
      <c r="F61" s="11">
        <v>449816</v>
      </c>
      <c r="G61" s="23"/>
      <c r="H61" s="48"/>
      <c r="I61" s="17"/>
      <c r="J61" s="17"/>
      <c r="K61" s="34"/>
      <c r="L61" s="11"/>
      <c r="M61" s="11"/>
    </row>
    <row r="62" spans="1:13" ht="15.75" customHeight="1">
      <c r="A62" s="12"/>
      <c r="B62" s="87" t="s">
        <v>79</v>
      </c>
      <c r="C62" s="87"/>
      <c r="D62" s="65"/>
      <c r="E62" s="11">
        <v>1419273</v>
      </c>
      <c r="F62" s="11">
        <v>499639</v>
      </c>
      <c r="G62" s="23"/>
      <c r="H62" s="48"/>
      <c r="I62" s="89" t="s">
        <v>96</v>
      </c>
      <c r="J62" s="89"/>
      <c r="K62" s="34"/>
      <c r="L62" s="11">
        <v>183768</v>
      </c>
      <c r="M62" s="18" t="s">
        <v>102</v>
      </c>
    </row>
    <row r="63" spans="1:13" ht="15.75" customHeight="1">
      <c r="A63" s="12"/>
      <c r="B63" s="87" t="s">
        <v>80</v>
      </c>
      <c r="C63" s="87"/>
      <c r="D63" s="34"/>
      <c r="E63" s="11">
        <v>11032</v>
      </c>
      <c r="F63" s="11">
        <v>638877</v>
      </c>
      <c r="G63" s="29"/>
      <c r="H63" s="33"/>
      <c r="I63" s="24"/>
      <c r="J63" s="24"/>
      <c r="K63" s="58"/>
      <c r="L63" s="11"/>
      <c r="M63" s="12"/>
    </row>
    <row r="64" spans="1:13" ht="15.75" customHeight="1">
      <c r="A64" s="15"/>
      <c r="B64" s="85" t="s">
        <v>29</v>
      </c>
      <c r="C64" s="85"/>
      <c r="D64" s="65"/>
      <c r="E64" s="11">
        <v>2314292</v>
      </c>
      <c r="F64" s="11">
        <v>274543</v>
      </c>
      <c r="G64" s="23"/>
      <c r="H64" s="86" t="s">
        <v>85</v>
      </c>
      <c r="I64" s="108"/>
      <c r="J64" s="108"/>
      <c r="K64" s="21"/>
      <c r="L64" s="11">
        <v>103089</v>
      </c>
      <c r="M64" s="18" t="s">
        <v>102</v>
      </c>
    </row>
    <row r="65" spans="1:13" ht="15.75" customHeight="1">
      <c r="A65" s="15"/>
      <c r="B65" s="87" t="s">
        <v>30</v>
      </c>
      <c r="C65" s="87"/>
      <c r="D65" s="65"/>
      <c r="E65" s="18" t="s">
        <v>102</v>
      </c>
      <c r="F65" s="12">
        <v>325222</v>
      </c>
      <c r="G65" s="23"/>
      <c r="H65" s="86"/>
      <c r="I65" s="85"/>
      <c r="J65" s="85"/>
      <c r="K65" s="39"/>
      <c r="L65" s="11"/>
      <c r="M65" s="11"/>
    </row>
    <row r="66" spans="1:13" ht="15.75" customHeight="1">
      <c r="A66" s="12"/>
      <c r="B66" s="87" t="s">
        <v>22</v>
      </c>
      <c r="C66" s="87"/>
      <c r="D66" s="65"/>
      <c r="E66" s="11">
        <v>4132</v>
      </c>
      <c r="F66" s="11">
        <v>8824</v>
      </c>
      <c r="G66" s="24"/>
      <c r="H66" s="38"/>
      <c r="I66" s="85" t="s">
        <v>88</v>
      </c>
      <c r="J66" s="85"/>
      <c r="K66" s="21"/>
      <c r="L66" s="11">
        <v>100067</v>
      </c>
      <c r="M66" s="18" t="s">
        <v>102</v>
      </c>
    </row>
    <row r="67" spans="1:13" ht="15.75" customHeight="1">
      <c r="A67" s="12"/>
      <c r="B67" s="87" t="s">
        <v>82</v>
      </c>
      <c r="C67" s="87"/>
      <c r="D67" s="65"/>
      <c r="E67" s="11">
        <v>168500</v>
      </c>
      <c r="F67" s="11">
        <v>4610</v>
      </c>
      <c r="G67" s="24"/>
      <c r="H67" s="86"/>
      <c r="I67" s="85"/>
      <c r="J67" s="85"/>
      <c r="K67" s="39"/>
      <c r="L67" s="11"/>
      <c r="M67" s="11"/>
    </row>
    <row r="68" spans="1:13" ht="15.75" customHeight="1">
      <c r="A68" s="87"/>
      <c r="B68" s="87"/>
      <c r="C68" s="87"/>
      <c r="D68" s="65"/>
      <c r="E68" s="11"/>
      <c r="F68" s="11"/>
      <c r="G68" s="24"/>
      <c r="H68" s="38"/>
      <c r="I68" s="85"/>
      <c r="J68" s="85"/>
      <c r="K68" s="21"/>
      <c r="L68" s="11"/>
      <c r="M68" s="18"/>
    </row>
    <row r="69" spans="1:13" ht="15.75" customHeight="1">
      <c r="A69" s="87" t="s">
        <v>38</v>
      </c>
      <c r="B69" s="87"/>
      <c r="C69" s="87"/>
      <c r="D69" s="34"/>
      <c r="E69" s="11">
        <v>270674</v>
      </c>
      <c r="F69" s="11">
        <v>1175364</v>
      </c>
      <c r="G69" s="23"/>
      <c r="H69" s="33"/>
      <c r="I69" s="24"/>
      <c r="J69" s="24"/>
      <c r="K69" s="39"/>
      <c r="L69" s="11"/>
      <c r="M69" s="11"/>
    </row>
    <row r="70" spans="1:13" ht="15.75" customHeight="1">
      <c r="A70" s="12"/>
      <c r="B70" s="89"/>
      <c r="C70" s="89"/>
      <c r="D70" s="34"/>
      <c r="E70" s="11"/>
      <c r="F70" s="12"/>
      <c r="G70" s="23"/>
      <c r="H70" s="33"/>
      <c r="I70" s="24"/>
      <c r="J70" s="24"/>
      <c r="K70" s="21"/>
      <c r="L70" s="11"/>
      <c r="M70" s="19"/>
    </row>
    <row r="71" spans="1:13" ht="15.75" customHeight="1">
      <c r="A71" s="12"/>
      <c r="B71" s="89" t="s">
        <v>55</v>
      </c>
      <c r="C71" s="89"/>
      <c r="D71" s="34"/>
      <c r="E71" s="11">
        <v>260283</v>
      </c>
      <c r="F71" s="11">
        <v>2070</v>
      </c>
      <c r="G71" s="23"/>
      <c r="H71" s="37"/>
      <c r="I71" s="25"/>
      <c r="J71" s="25"/>
      <c r="K71" s="21"/>
      <c r="L71" s="11"/>
      <c r="M71" s="19"/>
    </row>
    <row r="72" spans="1:13" ht="15.75" customHeight="1">
      <c r="A72" s="12"/>
      <c r="B72" s="89" t="s">
        <v>83</v>
      </c>
      <c r="C72" s="89"/>
      <c r="D72" s="34"/>
      <c r="E72" s="11">
        <v>10391</v>
      </c>
      <c r="F72" s="11">
        <v>1091923</v>
      </c>
      <c r="G72" s="23"/>
      <c r="H72" s="37"/>
      <c r="I72" s="25"/>
      <c r="J72" s="25"/>
      <c r="K72" s="21"/>
      <c r="L72" s="11"/>
      <c r="M72" s="19"/>
    </row>
    <row r="73" spans="1:14" ht="15.75" customHeight="1" thickBot="1">
      <c r="A73" s="30"/>
      <c r="B73" s="72"/>
      <c r="C73" s="72"/>
      <c r="D73" s="59"/>
      <c r="E73" s="57"/>
      <c r="F73" s="30"/>
      <c r="G73" s="31"/>
      <c r="H73" s="69"/>
      <c r="I73" s="68"/>
      <c r="J73" s="68"/>
      <c r="K73" s="70"/>
      <c r="L73" s="71"/>
      <c r="M73" s="66"/>
      <c r="N73" s="7"/>
    </row>
    <row r="74" spans="1:7" ht="14.25">
      <c r="A74" s="32" t="s">
        <v>31</v>
      </c>
      <c r="B74" s="32"/>
      <c r="C74" s="32"/>
      <c r="D74" s="10"/>
      <c r="E74" s="11"/>
      <c r="F74" s="12"/>
      <c r="G74" s="23"/>
    </row>
  </sheetData>
  <mergeCells count="104">
    <mergeCell ref="I62:J62"/>
    <mergeCell ref="H64:J64"/>
    <mergeCell ref="I68:J68"/>
    <mergeCell ref="H67:J67"/>
    <mergeCell ref="H65:J65"/>
    <mergeCell ref="I66:J66"/>
    <mergeCell ref="I55:J55"/>
    <mergeCell ref="I56:J56"/>
    <mergeCell ref="H58:J58"/>
    <mergeCell ref="H60:J60"/>
    <mergeCell ref="I51:J51"/>
    <mergeCell ref="I52:J52"/>
    <mergeCell ref="I53:J53"/>
    <mergeCell ref="I54:J54"/>
    <mergeCell ref="H11:J11"/>
    <mergeCell ref="H12:J12"/>
    <mergeCell ref="I13:J13"/>
    <mergeCell ref="I14:J14"/>
    <mergeCell ref="A49:C49"/>
    <mergeCell ref="B47:C47"/>
    <mergeCell ref="I15:J15"/>
    <mergeCell ref="I16:J16"/>
    <mergeCell ref="I18:J18"/>
    <mergeCell ref="I40:J40"/>
    <mergeCell ref="H42:J42"/>
    <mergeCell ref="H46:J46"/>
    <mergeCell ref="B46:C46"/>
    <mergeCell ref="B51:C51"/>
    <mergeCell ref="A48:C48"/>
    <mergeCell ref="B71:C71"/>
    <mergeCell ref="B72:C72"/>
    <mergeCell ref="B63:C63"/>
    <mergeCell ref="B50:C50"/>
    <mergeCell ref="B70:C70"/>
    <mergeCell ref="B66:C66"/>
    <mergeCell ref="B67:C67"/>
    <mergeCell ref="A69:C69"/>
    <mergeCell ref="B29:C29"/>
    <mergeCell ref="B33:C33"/>
    <mergeCell ref="A56:C56"/>
    <mergeCell ref="B54:C54"/>
    <mergeCell ref="A39:C39"/>
    <mergeCell ref="B36:C36"/>
    <mergeCell ref="B37:C37"/>
    <mergeCell ref="B53:C53"/>
    <mergeCell ref="B34:C34"/>
    <mergeCell ref="B35:C35"/>
    <mergeCell ref="H5:J5"/>
    <mergeCell ref="I7:J7"/>
    <mergeCell ref="I9:J9"/>
    <mergeCell ref="H6:J6"/>
    <mergeCell ref="I8:J8"/>
    <mergeCell ref="A3:D4"/>
    <mergeCell ref="B45:C45"/>
    <mergeCell ref="C13:D13"/>
    <mergeCell ref="A23:C23"/>
    <mergeCell ref="B25:C25"/>
    <mergeCell ref="B27:C27"/>
    <mergeCell ref="A38:C38"/>
    <mergeCell ref="B31:C31"/>
    <mergeCell ref="B28:C28"/>
    <mergeCell ref="B26:C26"/>
    <mergeCell ref="I50:J50"/>
    <mergeCell ref="B52:C52"/>
    <mergeCell ref="B30:C30"/>
    <mergeCell ref="B41:C41"/>
    <mergeCell ref="B32:C32"/>
    <mergeCell ref="I33:J33"/>
    <mergeCell ref="I37:J37"/>
    <mergeCell ref="I30:J30"/>
    <mergeCell ref="A44:C44"/>
    <mergeCell ref="B42:C42"/>
    <mergeCell ref="A68:C68"/>
    <mergeCell ref="B65:C65"/>
    <mergeCell ref="B64:C64"/>
    <mergeCell ref="B59:C59"/>
    <mergeCell ref="B62:C62"/>
    <mergeCell ref="B57:C57"/>
    <mergeCell ref="B58:C58"/>
    <mergeCell ref="B55:C55"/>
    <mergeCell ref="B61:C61"/>
    <mergeCell ref="B60:C60"/>
    <mergeCell ref="E3:G3"/>
    <mergeCell ref="L3:N3"/>
    <mergeCell ref="H3:K4"/>
    <mergeCell ref="F4:G4"/>
    <mergeCell ref="I49:J49"/>
    <mergeCell ref="H35:J35"/>
    <mergeCell ref="I48:J48"/>
    <mergeCell ref="I41:J41"/>
    <mergeCell ref="I47:J47"/>
    <mergeCell ref="I45:J45"/>
    <mergeCell ref="I44:J44"/>
    <mergeCell ref="H38:J38"/>
    <mergeCell ref="B40:C40"/>
    <mergeCell ref="A43:C43"/>
    <mergeCell ref="H28:J28"/>
    <mergeCell ref="H39:J39"/>
    <mergeCell ref="I43:J43"/>
    <mergeCell ref="H29:J29"/>
    <mergeCell ref="I31:J31"/>
    <mergeCell ref="I32:J32"/>
    <mergeCell ref="H34:J34"/>
    <mergeCell ref="I36:J36"/>
  </mergeCells>
  <printOptions/>
  <pageMargins left="0.3937007874015748" right="0.36" top="0.3937007874015748" bottom="0" header="0.5118110236220472" footer="0.18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showGridLines="0" zoomScale="85" zoomScaleNormal="85" workbookViewId="0" topLeftCell="A1">
      <selection activeCell="M34" sqref="M34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spans="3:9" ht="24">
      <c r="C1" s="6" t="s">
        <v>0</v>
      </c>
      <c r="I1" s="5" t="s">
        <v>56</v>
      </c>
    </row>
    <row r="2" spans="1:13" ht="30" customHeight="1" thickBot="1">
      <c r="A2" s="7"/>
      <c r="B2" s="7"/>
      <c r="C2" s="1"/>
      <c r="D2" s="1"/>
      <c r="E2" s="1"/>
      <c r="F2" s="1"/>
      <c r="G2" s="1"/>
      <c r="H2" s="41"/>
      <c r="I2" s="41"/>
      <c r="J2" s="41"/>
      <c r="K2" s="41"/>
      <c r="L2" s="41"/>
      <c r="M2" s="42" t="s">
        <v>32</v>
      </c>
    </row>
    <row r="3" spans="1:13" ht="15.75" customHeight="1">
      <c r="A3" s="110" t="s">
        <v>33</v>
      </c>
      <c r="B3" s="110"/>
      <c r="C3" s="110"/>
      <c r="D3" s="111"/>
      <c r="E3" s="2" t="s">
        <v>1</v>
      </c>
      <c r="F3" s="2"/>
      <c r="G3" s="3"/>
      <c r="H3" s="109" t="s">
        <v>21</v>
      </c>
      <c r="I3" s="110"/>
      <c r="J3" s="110"/>
      <c r="K3" s="111"/>
      <c r="L3" s="2" t="s">
        <v>1</v>
      </c>
      <c r="M3" s="2"/>
    </row>
    <row r="4" spans="1:13" ht="31.5" customHeight="1">
      <c r="A4" s="78"/>
      <c r="B4" s="78"/>
      <c r="C4" s="78"/>
      <c r="D4" s="79"/>
      <c r="E4" s="4" t="s">
        <v>2</v>
      </c>
      <c r="F4" s="101" t="s">
        <v>3</v>
      </c>
      <c r="G4" s="80"/>
      <c r="H4" s="77"/>
      <c r="I4" s="78"/>
      <c r="J4" s="78"/>
      <c r="K4" s="79"/>
      <c r="L4" s="4" t="s">
        <v>2</v>
      </c>
      <c r="M4" s="8" t="s">
        <v>3</v>
      </c>
    </row>
    <row r="5" spans="1:13" ht="15.75" customHeight="1">
      <c r="A5" s="60"/>
      <c r="B5" s="60"/>
      <c r="C5" s="60"/>
      <c r="D5" s="61"/>
      <c r="E5" s="60"/>
      <c r="F5" s="60"/>
      <c r="G5" s="60"/>
      <c r="H5" s="62"/>
      <c r="I5" s="63"/>
      <c r="J5" s="63"/>
      <c r="K5" s="61"/>
      <c r="L5" s="60"/>
      <c r="M5" s="60"/>
    </row>
    <row r="6" spans="1:74" ht="15.75" customHeight="1">
      <c r="A6" s="89" t="s">
        <v>12</v>
      </c>
      <c r="B6" s="89"/>
      <c r="C6" s="89"/>
      <c r="D6" s="10"/>
      <c r="E6" s="11"/>
      <c r="F6" s="12"/>
      <c r="G6" s="12"/>
      <c r="H6" s="86" t="s">
        <v>38</v>
      </c>
      <c r="I6" s="85"/>
      <c r="J6" s="85"/>
      <c r="K6" s="21"/>
      <c r="L6" s="18" t="s">
        <v>103</v>
      </c>
      <c r="M6" s="19">
        <v>3233887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ht="15.75" customHeight="1">
      <c r="A7" s="17"/>
      <c r="B7" s="17"/>
      <c r="C7" s="17"/>
      <c r="D7" s="10"/>
      <c r="E7" s="11"/>
      <c r="F7" s="12"/>
      <c r="G7" s="12"/>
      <c r="H7" s="37"/>
      <c r="I7" s="25"/>
      <c r="J7" s="25"/>
      <c r="K7" s="21"/>
      <c r="L7" s="18"/>
      <c r="M7" s="19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ht="15.75" customHeight="1">
      <c r="A8" s="14"/>
      <c r="B8" s="14"/>
      <c r="C8" s="14" t="s">
        <v>57</v>
      </c>
      <c r="D8" s="10"/>
      <c r="E8" s="11">
        <v>87375964</v>
      </c>
      <c r="F8" s="12">
        <v>50733885</v>
      </c>
      <c r="G8" s="12"/>
      <c r="H8" s="37"/>
      <c r="I8" s="85" t="s">
        <v>99</v>
      </c>
      <c r="J8" s="85"/>
      <c r="K8" s="21"/>
      <c r="L8" s="18" t="s">
        <v>103</v>
      </c>
      <c r="M8" s="19">
        <v>3228410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ht="15.75" customHeight="1">
      <c r="A9" s="14"/>
      <c r="B9" s="14"/>
      <c r="C9" s="14" t="s">
        <v>58</v>
      </c>
      <c r="D9" s="10"/>
      <c r="E9" s="11">
        <v>106777974</v>
      </c>
      <c r="F9" s="12">
        <v>65359018</v>
      </c>
      <c r="G9" s="12"/>
      <c r="H9" s="37"/>
      <c r="I9" s="25"/>
      <c r="J9" s="25"/>
      <c r="K9" s="21"/>
      <c r="L9" s="11"/>
      <c r="M9" s="1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ht="15.75" customHeight="1">
      <c r="A10" s="14"/>
      <c r="B10" s="14"/>
      <c r="C10" s="14" t="s">
        <v>59</v>
      </c>
      <c r="D10" s="10"/>
      <c r="E10" s="11">
        <v>110793956</v>
      </c>
      <c r="F10" s="12">
        <v>60577335</v>
      </c>
      <c r="G10" s="12"/>
      <c r="H10" s="107" t="s">
        <v>11</v>
      </c>
      <c r="I10" s="87"/>
      <c r="J10" s="87"/>
      <c r="K10" s="10"/>
      <c r="L10" s="11">
        <v>1704</v>
      </c>
      <c r="M10" s="12">
        <v>31887638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ht="15.75" customHeight="1">
      <c r="A11" s="14"/>
      <c r="B11" s="14"/>
      <c r="C11" s="14" t="s">
        <v>60</v>
      </c>
      <c r="D11" s="10"/>
      <c r="E11" s="11">
        <v>87746373</v>
      </c>
      <c r="F11" s="12">
        <v>64751922</v>
      </c>
      <c r="G11" s="12"/>
      <c r="H11" s="47"/>
      <c r="I11" s="15"/>
      <c r="J11" s="15"/>
      <c r="K11" s="10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ht="15.75" customHeight="1">
      <c r="A12" s="14"/>
      <c r="B12" s="14"/>
      <c r="C12" s="14" t="s">
        <v>61</v>
      </c>
      <c r="D12" s="10"/>
      <c r="E12" s="11">
        <v>100083322</v>
      </c>
      <c r="F12" s="12">
        <v>69954708</v>
      </c>
      <c r="G12" s="12"/>
      <c r="H12" s="47"/>
      <c r="I12" s="87" t="s">
        <v>50</v>
      </c>
      <c r="J12" s="87"/>
      <c r="K12" s="10"/>
      <c r="L12" s="18" t="s">
        <v>103</v>
      </c>
      <c r="M12" s="19" t="s">
        <v>103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ht="15.75" customHeight="1">
      <c r="A13" s="14"/>
      <c r="B13" s="14"/>
      <c r="C13" s="14"/>
      <c r="D13" s="10"/>
      <c r="E13" s="11"/>
      <c r="F13" s="12"/>
      <c r="G13" s="12"/>
      <c r="H13" s="47"/>
      <c r="I13" s="87" t="s">
        <v>44</v>
      </c>
      <c r="J13" s="87"/>
      <c r="K13" s="10"/>
      <c r="L13" s="18">
        <v>1704</v>
      </c>
      <c r="M13" s="12">
        <v>20274161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ht="15.75" customHeight="1">
      <c r="A14" s="14"/>
      <c r="B14" s="14"/>
      <c r="C14" s="14" t="s">
        <v>62</v>
      </c>
      <c r="D14" s="10"/>
      <c r="E14" s="11">
        <v>105560118</v>
      </c>
      <c r="F14" s="12">
        <v>96413424</v>
      </c>
      <c r="G14" s="12"/>
      <c r="H14" s="47"/>
      <c r="I14" s="89" t="s">
        <v>40</v>
      </c>
      <c r="J14" s="89"/>
      <c r="K14" s="10"/>
      <c r="L14" s="18" t="s">
        <v>103</v>
      </c>
      <c r="M14" s="12">
        <v>9192712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ht="15.75" customHeight="1">
      <c r="A15" s="14"/>
      <c r="B15" s="14"/>
      <c r="C15" s="14"/>
      <c r="D15" s="10"/>
      <c r="E15" s="11"/>
      <c r="F15" s="12"/>
      <c r="G15" s="12"/>
      <c r="H15" s="48"/>
      <c r="I15" s="89" t="s">
        <v>51</v>
      </c>
      <c r="J15" s="89"/>
      <c r="K15" s="10"/>
      <c r="L15" s="18" t="s">
        <v>103</v>
      </c>
      <c r="M15" s="12">
        <v>1972838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ht="15.75" customHeight="1">
      <c r="A16" s="89" t="s">
        <v>34</v>
      </c>
      <c r="B16" s="89"/>
      <c r="C16" s="89"/>
      <c r="D16" s="10"/>
      <c r="E16" s="11">
        <v>34287440</v>
      </c>
      <c r="F16" s="12">
        <v>17118897</v>
      </c>
      <c r="G16" s="12"/>
      <c r="H16" s="48"/>
      <c r="I16" s="89" t="s">
        <v>13</v>
      </c>
      <c r="J16" s="89"/>
      <c r="K16" s="10"/>
      <c r="L16" s="18" t="s">
        <v>103</v>
      </c>
      <c r="M16" s="12">
        <v>447927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ht="15.75" customHeight="1">
      <c r="A17" s="17"/>
      <c r="B17" s="17"/>
      <c r="C17" s="17"/>
      <c r="D17" s="10"/>
      <c r="E17" s="11"/>
      <c r="F17" s="12"/>
      <c r="G17" s="12"/>
      <c r="H17" s="33"/>
      <c r="K17" s="10"/>
      <c r="L17" s="11"/>
      <c r="M17" s="19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ht="15.75" customHeight="1">
      <c r="A18" s="17"/>
      <c r="B18" s="87" t="s">
        <v>14</v>
      </c>
      <c r="C18" s="87"/>
      <c r="D18" s="10"/>
      <c r="E18" s="11">
        <v>1362306</v>
      </c>
      <c r="F18" s="12">
        <v>313412</v>
      </c>
      <c r="G18" s="12"/>
      <c r="H18" s="107" t="s">
        <v>20</v>
      </c>
      <c r="I18" s="87"/>
      <c r="J18" s="87"/>
      <c r="K18" s="10"/>
      <c r="L18" s="11">
        <v>4073145</v>
      </c>
      <c r="M18" s="12">
        <v>1360978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ht="15.75" customHeight="1">
      <c r="A19" s="12"/>
      <c r="B19" s="89" t="s">
        <v>15</v>
      </c>
      <c r="C19" s="89"/>
      <c r="D19" s="10"/>
      <c r="E19" s="11">
        <v>3362214</v>
      </c>
      <c r="F19" s="12">
        <v>5298546</v>
      </c>
      <c r="G19" s="12"/>
      <c r="H19" s="47"/>
      <c r="K19" s="10"/>
      <c r="L19" s="11"/>
      <c r="M19" s="1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15.75" customHeight="1">
      <c r="A20" s="12"/>
      <c r="B20" s="89" t="s">
        <v>17</v>
      </c>
      <c r="C20" s="89"/>
      <c r="D20" s="10"/>
      <c r="E20" s="11">
        <v>26324617</v>
      </c>
      <c r="F20" s="19" t="s">
        <v>103</v>
      </c>
      <c r="G20" s="12"/>
      <c r="H20" s="16"/>
      <c r="I20" s="87" t="s">
        <v>100</v>
      </c>
      <c r="J20" s="87"/>
      <c r="K20" s="10"/>
      <c r="L20" s="49">
        <v>4071279</v>
      </c>
      <c r="M20" s="19" t="s">
        <v>103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15.75" customHeight="1">
      <c r="A21" s="12"/>
      <c r="B21" s="89" t="s">
        <v>65</v>
      </c>
      <c r="C21" s="89"/>
      <c r="D21" s="10"/>
      <c r="E21" s="18">
        <v>2105830</v>
      </c>
      <c r="F21" s="19" t="s">
        <v>103</v>
      </c>
      <c r="G21" s="12"/>
      <c r="H21" s="16"/>
      <c r="I21" s="87" t="s">
        <v>88</v>
      </c>
      <c r="J21" s="87"/>
      <c r="K21" s="10"/>
      <c r="L21" s="50" t="s">
        <v>103</v>
      </c>
      <c r="M21" s="76">
        <v>1276884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ht="15.75" customHeight="1">
      <c r="A22" s="12"/>
      <c r="B22" s="89" t="s">
        <v>68</v>
      </c>
      <c r="C22" s="89"/>
      <c r="D22" s="10"/>
      <c r="E22" s="18">
        <v>86983</v>
      </c>
      <c r="F22" s="19">
        <v>11431727</v>
      </c>
      <c r="G22" s="12"/>
      <c r="H22" s="33"/>
      <c r="K22" s="10"/>
      <c r="L22" s="18"/>
      <c r="M22" s="19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15.75" customHeight="1">
      <c r="A23" s="12"/>
      <c r="B23" s="89"/>
      <c r="C23" s="89"/>
      <c r="D23" s="10"/>
      <c r="E23" s="18"/>
      <c r="F23" s="19"/>
      <c r="G23" s="12"/>
      <c r="H23" s="81"/>
      <c r="I23" s="82"/>
      <c r="J23" s="82"/>
      <c r="K23" s="10"/>
      <c r="L23" s="18"/>
      <c r="M23" s="1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ht="15.75" customHeight="1">
      <c r="A24" s="89" t="s">
        <v>18</v>
      </c>
      <c r="B24" s="89"/>
      <c r="C24" s="89"/>
      <c r="D24" s="10"/>
      <c r="E24" s="18">
        <v>8350899</v>
      </c>
      <c r="F24" s="12">
        <v>38657532</v>
      </c>
      <c r="G24" s="12"/>
      <c r="H24" s="81" t="s">
        <v>35</v>
      </c>
      <c r="I24" s="82"/>
      <c r="J24" s="82"/>
      <c r="K24" s="1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ht="15.75" customHeight="1">
      <c r="A25" s="89"/>
      <c r="B25" s="89"/>
      <c r="C25" s="89"/>
      <c r="D25" s="10"/>
      <c r="E25" s="18"/>
      <c r="F25" s="19"/>
      <c r="G25" s="19"/>
      <c r="H25" s="56"/>
      <c r="I25" s="14"/>
      <c r="J25" s="14"/>
      <c r="K25" s="10"/>
      <c r="L25" s="51"/>
      <c r="M25" s="5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2:74" ht="15.75" customHeight="1">
      <c r="B26" s="89" t="s">
        <v>27</v>
      </c>
      <c r="C26" s="89"/>
      <c r="D26" s="10"/>
      <c r="E26" s="18">
        <v>254</v>
      </c>
      <c r="F26" s="19">
        <v>38657532</v>
      </c>
      <c r="G26" s="19"/>
      <c r="H26" s="56"/>
      <c r="I26" s="14"/>
      <c r="J26" s="14" t="s">
        <v>57</v>
      </c>
      <c r="K26" s="10"/>
      <c r="L26" s="51">
        <v>373969</v>
      </c>
      <c r="M26" s="51">
        <v>1188739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13" ht="15.75" customHeight="1">
      <c r="A27" s="17"/>
      <c r="B27" s="89" t="s">
        <v>41</v>
      </c>
      <c r="C27" s="89"/>
      <c r="D27" s="10"/>
      <c r="E27" s="18" t="s">
        <v>103</v>
      </c>
      <c r="F27" s="19" t="s">
        <v>103</v>
      </c>
      <c r="G27" s="19"/>
      <c r="H27" s="56"/>
      <c r="I27" s="14"/>
      <c r="J27" s="14" t="s">
        <v>58</v>
      </c>
      <c r="K27" s="10"/>
      <c r="L27" s="51">
        <v>323365</v>
      </c>
      <c r="M27" s="51">
        <v>1345409</v>
      </c>
    </row>
    <row r="28" spans="1:13" ht="15.75" customHeight="1">
      <c r="A28" s="17"/>
      <c r="B28" s="89" t="s">
        <v>49</v>
      </c>
      <c r="C28" s="89"/>
      <c r="D28" s="10"/>
      <c r="E28" s="18">
        <v>8264645</v>
      </c>
      <c r="F28" s="19" t="s">
        <v>103</v>
      </c>
      <c r="G28" s="12"/>
      <c r="H28" s="56"/>
      <c r="I28" s="14"/>
      <c r="J28" s="14" t="s">
        <v>59</v>
      </c>
      <c r="K28" s="10"/>
      <c r="L28" s="51">
        <v>372704</v>
      </c>
      <c r="M28" s="51">
        <v>1168908</v>
      </c>
    </row>
    <row r="29" spans="1:13" ht="15.75" customHeight="1">
      <c r="A29" s="12"/>
      <c r="B29" s="89"/>
      <c r="C29" s="89"/>
      <c r="D29" s="10"/>
      <c r="E29" s="18"/>
      <c r="F29" s="19"/>
      <c r="G29" s="19"/>
      <c r="H29" s="56"/>
      <c r="I29" s="14"/>
      <c r="J29" s="14" t="s">
        <v>60</v>
      </c>
      <c r="K29" s="10"/>
      <c r="L29" s="51">
        <v>520795</v>
      </c>
      <c r="M29" s="51">
        <v>1087367</v>
      </c>
    </row>
    <row r="30" spans="1:13" ht="15.75" customHeight="1">
      <c r="A30" s="89" t="s">
        <v>19</v>
      </c>
      <c r="B30" s="89"/>
      <c r="C30" s="89"/>
      <c r="D30" s="10"/>
      <c r="E30" s="18">
        <v>17406</v>
      </c>
      <c r="F30" s="19">
        <v>4060501</v>
      </c>
      <c r="G30" s="19"/>
      <c r="H30" s="56"/>
      <c r="I30" s="14"/>
      <c r="J30" s="14" t="s">
        <v>61</v>
      </c>
      <c r="K30" s="10"/>
      <c r="L30" s="51">
        <v>511772</v>
      </c>
      <c r="M30" s="51">
        <v>930845</v>
      </c>
    </row>
    <row r="31" spans="1:13" ht="15.75" customHeight="1">
      <c r="A31" s="89"/>
      <c r="B31" s="89"/>
      <c r="C31" s="89"/>
      <c r="D31" s="10"/>
      <c r="E31" s="18"/>
      <c r="F31" s="19"/>
      <c r="G31" s="12"/>
      <c r="H31" s="56"/>
      <c r="I31" s="14"/>
      <c r="J31" s="14"/>
      <c r="K31" s="10"/>
      <c r="L31" s="51"/>
      <c r="M31" s="51"/>
    </row>
    <row r="32" spans="2:13" ht="15.75" customHeight="1">
      <c r="B32" s="89" t="s">
        <v>4</v>
      </c>
      <c r="C32" s="89"/>
      <c r="D32" s="10"/>
      <c r="E32" s="18" t="s">
        <v>103</v>
      </c>
      <c r="F32" s="19">
        <v>1630372</v>
      </c>
      <c r="G32" s="12"/>
      <c r="H32" s="56"/>
      <c r="I32" s="14"/>
      <c r="J32" s="14" t="s">
        <v>62</v>
      </c>
      <c r="K32" s="10"/>
      <c r="L32" s="51">
        <v>1369434</v>
      </c>
      <c r="M32" s="51">
        <v>880734</v>
      </c>
    </row>
    <row r="33" spans="1:13" ht="15.75" customHeight="1">
      <c r="A33" s="17"/>
      <c r="B33" s="89" t="s">
        <v>37</v>
      </c>
      <c r="C33" s="89"/>
      <c r="D33" s="10"/>
      <c r="E33" s="18">
        <v>17406</v>
      </c>
      <c r="F33" s="19">
        <v>2430129</v>
      </c>
      <c r="G33" s="12"/>
      <c r="H33" s="86"/>
      <c r="I33" s="85"/>
      <c r="J33" s="85"/>
      <c r="K33" s="21"/>
      <c r="L33" s="18"/>
      <c r="M33" s="12"/>
    </row>
    <row r="34" spans="1:13" ht="15.75" customHeight="1">
      <c r="A34" s="12"/>
      <c r="B34" s="89"/>
      <c r="C34" s="89"/>
      <c r="D34" s="10"/>
      <c r="E34" s="18"/>
      <c r="F34" s="19"/>
      <c r="G34" s="12"/>
      <c r="H34" s="86" t="s">
        <v>26</v>
      </c>
      <c r="I34" s="85"/>
      <c r="J34" s="85"/>
      <c r="K34" s="21"/>
      <c r="L34" s="18">
        <v>1369434</v>
      </c>
      <c r="M34" s="12">
        <v>880734</v>
      </c>
    </row>
    <row r="35" spans="1:13" ht="15.75" customHeight="1">
      <c r="A35" s="85" t="s">
        <v>10</v>
      </c>
      <c r="B35" s="85"/>
      <c r="C35" s="85"/>
      <c r="D35" s="10"/>
      <c r="E35" s="18">
        <v>52001100</v>
      </c>
      <c r="F35" s="19" t="s">
        <v>103</v>
      </c>
      <c r="G35" s="12"/>
      <c r="H35" s="52"/>
      <c r="I35" s="53"/>
      <c r="J35" s="20"/>
      <c r="K35" s="21"/>
      <c r="L35" s="11"/>
      <c r="M35" s="12"/>
    </row>
    <row r="36" spans="1:15" ht="15.75" customHeight="1">
      <c r="A36" s="85"/>
      <c r="B36" s="85"/>
      <c r="C36" s="85"/>
      <c r="D36" s="10"/>
      <c r="E36" s="11"/>
      <c r="F36" s="19"/>
      <c r="G36" s="23"/>
      <c r="H36" s="37"/>
      <c r="I36" s="54"/>
      <c r="J36" s="20" t="s">
        <v>14</v>
      </c>
      <c r="K36" s="21"/>
      <c r="L36" s="12">
        <v>1359284</v>
      </c>
      <c r="M36" s="12">
        <v>844133</v>
      </c>
      <c r="N36" s="12"/>
      <c r="O36" s="12"/>
    </row>
    <row r="37" spans="2:15" ht="15.75" customHeight="1">
      <c r="B37" s="85" t="s">
        <v>74</v>
      </c>
      <c r="C37" s="85"/>
      <c r="D37" s="10"/>
      <c r="E37" s="11">
        <v>48163610</v>
      </c>
      <c r="F37" s="19" t="s">
        <v>103</v>
      </c>
      <c r="G37" s="23"/>
      <c r="H37" s="37"/>
      <c r="I37" s="54"/>
      <c r="J37" s="74" t="s">
        <v>15</v>
      </c>
      <c r="K37" s="21"/>
      <c r="L37" s="12">
        <v>7000</v>
      </c>
      <c r="M37" s="12">
        <v>36601</v>
      </c>
      <c r="N37" s="12"/>
      <c r="O37" s="12"/>
    </row>
    <row r="38" spans="1:15" ht="15.75" customHeight="1">
      <c r="A38" s="24"/>
      <c r="B38" s="85" t="s">
        <v>43</v>
      </c>
      <c r="C38" s="85"/>
      <c r="D38" s="21"/>
      <c r="E38" s="11">
        <v>20622</v>
      </c>
      <c r="F38" s="19" t="s">
        <v>103</v>
      </c>
      <c r="G38" s="43"/>
      <c r="H38" s="37"/>
      <c r="I38" s="54"/>
      <c r="J38" s="20" t="s">
        <v>68</v>
      </c>
      <c r="K38" s="21"/>
      <c r="L38" s="12">
        <v>3150</v>
      </c>
      <c r="M38" s="19" t="s">
        <v>103</v>
      </c>
      <c r="N38" s="12"/>
      <c r="O38" s="12"/>
    </row>
    <row r="39" spans="1:15" ht="15.75" customHeight="1">
      <c r="A39" s="24"/>
      <c r="B39" s="85" t="s">
        <v>97</v>
      </c>
      <c r="C39" s="85"/>
      <c r="D39" s="21"/>
      <c r="E39" s="19">
        <v>3813155</v>
      </c>
      <c r="F39" s="19" t="s">
        <v>103</v>
      </c>
      <c r="G39" s="24"/>
      <c r="H39" s="37"/>
      <c r="I39" s="54"/>
      <c r="J39" s="20"/>
      <c r="K39" s="21"/>
      <c r="L39" s="12"/>
      <c r="M39" s="19"/>
      <c r="N39" s="12"/>
      <c r="O39" s="12"/>
    </row>
    <row r="40" spans="1:13" ht="15.75" customHeight="1">
      <c r="A40" s="24"/>
      <c r="D40" s="21"/>
      <c r="E40" s="19"/>
      <c r="F40" s="19"/>
      <c r="G40" s="24"/>
      <c r="H40" s="37"/>
      <c r="I40" s="54"/>
      <c r="J40" s="20"/>
      <c r="K40" s="21"/>
      <c r="L40" s="27"/>
      <c r="M40" s="18"/>
    </row>
    <row r="41" spans="1:13" ht="15.75" customHeight="1">
      <c r="A41" s="85" t="s">
        <v>5</v>
      </c>
      <c r="B41" s="85"/>
      <c r="C41" s="85"/>
      <c r="D41" s="21"/>
      <c r="E41" s="11">
        <v>6828424</v>
      </c>
      <c r="F41" s="12">
        <v>93991</v>
      </c>
      <c r="G41" s="24"/>
      <c r="H41" s="37"/>
      <c r="I41" s="54"/>
      <c r="J41" s="20"/>
      <c r="K41" s="21"/>
      <c r="L41" s="27"/>
      <c r="M41" s="18"/>
    </row>
    <row r="42" spans="4:14" ht="15.75" customHeight="1">
      <c r="D42" s="21"/>
      <c r="E42" s="11"/>
      <c r="F42" s="12"/>
      <c r="G42" s="23"/>
      <c r="H42" s="37"/>
      <c r="I42" s="54"/>
      <c r="J42" s="20"/>
      <c r="K42" s="21"/>
      <c r="L42" s="27"/>
      <c r="M42" s="85"/>
      <c r="N42" s="85"/>
    </row>
    <row r="43" spans="1:13" ht="15.75" customHeight="1">
      <c r="A43" s="20"/>
      <c r="B43" s="83" t="s">
        <v>28</v>
      </c>
      <c r="C43" s="83"/>
      <c r="D43" s="21"/>
      <c r="E43" s="11">
        <v>996627</v>
      </c>
      <c r="F43" s="19">
        <v>710</v>
      </c>
      <c r="G43" s="23"/>
      <c r="H43" s="37"/>
      <c r="I43" s="54"/>
      <c r="J43" s="20"/>
      <c r="K43" s="21"/>
      <c r="L43" s="27"/>
      <c r="M43" s="18"/>
    </row>
    <row r="44" spans="1:13" ht="15.75" customHeight="1">
      <c r="A44" s="25"/>
      <c r="B44" s="84" t="s">
        <v>98</v>
      </c>
      <c r="C44" s="84"/>
      <c r="D44" s="21"/>
      <c r="E44" s="18">
        <v>2523615</v>
      </c>
      <c r="F44" s="19" t="s">
        <v>103</v>
      </c>
      <c r="G44" s="23"/>
      <c r="H44" s="37"/>
      <c r="I44" s="54"/>
      <c r="J44" s="20"/>
      <c r="K44" s="21"/>
      <c r="L44" s="27"/>
      <c r="M44" s="18"/>
    </row>
    <row r="45" spans="1:13" ht="15.75" customHeight="1">
      <c r="A45" s="25"/>
      <c r="B45" s="84" t="s">
        <v>47</v>
      </c>
      <c r="C45" s="84"/>
      <c r="D45" s="21"/>
      <c r="E45" s="18" t="s">
        <v>103</v>
      </c>
      <c r="F45" s="19" t="s">
        <v>103</v>
      </c>
      <c r="G45" s="23"/>
      <c r="H45" s="37"/>
      <c r="I45" s="54"/>
      <c r="J45" s="20"/>
      <c r="K45" s="41"/>
      <c r="L45" s="27"/>
      <c r="M45" s="18"/>
    </row>
    <row r="46" spans="1:13" ht="15.75" customHeight="1">
      <c r="A46" s="25"/>
      <c r="B46" s="84" t="s">
        <v>36</v>
      </c>
      <c r="C46" s="84"/>
      <c r="D46" s="21"/>
      <c r="E46" s="18">
        <v>3111677</v>
      </c>
      <c r="F46" s="19" t="s">
        <v>103</v>
      </c>
      <c r="G46" s="23"/>
      <c r="H46" s="37"/>
      <c r="I46" s="54"/>
      <c r="J46" s="20"/>
      <c r="K46" s="41"/>
      <c r="L46" s="27"/>
      <c r="M46" s="18"/>
    </row>
    <row r="47" spans="1:13" ht="15.75" customHeight="1">
      <c r="A47" s="25"/>
      <c r="B47" s="84" t="s">
        <v>48</v>
      </c>
      <c r="C47" s="84"/>
      <c r="D47" s="21"/>
      <c r="E47" s="18" t="s">
        <v>103</v>
      </c>
      <c r="F47" s="19" t="s">
        <v>103</v>
      </c>
      <c r="G47" s="23"/>
      <c r="H47" s="37"/>
      <c r="I47" s="54"/>
      <c r="J47" s="20"/>
      <c r="K47" s="41"/>
      <c r="L47" s="27"/>
      <c r="M47" s="18"/>
    </row>
    <row r="48" spans="1:13" ht="14.25" customHeight="1" thickBot="1">
      <c r="A48" s="7"/>
      <c r="B48" s="7"/>
      <c r="C48" s="44"/>
      <c r="D48" s="1"/>
      <c r="E48" s="45"/>
      <c r="F48" s="46"/>
      <c r="G48" s="30"/>
      <c r="H48" s="40"/>
      <c r="I48" s="7"/>
      <c r="J48" s="7"/>
      <c r="K48" s="1"/>
      <c r="L48" s="55"/>
      <c r="M48" s="7"/>
    </row>
    <row r="49" spans="1:13" ht="14.25" customHeight="1">
      <c r="A49" s="24"/>
      <c r="B49" s="24"/>
      <c r="C49" s="20"/>
      <c r="D49" s="41"/>
      <c r="E49" s="26"/>
      <c r="F49" s="43"/>
      <c r="G49" s="12"/>
      <c r="H49" s="41"/>
      <c r="I49" s="24"/>
      <c r="J49" s="24"/>
      <c r="K49" s="41"/>
      <c r="L49" s="22"/>
      <c r="M49" s="23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9" ht="14.25" customHeight="1"/>
  </sheetData>
  <mergeCells count="49">
    <mergeCell ref="B39:C39"/>
    <mergeCell ref="B38:C38"/>
    <mergeCell ref="B43:C43"/>
    <mergeCell ref="I21:J21"/>
    <mergeCell ref="H24:J24"/>
    <mergeCell ref="H34:J34"/>
    <mergeCell ref="A30:C30"/>
    <mergeCell ref="B32:C32"/>
    <mergeCell ref="B27:C27"/>
    <mergeCell ref="B29:C29"/>
    <mergeCell ref="B46:C46"/>
    <mergeCell ref="B47:C47"/>
    <mergeCell ref="B45:C45"/>
    <mergeCell ref="B44:C44"/>
    <mergeCell ref="H23:J23"/>
    <mergeCell ref="B21:C21"/>
    <mergeCell ref="A35:C35"/>
    <mergeCell ref="B37:C37"/>
    <mergeCell ref="A36:C36"/>
    <mergeCell ref="B33:C33"/>
    <mergeCell ref="B34:C34"/>
    <mergeCell ref="A31:C31"/>
    <mergeCell ref="B23:C23"/>
    <mergeCell ref="B22:C22"/>
    <mergeCell ref="B19:C19"/>
    <mergeCell ref="B20:C20"/>
    <mergeCell ref="F4:G4"/>
    <mergeCell ref="A6:C6"/>
    <mergeCell ref="A16:C16"/>
    <mergeCell ref="B18:C18"/>
    <mergeCell ref="A3:D4"/>
    <mergeCell ref="H3:K4"/>
    <mergeCell ref="H6:J6"/>
    <mergeCell ref="H10:J10"/>
    <mergeCell ref="H18:J18"/>
    <mergeCell ref="I15:J15"/>
    <mergeCell ref="I12:J12"/>
    <mergeCell ref="I13:J13"/>
    <mergeCell ref="I8:J8"/>
    <mergeCell ref="M42:N42"/>
    <mergeCell ref="I14:J14"/>
    <mergeCell ref="I16:J16"/>
    <mergeCell ref="A41:C41"/>
    <mergeCell ref="A25:C25"/>
    <mergeCell ref="I20:J20"/>
    <mergeCell ref="B28:C28"/>
    <mergeCell ref="H33:J33"/>
    <mergeCell ref="A24:C24"/>
    <mergeCell ref="B26:C2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2006-08-08T06:27:51Z</cp:lastPrinted>
  <dcterms:created xsi:type="dcterms:W3CDTF">2000-01-24T05:30:14Z</dcterms:created>
  <dcterms:modified xsi:type="dcterms:W3CDTF">2006-12-01T05:32:16Z</dcterms:modified>
  <cp:category/>
  <cp:version/>
  <cp:contentType/>
  <cp:contentStatus/>
</cp:coreProperties>
</file>