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<sst xmlns="http://schemas.openxmlformats.org/spreadsheetml/2006/main" count="45" uniqueCount="36">
  <si>
    <t xml:space="preserve">             １７６     市  町  村  税  収  入  済  額</t>
  </si>
  <si>
    <t>（平成3～9年度）</t>
  </si>
  <si>
    <t xml:space="preserve">        単位：1000円、％</t>
  </si>
  <si>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</si>
  <si>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</si>
  <si>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</si>
  <si>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</si>
  <si>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</si>
  <si>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</si>
  <si>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</si>
  <si>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</si>
  <si>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</si>
  <si>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</si>
  <si>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</si>
  <si>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</si>
  <si>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</si>
  <si>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</si>
  <si>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</si>
  <si>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</si>
  <si>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普通税(続)</t>
  </si>
  <si>
    <t>目            的            税</t>
  </si>
  <si>
    <t>旧法に</t>
  </si>
  <si>
    <t>(別掲)</t>
  </si>
  <si>
    <t>特別土地</t>
  </si>
  <si>
    <t>入湯税</t>
  </si>
  <si>
    <t>事業所税</t>
  </si>
  <si>
    <t>都市計画税</t>
  </si>
  <si>
    <t>水利地益税</t>
  </si>
  <si>
    <t>よる税</t>
  </si>
  <si>
    <t>国民健康</t>
  </si>
  <si>
    <t>保 有 税</t>
  </si>
  <si>
    <t>保険税(料)</t>
  </si>
  <si>
    <t>平成 3年度</t>
  </si>
  <si>
    <t>-</t>
  </si>
  <si>
    <t>-</t>
  </si>
  <si>
    <t xml:space="preserve">    資料  県地方課調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</si>
</sst>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5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125" style="0" customWidth="1"/>
    <col min="3" max="3" width="13.50390625" style="0" customWidth="1"/>
    <col min="4" max="4" width="2.375" style="0" customWidth="1"/>
    <col min="5" max="5" width="15.50390625" style="0" customWidth="1"/>
    <col min="6" max="6" width="13.625" style="0" customWidth="1"/>
    <col min="7" max="7" width="16.625" style="0" customWidth="1"/>
    <col min="8" max="8" width="17.375" style="0" customWidth="1"/>
    <col min="9" max="9" width="15.75390625" style="0" customWidth="1"/>
    <col min="10" max="10" width="18.375" style="0" customWidth="1"/>
    <col min="11" max="11" width="12.625" style="0" customWidth="1"/>
    <col min="12" max="12" width="14.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0</v>
      </c>
      <c r="D2" s="1"/>
      <c r="E2" s="3"/>
      <c r="F2" s="1"/>
      <c r="G2" s="1"/>
      <c r="H2" s="1"/>
      <c r="I2" s="1"/>
      <c r="J2" s="1" t="s">
        <v>1</v>
      </c>
      <c r="K2" s="1"/>
      <c r="L2" s="1"/>
    </row>
    <row r="3" spans="1:12" ht="24">
      <c r="A3" s="4"/>
      <c r="B3" s="1"/>
      <c r="C3" s="2"/>
      <c r="D3" s="1"/>
      <c r="E3" s="3"/>
      <c r="F3" s="1"/>
      <c r="G3" s="1"/>
      <c r="H3" s="1"/>
      <c r="I3" s="1"/>
      <c r="J3" s="1"/>
      <c r="K3" s="1"/>
      <c r="L3" s="4"/>
    </row>
    <row r="4" spans="1:12" ht="15" thickBot="1">
      <c r="A4" s="4"/>
      <c r="B4" s="5"/>
      <c r="C4" s="5"/>
      <c r="D4" s="5"/>
      <c r="E4" s="5"/>
      <c r="F4" s="5"/>
      <c r="G4" s="5"/>
      <c r="H4" s="5"/>
      <c r="I4" s="5"/>
      <c r="J4" s="6" t="s">
        <v>2</v>
      </c>
      <c r="K4" s="5"/>
      <c r="L4" s="4"/>
    </row>
    <row r="5" spans="1:12" ht="14.25">
      <c r="A5" s="4"/>
      <c r="B5" s="3"/>
      <c r="C5" s="22" t="s">
        <v>3</v>
      </c>
      <c r="D5" s="3"/>
      <c r="E5" s="25" t="s">
        <v>4</v>
      </c>
      <c r="F5" s="27" t="s">
        <v>5</v>
      </c>
      <c r="G5" s="28"/>
      <c r="H5" s="28"/>
      <c r="I5" s="28"/>
      <c r="J5" s="28"/>
      <c r="K5" s="28"/>
      <c r="L5" s="4"/>
    </row>
    <row r="6" spans="1:12" ht="14.25">
      <c r="A6" s="1"/>
      <c r="B6" s="1"/>
      <c r="C6" s="23"/>
      <c r="D6" s="7"/>
      <c r="E6" s="33"/>
      <c r="F6" s="30"/>
      <c r="G6" s="31"/>
      <c r="H6" s="31"/>
      <c r="I6" s="31"/>
      <c r="J6" s="31"/>
      <c r="K6" s="31"/>
      <c r="L6" s="1"/>
    </row>
    <row r="7" spans="1:12" ht="14.25">
      <c r="A7" s="1"/>
      <c r="B7" s="1"/>
      <c r="C7" s="23"/>
      <c r="D7" s="7"/>
      <c r="E7" s="33"/>
      <c r="F7" s="36" t="s">
        <v>6</v>
      </c>
      <c r="G7" s="36" t="s">
        <v>7</v>
      </c>
      <c r="H7" s="36" t="s">
        <v>8</v>
      </c>
      <c r="I7" s="36" t="s">
        <v>9</v>
      </c>
      <c r="J7" s="36" t="s">
        <v>10</v>
      </c>
      <c r="K7" s="39" t="s">
        <v>11</v>
      </c>
      <c r="L7" s="1"/>
    </row>
    <row r="8" spans="1:12" ht="14.25">
      <c r="A8" s="1"/>
      <c r="B8" s="8"/>
      <c r="C8" s="24"/>
      <c r="D8" s="9"/>
      <c r="E8" s="38"/>
      <c r="F8" s="26"/>
      <c r="G8" s="38"/>
      <c r="H8" s="38"/>
      <c r="I8" s="38"/>
      <c r="J8" s="38"/>
      <c r="K8" s="40"/>
      <c r="L8" s="1"/>
    </row>
    <row r="9" spans="1:12" ht="14.25">
      <c r="A9" s="1"/>
      <c r="B9" s="1"/>
      <c r="C9" s="1"/>
      <c r="D9" s="7"/>
      <c r="E9" s="3"/>
      <c r="F9" s="1"/>
      <c r="G9" s="1"/>
      <c r="H9" s="1"/>
      <c r="I9" s="1"/>
      <c r="J9" s="1"/>
      <c r="K9" s="1"/>
      <c r="L9" s="1"/>
    </row>
    <row r="10" spans="1:12" ht="14.25">
      <c r="A10" s="1"/>
      <c r="B10" s="1"/>
      <c r="C10" s="10" t="s">
        <v>12</v>
      </c>
      <c r="D10" s="7"/>
      <c r="E10" s="11">
        <v>136508626</v>
      </c>
      <c r="F10" s="12">
        <v>127123362</v>
      </c>
      <c r="G10" s="12">
        <v>62976975</v>
      </c>
      <c r="H10" s="12">
        <v>54929994</v>
      </c>
      <c r="I10" s="12">
        <v>1563422</v>
      </c>
      <c r="J10" s="12">
        <v>6941653</v>
      </c>
      <c r="K10" s="11">
        <v>189834</v>
      </c>
      <c r="L10" s="1"/>
    </row>
    <row r="11" spans="1:12" ht="14.25">
      <c r="A11" s="1"/>
      <c r="B11" s="1"/>
      <c r="C11" s="13" t="s">
        <v>13</v>
      </c>
      <c r="D11" s="7"/>
      <c r="E11" s="11">
        <v>146077978</v>
      </c>
      <c r="F11" s="12">
        <v>136146739</v>
      </c>
      <c r="G11" s="12">
        <v>68843415</v>
      </c>
      <c r="H11" s="12">
        <v>58051708</v>
      </c>
      <c r="I11" s="12">
        <v>1615255</v>
      </c>
      <c r="J11" s="12">
        <v>6997662</v>
      </c>
      <c r="K11" s="11">
        <v>161796</v>
      </c>
      <c r="L11" s="1"/>
    </row>
    <row r="12" spans="1:12" ht="14.25">
      <c r="A12" s="1"/>
      <c r="B12" s="1"/>
      <c r="C12" s="13" t="s">
        <v>14</v>
      </c>
      <c r="D12" s="7"/>
      <c r="E12" s="11">
        <v>150641288</v>
      </c>
      <c r="F12" s="12">
        <v>140121655</v>
      </c>
      <c r="G12" s="12">
        <v>69562042</v>
      </c>
      <c r="H12" s="12">
        <v>61271523</v>
      </c>
      <c r="I12" s="12">
        <v>1661391</v>
      </c>
      <c r="J12" s="12">
        <v>7062780</v>
      </c>
      <c r="K12" s="11">
        <v>156535</v>
      </c>
      <c r="L12" s="1"/>
    </row>
    <row r="13" spans="1:12" ht="14.25">
      <c r="A13" s="1"/>
      <c r="B13" s="1"/>
      <c r="C13" s="4"/>
      <c r="D13" s="7"/>
      <c r="E13" s="11"/>
      <c r="F13" s="12"/>
      <c r="G13" s="1"/>
      <c r="H13" s="1"/>
      <c r="I13" s="1"/>
      <c r="J13" s="1"/>
      <c r="K13" s="3"/>
      <c r="L13" s="1"/>
    </row>
    <row r="14" spans="1:12" ht="14.25">
      <c r="A14" s="1"/>
      <c r="B14" s="1"/>
      <c r="C14" s="13" t="s">
        <v>15</v>
      </c>
      <c r="D14" s="7"/>
      <c r="E14" s="11">
        <v>145606913</v>
      </c>
      <c r="F14" s="12">
        <v>134820428</v>
      </c>
      <c r="G14" s="12">
        <v>61873727</v>
      </c>
      <c r="H14" s="12">
        <v>63552633</v>
      </c>
      <c r="I14" s="12">
        <v>1715454</v>
      </c>
      <c r="J14" s="12">
        <v>7122566</v>
      </c>
      <c r="K14" s="11">
        <v>158963</v>
      </c>
      <c r="L14" s="1"/>
    </row>
    <row r="15" spans="1:12" ht="14.25">
      <c r="A15" s="1"/>
      <c r="B15" s="1"/>
      <c r="C15" s="13" t="s">
        <v>16</v>
      </c>
      <c r="D15" s="7"/>
      <c r="E15" s="11">
        <v>152270650</v>
      </c>
      <c r="F15" s="12">
        <v>141027836</v>
      </c>
      <c r="G15" s="12">
        <v>65107266</v>
      </c>
      <c r="H15" s="12">
        <v>66390459</v>
      </c>
      <c r="I15" s="12">
        <v>1780498</v>
      </c>
      <c r="J15" s="12">
        <v>7199508</v>
      </c>
      <c r="K15" s="11">
        <v>159263</v>
      </c>
      <c r="L15" s="1"/>
    </row>
    <row r="16" spans="1:12" ht="14.25">
      <c r="A16" s="1"/>
      <c r="B16" s="1"/>
      <c r="C16" s="13" t="s">
        <v>17</v>
      </c>
      <c r="D16" s="7"/>
      <c r="E16" s="11">
        <v>157868887</v>
      </c>
      <c r="F16" s="12">
        <v>146191001</v>
      </c>
      <c r="G16" s="12">
        <v>67676110</v>
      </c>
      <c r="H16" s="12">
        <v>68782223</v>
      </c>
      <c r="I16" s="12">
        <v>1838378</v>
      </c>
      <c r="J16" s="12">
        <v>7272352</v>
      </c>
      <c r="K16" s="11">
        <v>156180</v>
      </c>
      <c r="L16" s="1"/>
    </row>
    <row r="17" spans="1:12" ht="14.25">
      <c r="A17" s="1"/>
      <c r="B17" s="1"/>
      <c r="C17" s="13"/>
      <c r="D17" s="7"/>
      <c r="E17" s="11"/>
      <c r="F17" s="12"/>
      <c r="G17" s="1"/>
      <c r="H17" s="1"/>
      <c r="I17" s="1"/>
      <c r="J17" s="1"/>
      <c r="K17" s="3"/>
      <c r="L17" s="1"/>
    </row>
    <row r="18" spans="1:12" ht="15" thickBot="1">
      <c r="A18" s="1"/>
      <c r="B18" s="5"/>
      <c r="C18" s="13" t="s">
        <v>18</v>
      </c>
      <c r="D18" s="19"/>
      <c r="E18" s="11">
        <f>SUM(F18,F32)</f>
        <v>163351168</v>
      </c>
      <c r="F18" s="12">
        <f>SUM(G18:K18,E32)</f>
        <v>151813995</v>
      </c>
      <c r="G18" s="12">
        <v>72610016</v>
      </c>
      <c r="H18" s="12">
        <v>68154511</v>
      </c>
      <c r="I18" s="12">
        <v>1895532</v>
      </c>
      <c r="J18" s="12">
        <v>8606687</v>
      </c>
      <c r="K18" s="11">
        <v>149421</v>
      </c>
      <c r="L18" s="5"/>
    </row>
    <row r="19" spans="1:12" ht="14.25">
      <c r="A19" s="1"/>
      <c r="B19" s="3"/>
      <c r="C19" s="22" t="s">
        <v>3</v>
      </c>
      <c r="D19" s="3"/>
      <c r="E19" s="25" t="s">
        <v>19</v>
      </c>
      <c r="F19" s="27" t="s">
        <v>20</v>
      </c>
      <c r="G19" s="28"/>
      <c r="H19" s="28"/>
      <c r="I19" s="28"/>
      <c r="J19" s="29"/>
      <c r="K19" s="25" t="s">
        <v>21</v>
      </c>
      <c r="L19" s="3"/>
    </row>
    <row r="20" spans="1:12" ht="14.25">
      <c r="A20" s="1"/>
      <c r="B20" s="1"/>
      <c r="C20" s="23"/>
      <c r="D20" s="7"/>
      <c r="E20" s="26"/>
      <c r="F20" s="30"/>
      <c r="G20" s="31"/>
      <c r="H20" s="31"/>
      <c r="I20" s="31"/>
      <c r="J20" s="32"/>
      <c r="K20" s="33"/>
      <c r="L20" s="14" t="s">
        <v>22</v>
      </c>
    </row>
    <row r="21" spans="2:12" ht="14.25">
      <c r="B21" s="1"/>
      <c r="C21" s="23"/>
      <c r="D21" s="7"/>
      <c r="E21" s="15" t="s">
        <v>23</v>
      </c>
      <c r="F21" s="34" t="s">
        <v>6</v>
      </c>
      <c r="G21" s="36" t="s">
        <v>24</v>
      </c>
      <c r="H21" s="36" t="s">
        <v>25</v>
      </c>
      <c r="I21" s="36" t="s">
        <v>26</v>
      </c>
      <c r="J21" s="36" t="s">
        <v>27</v>
      </c>
      <c r="K21" s="37" t="s">
        <v>28</v>
      </c>
      <c r="L21" s="15" t="s">
        <v>29</v>
      </c>
    </row>
    <row r="22" spans="2:12" ht="14.25">
      <c r="B22" s="8"/>
      <c r="C22" s="24"/>
      <c r="D22" s="9"/>
      <c r="E22" s="16" t="s">
        <v>30</v>
      </c>
      <c r="F22" s="35"/>
      <c r="G22" s="26"/>
      <c r="H22" s="26"/>
      <c r="I22" s="26"/>
      <c r="J22" s="26"/>
      <c r="K22" s="26"/>
      <c r="L22" s="16" t="s">
        <v>31</v>
      </c>
    </row>
    <row r="23" spans="2:12" ht="14.25">
      <c r="B23" s="1"/>
      <c r="C23" s="1"/>
      <c r="D23" s="7"/>
      <c r="E23" s="3"/>
      <c r="F23" s="1"/>
      <c r="G23" s="1"/>
      <c r="H23" s="1"/>
      <c r="I23" s="1"/>
      <c r="J23" s="1"/>
      <c r="K23" s="1"/>
      <c r="L23" s="1"/>
    </row>
    <row r="24" spans="2:12" ht="14.25">
      <c r="B24" s="1"/>
      <c r="C24" s="10" t="s">
        <v>32</v>
      </c>
      <c r="D24" s="7"/>
      <c r="E24" s="12">
        <v>521484</v>
      </c>
      <c r="F24" s="12">
        <v>9385184</v>
      </c>
      <c r="G24" s="12">
        <v>135195</v>
      </c>
      <c r="H24" s="12">
        <v>1443138</v>
      </c>
      <c r="I24" s="12">
        <v>7797844</v>
      </c>
      <c r="J24" s="12">
        <v>9007</v>
      </c>
      <c r="K24" s="1">
        <v>80</v>
      </c>
      <c r="L24" s="12">
        <v>36815060</v>
      </c>
    </row>
    <row r="25" spans="2:12" ht="14.25">
      <c r="B25" s="1"/>
      <c r="C25" s="13" t="s">
        <v>13</v>
      </c>
      <c r="D25" s="7"/>
      <c r="E25" s="12">
        <v>476903</v>
      </c>
      <c r="F25" s="12">
        <v>9931161</v>
      </c>
      <c r="G25" s="12">
        <v>166381</v>
      </c>
      <c r="H25" s="12">
        <v>1458350</v>
      </c>
      <c r="I25" s="12">
        <v>8296950</v>
      </c>
      <c r="J25" s="12">
        <v>9480</v>
      </c>
      <c r="K25" s="1">
        <v>78</v>
      </c>
      <c r="L25" s="12">
        <v>36144989</v>
      </c>
    </row>
    <row r="26" spans="2:12" ht="14.25">
      <c r="B26" s="1"/>
      <c r="C26" s="13" t="s">
        <v>14</v>
      </c>
      <c r="D26" s="7"/>
      <c r="E26" s="12">
        <v>407384</v>
      </c>
      <c r="F26" s="12">
        <v>10519467</v>
      </c>
      <c r="G26" s="12">
        <v>163546</v>
      </c>
      <c r="H26" s="12">
        <v>1534974</v>
      </c>
      <c r="I26" s="12">
        <v>8811209</v>
      </c>
      <c r="J26" s="12">
        <v>9738</v>
      </c>
      <c r="K26" s="1">
        <v>166</v>
      </c>
      <c r="L26" s="12">
        <v>36191853</v>
      </c>
    </row>
    <row r="27" spans="2:12" ht="14.25">
      <c r="B27" s="1"/>
      <c r="C27" s="1"/>
      <c r="D27" s="7"/>
      <c r="E27" s="1"/>
      <c r="F27" s="12"/>
      <c r="G27" s="1"/>
      <c r="H27" s="1"/>
      <c r="I27" s="1"/>
      <c r="J27" s="1"/>
      <c r="K27" s="1"/>
      <c r="L27" s="1"/>
    </row>
    <row r="28" spans="2:12" ht="14.25">
      <c r="B28" s="1"/>
      <c r="C28" s="13" t="s">
        <v>15</v>
      </c>
      <c r="D28" s="7"/>
      <c r="E28" s="12">
        <v>397085</v>
      </c>
      <c r="F28" s="12">
        <v>10786465</v>
      </c>
      <c r="G28" s="12">
        <v>173574</v>
      </c>
      <c r="H28" s="12">
        <v>1599084</v>
      </c>
      <c r="I28" s="12">
        <v>9003371</v>
      </c>
      <c r="J28" s="12">
        <v>10436</v>
      </c>
      <c r="K28" s="1">
        <v>20</v>
      </c>
      <c r="L28" s="12">
        <v>36059926</v>
      </c>
    </row>
    <row r="29" spans="2:12" ht="14.25">
      <c r="B29" s="1"/>
      <c r="C29" s="13" t="s">
        <v>16</v>
      </c>
      <c r="D29" s="7"/>
      <c r="E29" s="11">
        <v>390842</v>
      </c>
      <c r="F29" s="12">
        <v>11242814</v>
      </c>
      <c r="G29" s="11">
        <v>212627</v>
      </c>
      <c r="H29" s="11">
        <v>1472743</v>
      </c>
      <c r="I29" s="11">
        <v>9546363</v>
      </c>
      <c r="J29" s="11">
        <v>11081</v>
      </c>
      <c r="K29" s="17" t="s">
        <v>33</v>
      </c>
      <c r="L29" s="11">
        <v>37379061</v>
      </c>
    </row>
    <row r="30" spans="2:12" ht="14.25">
      <c r="B30" s="1"/>
      <c r="C30" s="13" t="s">
        <v>17</v>
      </c>
      <c r="D30" s="7"/>
      <c r="E30" s="11">
        <v>465758</v>
      </c>
      <c r="F30" s="12">
        <v>11677886</v>
      </c>
      <c r="G30" s="11">
        <v>215481</v>
      </c>
      <c r="H30" s="11">
        <v>1466731</v>
      </c>
      <c r="I30" s="11">
        <v>9984268</v>
      </c>
      <c r="J30" s="11">
        <v>11406</v>
      </c>
      <c r="K30" s="17" t="s">
        <v>34</v>
      </c>
      <c r="L30" s="11">
        <v>38035197</v>
      </c>
    </row>
    <row r="31" spans="2:12" ht="14.25">
      <c r="B31" s="1"/>
      <c r="C31" s="13"/>
      <c r="D31" s="7"/>
      <c r="E31" s="1"/>
      <c r="F31" s="1"/>
      <c r="G31" s="1"/>
      <c r="H31" s="1"/>
      <c r="I31" s="1"/>
      <c r="J31" s="1"/>
      <c r="K31" s="1"/>
      <c r="L31" s="1"/>
    </row>
    <row r="32" spans="2:12" ht="15" thickBot="1">
      <c r="B32" s="5"/>
      <c r="C32" s="18" t="s">
        <v>18</v>
      </c>
      <c r="D32" s="19"/>
      <c r="E32" s="20">
        <v>397828</v>
      </c>
      <c r="F32" s="20">
        <f>SUM(G32:J32)</f>
        <v>11537173</v>
      </c>
      <c r="G32" s="20">
        <v>203463</v>
      </c>
      <c r="H32" s="20">
        <v>1509261</v>
      </c>
      <c r="I32" s="20">
        <v>9812680</v>
      </c>
      <c r="J32" s="20">
        <v>11769</v>
      </c>
      <c r="K32" s="21" t="s">
        <v>33</v>
      </c>
      <c r="L32" s="20">
        <v>39180382</v>
      </c>
    </row>
    <row r="33" spans="2:12" ht="14.25">
      <c r="B33" s="1"/>
      <c r="C33" s="1" t="s">
        <v>35</v>
      </c>
      <c r="D33" s="1"/>
      <c r="E33" s="3"/>
      <c r="F33" s="1"/>
      <c r="G33" s="1"/>
      <c r="H33" s="1"/>
      <c r="I33" s="1"/>
      <c r="J33" s="1"/>
      <c r="K33" s="1"/>
      <c r="L33" s="1"/>
    </row>
  </sheetData>
  <mergeCells count="19">
    <mergeCell ref="C5:C8"/>
    <mergeCell ref="E5:E8"/>
    <mergeCell ref="F5:K6"/>
    <mergeCell ref="F7:F8"/>
    <mergeCell ref="G7:G8"/>
    <mergeCell ref="H7:H8"/>
    <mergeCell ref="I7:I8"/>
    <mergeCell ref="J7:J8"/>
    <mergeCell ref="K7:K8"/>
    <mergeCell ref="C19:C22"/>
    <mergeCell ref="E19:E20"/>
    <mergeCell ref="F19:J20"/>
    <mergeCell ref="K19:K20"/>
    <mergeCell ref="F21:F22"/>
    <mergeCell ref="G21:G22"/>
    <mergeCell ref="H21:H22"/>
    <mergeCell ref="I21:I22"/>
    <mergeCell ref="J21:J22"/>
    <mergeCell ref="K21:K22"/>
  </mergeCells>
  <printOptions/>
  <pageMargins left="0.75" right="0.75" top="1" bottom="1" header="0.512" footer="0.512"/>
  <pageSetup horizontalDpi="400" verticalDpi="4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2000-01-26T00:43:11Z</cp:lastPrinted>
  <dcterms:created xsi:type="dcterms:W3CDTF">1999-12-21T05:38:27Z</dcterms:created>
  <dcterms:modified xsi:type="dcterms:W3CDTF">2000-01-27T04:46:31Z</dcterms:modified>
  <cp:category/>
  <cp:version/>
  <cp:contentType/>
  <cp:contentStatus/>
</cp:coreProperties>
</file>