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5" windowWidth="15315" windowHeight="595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<sst xmlns="http://schemas.openxmlformats.org/spreadsheetml/2006/main" count="56" uniqueCount="49">
  <si>
    <t>市町村</t>
  </si>
  <si>
    <t>学校数</t>
  </si>
  <si>
    <t>学科</t>
  </si>
  <si>
    <t>総数</t>
  </si>
  <si>
    <t>男</t>
  </si>
  <si>
    <t>女</t>
  </si>
  <si>
    <t>工業関係</t>
  </si>
  <si>
    <t>情  報  処  理</t>
  </si>
  <si>
    <t>医療関係</t>
  </si>
  <si>
    <t>准    看    護</t>
  </si>
  <si>
    <t>看          護</t>
  </si>
  <si>
    <t>衛生関係</t>
  </si>
  <si>
    <t>長崎市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</si>
  <si>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</si>
  <si>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</si>
  <si>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</si>
  <si>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</si>
  <si>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</si>
  <si>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</si>
  <si>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</si>
  <si>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</si>
  <si>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大村市</t>
  </si>
  <si>
    <t>調          理</t>
  </si>
  <si>
    <t>家          政</t>
  </si>
  <si>
    <t>江迎町</t>
  </si>
  <si>
    <t>経 理 ・ 簿 記</t>
  </si>
  <si>
    <t>和    洋    裁</t>
  </si>
  <si>
    <t>経          営</t>
  </si>
  <si>
    <t>服飾・家政関係</t>
  </si>
  <si>
    <t>文化・教養関係</t>
  </si>
  <si>
    <t>　受 験 ・ 補 習</t>
  </si>
  <si>
    <t>　注）「昼間」とは、昼間のみに授業を行う学科。</t>
  </si>
  <si>
    <t>美          容</t>
  </si>
  <si>
    <t>（再掲）
昼間</t>
  </si>
  <si>
    <t>学校基本調査（各年 5月 1日現在）による。</t>
  </si>
  <si>
    <t>生徒数</t>
  </si>
  <si>
    <t xml:space="preserve">        単位：校、人</t>
  </si>
  <si>
    <t>そ　　の　　他</t>
  </si>
  <si>
    <t xml:space="preserve">                ２２４   専      修      学      校</t>
  </si>
  <si>
    <t xml:space="preserve">          14</t>
  </si>
  <si>
    <t xml:space="preserve">          15</t>
  </si>
  <si>
    <t>教育社会福祉関係</t>
  </si>
  <si>
    <t>（ 平 成 16 年 ）</t>
  </si>
  <si>
    <t>平成 12年</t>
  </si>
  <si>
    <t xml:space="preserve">          13</t>
  </si>
  <si>
    <t xml:space="preserve">          16</t>
  </si>
  <si>
    <t>壱岐市</t>
  </si>
  <si>
    <t>理          容</t>
  </si>
  <si>
    <t>資料　県統計課「教育統計調査報告」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</si>
</sst>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3" fillId="0" borderId="0" xfId="0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3" fillId="0" borderId="0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7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8" xfId="17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" fillId="0" borderId="1" xfId="17" applyFont="1" applyFill="1" applyBorder="1" applyAlignment="1">
      <alignment horizontal="centerContinuous"/>
    </xf>
    <xf numFmtId="38" fontId="3" fillId="0" borderId="1" xfId="17" applyFont="1" applyFill="1" applyBorder="1" applyAlignment="1">
      <alignment horizontal="centerContinuous"/>
    </xf>
    <xf numFmtId="38" fontId="1" fillId="0" borderId="1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distributed" vertical="center" wrapText="1"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2" xfId="17" applyFont="1" applyFill="1" applyBorder="1" applyAlignment="1">
      <alignment/>
    </xf>
    <xf numFmtId="38" fontId="1" fillId="0" borderId="13" xfId="17" applyFont="1" applyFill="1" applyBorder="1" applyAlignment="1">
      <alignment/>
    </xf>
    <xf numFmtId="41" fontId="1" fillId="0" borderId="0" xfId="17" applyNumberFormat="1" applyFont="1" applyFill="1" applyBorder="1" applyAlignment="1">
      <alignment/>
    </xf>
    <xf numFmtId="41" fontId="1" fillId="0" borderId="0" xfId="17" applyNumberFormat="1" applyFont="1" applyFill="1" applyAlignment="1">
      <alignment/>
    </xf>
    <xf numFmtId="41" fontId="1" fillId="0" borderId="0" xfId="17" applyNumberFormat="1" applyFont="1" applyFill="1" applyAlignment="1">
      <alignment horizontal="right"/>
    </xf>
    <xf numFmtId="41" fontId="1" fillId="0" borderId="0" xfId="17" applyNumberFormat="1" applyFont="1" applyFill="1" applyBorder="1" applyAlignment="1">
      <alignment horizontal="right"/>
    </xf>
    <xf numFmtId="38" fontId="1" fillId="0" borderId="2" xfId="17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38" fontId="1" fillId="0" borderId="16" xfId="17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zoomScale="75" zoomScaleNormal="75" workbookViewId="0" topLeftCell="A7">
      <selection activeCell="D42" sqref="D42"/>
    </sheetView>
  </sheetViews>
  <sheetFormatPr defaultColWidth="9.00390625" defaultRowHeight="13.5"/>
  <cols>
    <col min="1" max="1" width="1.25" style="9" customWidth="1"/>
    <col min="2" max="2" width="18.25390625" style="9" customWidth="1"/>
    <col min="3" max="3" width="1.12109375" style="9" customWidth="1"/>
    <col min="4" max="7" width="11.875" style="9" customWidth="1"/>
    <col min="8" max="8" width="1.12109375" style="9" customWidth="1"/>
    <col min="9" max="9" width="1.25" style="9" customWidth="1"/>
    <col min="10" max="10" width="18.25390625" style="9" customWidth="1"/>
    <col min="11" max="11" width="1.12109375" style="9" customWidth="1"/>
    <col min="12" max="15" width="11.875" style="9" customWidth="1"/>
    <col min="16" max="16" width="1.12109375" style="9" customWidth="1"/>
    <col min="17" max="16384" width="9.00390625" style="9" customWidth="1"/>
  </cols>
  <sheetData>
    <row r="1" spans="1:33" ht="24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42</v>
      </c>
      <c r="N1" s="4"/>
      <c r="O1" s="1"/>
      <c r="P1" s="1"/>
      <c r="Q1" s="1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C1" s="7"/>
      <c r="AD1" s="8"/>
      <c r="AE1" s="8"/>
      <c r="AF1" s="5"/>
      <c r="AG1" s="5"/>
    </row>
    <row r="2" spans="1:3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5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</row>
    <row r="4" spans="1:33" ht="15" thickBot="1">
      <c r="A4" s="11"/>
      <c r="B4" s="11" t="s">
        <v>34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3" t="s">
        <v>36</v>
      </c>
      <c r="O4" s="34"/>
      <c r="P4" s="1"/>
      <c r="Q4" s="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12"/>
      <c r="AG4" s="5"/>
    </row>
    <row r="5" spans="1:33" ht="28.5" customHeight="1">
      <c r="A5" s="13"/>
      <c r="B5" s="52" t="s">
        <v>0</v>
      </c>
      <c r="C5" s="14"/>
      <c r="D5" s="54" t="s">
        <v>1</v>
      </c>
      <c r="E5" s="56" t="s">
        <v>35</v>
      </c>
      <c r="F5" s="57"/>
      <c r="G5" s="57"/>
      <c r="H5" s="57"/>
      <c r="I5" s="44"/>
      <c r="J5" s="52" t="s">
        <v>2</v>
      </c>
      <c r="K5" s="14"/>
      <c r="L5" s="56" t="s">
        <v>35</v>
      </c>
      <c r="M5" s="57"/>
      <c r="N5" s="57"/>
      <c r="O5" s="57"/>
      <c r="P5" s="1"/>
      <c r="Q5" s="1"/>
      <c r="R5" s="5"/>
      <c r="S5" s="60"/>
      <c r="T5" s="5"/>
      <c r="U5" s="60"/>
      <c r="V5" s="62"/>
      <c r="W5" s="63"/>
      <c r="X5" s="63"/>
      <c r="Y5" s="63"/>
      <c r="Z5" s="5"/>
      <c r="AA5" s="60"/>
      <c r="AB5" s="5"/>
      <c r="AC5" s="62"/>
      <c r="AD5" s="63"/>
      <c r="AE5" s="63"/>
      <c r="AF5" s="63"/>
      <c r="AG5" s="5"/>
    </row>
    <row r="6" spans="1:33" ht="28.5" customHeight="1">
      <c r="A6" s="17"/>
      <c r="B6" s="53"/>
      <c r="C6" s="18"/>
      <c r="D6" s="55"/>
      <c r="E6" s="19" t="s">
        <v>3</v>
      </c>
      <c r="F6" s="20" t="s">
        <v>4</v>
      </c>
      <c r="G6" s="58" t="s">
        <v>5</v>
      </c>
      <c r="H6" s="59"/>
      <c r="I6" s="45"/>
      <c r="J6" s="53"/>
      <c r="K6" s="18"/>
      <c r="L6" s="19" t="s">
        <v>3</v>
      </c>
      <c r="M6" s="20" t="s">
        <v>4</v>
      </c>
      <c r="N6" s="20" t="s">
        <v>5</v>
      </c>
      <c r="O6" s="36" t="s">
        <v>33</v>
      </c>
      <c r="P6" s="1"/>
      <c r="Q6" s="1"/>
      <c r="R6" s="5"/>
      <c r="S6" s="64"/>
      <c r="T6" s="5"/>
      <c r="U6" s="64"/>
      <c r="V6" s="15"/>
      <c r="W6" s="16"/>
      <c r="X6" s="62"/>
      <c r="Y6" s="65"/>
      <c r="Z6" s="5"/>
      <c r="AA6" s="61"/>
      <c r="AB6" s="5"/>
      <c r="AC6" s="15"/>
      <c r="AD6" s="16"/>
      <c r="AE6" s="16"/>
      <c r="AF6" s="21"/>
      <c r="AG6" s="5"/>
    </row>
    <row r="7" spans="1:33" ht="14.25" customHeight="1">
      <c r="A7" s="5"/>
      <c r="B7" s="41"/>
      <c r="C7" s="23"/>
      <c r="D7" s="41"/>
      <c r="E7" s="15"/>
      <c r="F7" s="16"/>
      <c r="G7" s="16"/>
      <c r="H7" s="40"/>
      <c r="I7" s="46"/>
      <c r="J7" s="41"/>
      <c r="K7" s="23"/>
      <c r="L7" s="15"/>
      <c r="M7" s="16"/>
      <c r="N7" s="16"/>
      <c r="O7" s="43"/>
      <c r="P7" s="1"/>
      <c r="Q7" s="1"/>
      <c r="R7" s="5"/>
      <c r="S7" s="41"/>
      <c r="T7" s="5"/>
      <c r="U7" s="41"/>
      <c r="V7" s="15"/>
      <c r="W7" s="16"/>
      <c r="X7" s="16"/>
      <c r="Y7" s="42"/>
      <c r="Z7" s="5"/>
      <c r="AA7" s="39"/>
      <c r="AB7" s="5"/>
      <c r="AC7" s="15"/>
      <c r="AD7" s="16"/>
      <c r="AE7" s="16"/>
      <c r="AF7" s="21"/>
      <c r="AG7" s="5"/>
    </row>
    <row r="8" spans="1:33" ht="14.25" customHeight="1">
      <c r="A8" s="1"/>
      <c r="B8" s="38" t="s">
        <v>43</v>
      </c>
      <c r="C8" s="23"/>
      <c r="D8" s="48">
        <v>43</v>
      </c>
      <c r="E8" s="49">
        <v>5075</v>
      </c>
      <c r="F8" s="49">
        <v>1813</v>
      </c>
      <c r="G8" s="49">
        <v>3262</v>
      </c>
      <c r="H8" s="5"/>
      <c r="I8" s="46"/>
      <c r="J8" s="25" t="s">
        <v>6</v>
      </c>
      <c r="K8" s="23"/>
      <c r="L8" s="48">
        <f>SUM(L9:L9)</f>
        <v>182</v>
      </c>
      <c r="M8" s="48">
        <f>SUM(M9:M9)</f>
        <v>125</v>
      </c>
      <c r="N8" s="48">
        <f>SUM(N9:N9)</f>
        <v>57</v>
      </c>
      <c r="O8" s="48">
        <f>SUM(O9:O9)</f>
        <v>182</v>
      </c>
      <c r="P8" s="1"/>
      <c r="Q8" s="1"/>
      <c r="R8" s="24"/>
      <c r="S8" s="27"/>
      <c r="T8" s="5"/>
      <c r="U8" s="5"/>
      <c r="V8" s="5"/>
      <c r="W8" s="5"/>
      <c r="X8" s="5"/>
      <c r="Y8" s="5"/>
      <c r="Z8" s="5"/>
      <c r="AA8" s="26"/>
      <c r="AB8" s="5"/>
      <c r="AC8" s="5"/>
      <c r="AD8" s="5"/>
      <c r="AE8" s="5"/>
      <c r="AF8" s="26"/>
      <c r="AG8" s="5"/>
    </row>
    <row r="9" spans="1:33" ht="14.25">
      <c r="A9" s="1"/>
      <c r="B9" s="37" t="s">
        <v>44</v>
      </c>
      <c r="C9" s="23"/>
      <c r="D9" s="48">
        <v>42</v>
      </c>
      <c r="E9" s="49">
        <v>5064</v>
      </c>
      <c r="F9" s="49">
        <v>1963</v>
      </c>
      <c r="G9" s="49">
        <v>3101</v>
      </c>
      <c r="H9" s="5"/>
      <c r="I9" s="46"/>
      <c r="J9" s="26" t="s">
        <v>7</v>
      </c>
      <c r="K9" s="23"/>
      <c r="L9" s="48">
        <v>182</v>
      </c>
      <c r="M9" s="50">
        <v>125</v>
      </c>
      <c r="N9" s="49">
        <v>57</v>
      </c>
      <c r="O9" s="49">
        <v>182</v>
      </c>
      <c r="P9" s="1"/>
      <c r="Q9" s="1"/>
      <c r="R9" s="24"/>
      <c r="S9" s="27"/>
      <c r="T9" s="5"/>
      <c r="U9" s="5"/>
      <c r="V9" s="5"/>
      <c r="W9" s="5"/>
      <c r="X9" s="5"/>
      <c r="Y9" s="5"/>
      <c r="Z9" s="5"/>
      <c r="AA9" s="26"/>
      <c r="AB9" s="5"/>
      <c r="AC9" s="5"/>
      <c r="AD9" s="5"/>
      <c r="AE9" s="5"/>
      <c r="AF9" s="5"/>
      <c r="AG9" s="5"/>
    </row>
    <row r="10" spans="1:33" ht="14.25">
      <c r="A10" s="1"/>
      <c r="B10" s="37" t="s">
        <v>39</v>
      </c>
      <c r="C10" s="23"/>
      <c r="D10" s="48">
        <v>40</v>
      </c>
      <c r="E10" s="49">
        <v>4894</v>
      </c>
      <c r="F10" s="49">
        <v>1907</v>
      </c>
      <c r="G10" s="49">
        <v>2987</v>
      </c>
      <c r="H10" s="5"/>
      <c r="I10" s="46"/>
      <c r="J10" s="26"/>
      <c r="K10" s="23"/>
      <c r="L10" s="48"/>
      <c r="M10" s="50"/>
      <c r="N10" s="49"/>
      <c r="O10" s="49"/>
      <c r="P10" s="1"/>
      <c r="Q10" s="1"/>
      <c r="R10" s="24"/>
      <c r="S10" s="27"/>
      <c r="T10" s="5"/>
      <c r="U10" s="5"/>
      <c r="V10" s="5"/>
      <c r="W10" s="5"/>
      <c r="X10" s="5"/>
      <c r="Y10" s="5"/>
      <c r="Z10" s="5"/>
      <c r="AA10" s="25"/>
      <c r="AB10" s="5"/>
      <c r="AC10" s="26"/>
      <c r="AD10" s="26"/>
      <c r="AE10" s="26"/>
      <c r="AF10" s="26"/>
      <c r="AG10" s="5"/>
    </row>
    <row r="11" spans="1:33" ht="14.25">
      <c r="A11" s="1"/>
      <c r="B11" s="37" t="s">
        <v>40</v>
      </c>
      <c r="C11" s="23"/>
      <c r="D11" s="48">
        <v>40</v>
      </c>
      <c r="E11" s="49">
        <v>4971</v>
      </c>
      <c r="F11" s="49">
        <v>1983</v>
      </c>
      <c r="G11" s="49">
        <v>2988</v>
      </c>
      <c r="H11" s="5"/>
      <c r="I11" s="46"/>
      <c r="J11" s="25" t="s">
        <v>8</v>
      </c>
      <c r="K11" s="23"/>
      <c r="L11" s="48">
        <f>SUM(L12:L17)</f>
        <v>2871</v>
      </c>
      <c r="M11" s="48">
        <f>SUM(M12:M17)</f>
        <v>805</v>
      </c>
      <c r="N11" s="48">
        <f>SUM(N12:N17)</f>
        <v>2066</v>
      </c>
      <c r="O11" s="48">
        <f>SUM(O12:O17)</f>
        <v>2482</v>
      </c>
      <c r="P11" s="1"/>
      <c r="Q11" s="1"/>
      <c r="R11" s="24"/>
      <c r="S11" s="27"/>
      <c r="T11" s="5"/>
      <c r="U11" s="5"/>
      <c r="V11" s="5"/>
      <c r="W11" s="5"/>
      <c r="X11" s="5"/>
      <c r="Y11" s="5"/>
      <c r="Z11" s="5"/>
      <c r="AA11" s="26"/>
      <c r="AB11" s="5"/>
      <c r="AC11" s="26"/>
      <c r="AD11" s="26"/>
      <c r="AE11" s="26"/>
      <c r="AF11" s="26"/>
      <c r="AG11" s="5"/>
    </row>
    <row r="12" spans="1:33" ht="14.25">
      <c r="A12" s="1"/>
      <c r="B12" s="37"/>
      <c r="C12" s="23"/>
      <c r="D12" s="48"/>
      <c r="E12" s="49"/>
      <c r="F12" s="49"/>
      <c r="G12" s="49"/>
      <c r="H12" s="5"/>
      <c r="I12" s="46"/>
      <c r="J12" s="26" t="s">
        <v>10</v>
      </c>
      <c r="K12" s="23"/>
      <c r="L12" s="48">
        <v>1030</v>
      </c>
      <c r="M12" s="49">
        <v>194</v>
      </c>
      <c r="N12" s="49">
        <v>836</v>
      </c>
      <c r="O12" s="49">
        <v>682</v>
      </c>
      <c r="P12" s="1"/>
      <c r="Q12" s="1"/>
      <c r="R12" s="24"/>
      <c r="S12" s="27"/>
      <c r="T12" s="5"/>
      <c r="U12" s="5"/>
      <c r="V12" s="5"/>
      <c r="W12" s="5"/>
      <c r="X12" s="5"/>
      <c r="Y12" s="5"/>
      <c r="Z12" s="5"/>
      <c r="AA12" s="26"/>
      <c r="AB12" s="5"/>
      <c r="AC12" s="26"/>
      <c r="AD12" s="26"/>
      <c r="AE12" s="26"/>
      <c r="AF12" s="26"/>
      <c r="AG12" s="5"/>
    </row>
    <row r="13" spans="1:33" ht="14.25">
      <c r="A13" s="1"/>
      <c r="B13" s="37" t="s">
        <v>45</v>
      </c>
      <c r="C13" s="23"/>
      <c r="D13" s="48">
        <f>SUM(D16:D23)</f>
        <v>42</v>
      </c>
      <c r="E13" s="48">
        <f>SUM(E16:E23)</f>
        <v>4945</v>
      </c>
      <c r="F13" s="48">
        <f>SUM(F16:F23)</f>
        <v>1976</v>
      </c>
      <c r="G13" s="48">
        <f>SUM(G16:G23)</f>
        <v>2969</v>
      </c>
      <c r="H13" s="5"/>
      <c r="I13" s="46"/>
      <c r="J13" s="26" t="s">
        <v>9</v>
      </c>
      <c r="K13" s="23"/>
      <c r="L13" s="48">
        <v>690</v>
      </c>
      <c r="M13" s="49">
        <v>151</v>
      </c>
      <c r="N13" s="49">
        <v>539</v>
      </c>
      <c r="O13" s="49">
        <v>690</v>
      </c>
      <c r="P13" s="1"/>
      <c r="Q13" s="1"/>
      <c r="R13" s="24"/>
      <c r="S13" s="27"/>
      <c r="T13" s="5"/>
      <c r="U13" s="5"/>
      <c r="V13" s="5"/>
      <c r="W13" s="5"/>
      <c r="X13" s="5"/>
      <c r="Y13" s="5"/>
      <c r="Z13" s="5"/>
      <c r="AA13" s="26"/>
      <c r="AB13" s="5"/>
      <c r="AC13" s="26"/>
      <c r="AD13" s="26"/>
      <c r="AE13" s="26"/>
      <c r="AF13" s="26"/>
      <c r="AG13" s="5"/>
    </row>
    <row r="14" spans="1:33" ht="14.25" customHeight="1">
      <c r="A14" s="1"/>
      <c r="B14" s="37"/>
      <c r="C14" s="23"/>
      <c r="D14" s="48"/>
      <c r="E14" s="48"/>
      <c r="F14" s="48"/>
      <c r="G14" s="48"/>
      <c r="H14" s="5"/>
      <c r="I14" s="46"/>
      <c r="J14" s="26" t="s">
        <v>13</v>
      </c>
      <c r="K14" s="23"/>
      <c r="L14" s="48">
        <v>202</v>
      </c>
      <c r="M14" s="50">
        <v>0</v>
      </c>
      <c r="N14" s="49">
        <v>202</v>
      </c>
      <c r="O14" s="49">
        <v>202</v>
      </c>
      <c r="P14" s="1"/>
      <c r="Q14" s="1"/>
      <c r="R14" s="24"/>
      <c r="S14" s="27"/>
      <c r="T14" s="5"/>
      <c r="U14" s="2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1"/>
      <c r="B15" s="37"/>
      <c r="C15" s="23"/>
      <c r="D15" s="48"/>
      <c r="E15" s="48"/>
      <c r="F15" s="48"/>
      <c r="G15" s="48"/>
      <c r="H15" s="5"/>
      <c r="I15" s="46"/>
      <c r="J15" s="26" t="s">
        <v>15</v>
      </c>
      <c r="K15" s="23"/>
      <c r="L15" s="48">
        <v>80</v>
      </c>
      <c r="M15" s="49">
        <v>53</v>
      </c>
      <c r="N15" s="49">
        <v>27</v>
      </c>
      <c r="O15" s="49">
        <v>80</v>
      </c>
      <c r="P15" s="1"/>
      <c r="Q15" s="1"/>
      <c r="R15" s="24"/>
      <c r="S15" s="27"/>
      <c r="T15" s="5"/>
      <c r="U15" s="2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1"/>
      <c r="B16" s="22" t="s">
        <v>12</v>
      </c>
      <c r="C16" s="23"/>
      <c r="D16" s="48">
        <v>18</v>
      </c>
      <c r="E16" s="49">
        <f aca="true" t="shared" si="0" ref="E16:E23">SUM(F16:G16)</f>
        <v>2888</v>
      </c>
      <c r="F16" s="49">
        <v>1357</v>
      </c>
      <c r="G16" s="49">
        <v>1531</v>
      </c>
      <c r="H16" s="5"/>
      <c r="I16" s="46"/>
      <c r="J16" s="26" t="s">
        <v>17</v>
      </c>
      <c r="K16" s="23"/>
      <c r="L16" s="48">
        <v>136</v>
      </c>
      <c r="M16" s="49">
        <v>44</v>
      </c>
      <c r="N16" s="49">
        <v>92</v>
      </c>
      <c r="O16" s="49">
        <v>136</v>
      </c>
      <c r="P16" s="1"/>
      <c r="Q16" s="1"/>
      <c r="R16" s="24"/>
      <c r="S16" s="27"/>
      <c r="T16" s="5"/>
      <c r="U16" s="2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4.25" customHeight="1">
      <c r="A17" s="1"/>
      <c r="B17" s="22" t="s">
        <v>14</v>
      </c>
      <c r="C17" s="23"/>
      <c r="D17" s="48">
        <v>10</v>
      </c>
      <c r="E17" s="49">
        <f t="shared" si="0"/>
        <v>802</v>
      </c>
      <c r="F17" s="49">
        <v>195</v>
      </c>
      <c r="G17" s="49">
        <v>607</v>
      </c>
      <c r="H17" s="5"/>
      <c r="I17" s="46"/>
      <c r="J17" s="26" t="s">
        <v>18</v>
      </c>
      <c r="K17" s="23"/>
      <c r="L17" s="48">
        <v>733</v>
      </c>
      <c r="M17" s="49">
        <v>363</v>
      </c>
      <c r="N17" s="49">
        <v>370</v>
      </c>
      <c r="O17" s="49">
        <v>692</v>
      </c>
      <c r="P17" s="1"/>
      <c r="Q17" s="1"/>
      <c r="R17" s="24"/>
      <c r="S17" s="25"/>
      <c r="T17" s="5"/>
      <c r="U17" s="5"/>
      <c r="V17" s="5"/>
      <c r="W17" s="5"/>
      <c r="X17" s="5"/>
      <c r="Y17" s="5"/>
      <c r="Z17" s="5"/>
      <c r="AA17" s="26"/>
      <c r="AB17" s="5"/>
      <c r="AC17" s="5"/>
      <c r="AD17" s="5"/>
      <c r="AE17" s="5"/>
      <c r="AF17" s="5"/>
      <c r="AG17" s="5"/>
    </row>
    <row r="18" spans="1:33" ht="14.25">
      <c r="A18" s="1"/>
      <c r="B18" s="22" t="s">
        <v>16</v>
      </c>
      <c r="C18" s="23"/>
      <c r="D18" s="48">
        <v>1</v>
      </c>
      <c r="E18" s="49">
        <f t="shared" si="0"/>
        <v>99</v>
      </c>
      <c r="F18" s="49">
        <v>33</v>
      </c>
      <c r="G18" s="49">
        <v>66</v>
      </c>
      <c r="H18" s="5"/>
      <c r="I18" s="46"/>
      <c r="J18" s="26"/>
      <c r="K18" s="23"/>
      <c r="L18" s="48"/>
      <c r="M18" s="49"/>
      <c r="N18" s="49"/>
      <c r="O18" s="49"/>
      <c r="P18" s="1"/>
      <c r="Q18" s="1"/>
      <c r="R18" s="24"/>
      <c r="S18" s="25"/>
      <c r="T18" s="5"/>
      <c r="U18" s="5"/>
      <c r="V18" s="5"/>
      <c r="W18" s="5"/>
      <c r="X18" s="5"/>
      <c r="Y18" s="5"/>
      <c r="Z18" s="5"/>
      <c r="AA18" s="26"/>
      <c r="AB18" s="5"/>
      <c r="AC18" s="5"/>
      <c r="AD18" s="5"/>
      <c r="AE18" s="5"/>
      <c r="AF18" s="5"/>
      <c r="AG18" s="5"/>
    </row>
    <row r="19" spans="1:33" ht="14.25">
      <c r="A19" s="1"/>
      <c r="B19" s="22" t="s">
        <v>20</v>
      </c>
      <c r="C19" s="23"/>
      <c r="D19" s="48">
        <v>5</v>
      </c>
      <c r="E19" s="49">
        <f t="shared" si="0"/>
        <v>505</v>
      </c>
      <c r="F19" s="49">
        <v>169</v>
      </c>
      <c r="G19" s="49">
        <v>336</v>
      </c>
      <c r="H19" s="5"/>
      <c r="I19" s="46"/>
      <c r="J19" s="25" t="s">
        <v>41</v>
      </c>
      <c r="K19" s="23"/>
      <c r="L19" s="48">
        <v>83</v>
      </c>
      <c r="M19" s="49">
        <v>54</v>
      </c>
      <c r="N19" s="49">
        <v>29</v>
      </c>
      <c r="O19" s="49">
        <v>83</v>
      </c>
      <c r="P19" s="1"/>
      <c r="Q19" s="1"/>
      <c r="R19" s="24"/>
      <c r="S19" s="2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4.25">
      <c r="A20" s="1"/>
      <c r="B20" s="22" t="s">
        <v>21</v>
      </c>
      <c r="C20" s="23"/>
      <c r="D20" s="48">
        <v>6</v>
      </c>
      <c r="E20" s="49">
        <f t="shared" si="0"/>
        <v>586</v>
      </c>
      <c r="F20" s="49">
        <v>211</v>
      </c>
      <c r="G20" s="49">
        <v>375</v>
      </c>
      <c r="H20" s="5"/>
      <c r="I20" s="46"/>
      <c r="J20" s="26" t="s">
        <v>18</v>
      </c>
      <c r="K20" s="23"/>
      <c r="L20" s="48">
        <v>83</v>
      </c>
      <c r="M20" s="49">
        <v>54</v>
      </c>
      <c r="N20" s="49">
        <v>29</v>
      </c>
      <c r="O20" s="49">
        <v>83</v>
      </c>
      <c r="P20" s="1"/>
      <c r="Q20" s="1"/>
      <c r="R20" s="24"/>
      <c r="S20" s="2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4.25" customHeight="1">
      <c r="A21" s="1"/>
      <c r="B21" s="22" t="s">
        <v>46</v>
      </c>
      <c r="C21" s="23"/>
      <c r="D21" s="48">
        <v>1</v>
      </c>
      <c r="E21" s="49">
        <f t="shared" si="0"/>
        <v>8</v>
      </c>
      <c r="F21" s="49">
        <v>0</v>
      </c>
      <c r="G21" s="49">
        <v>8</v>
      </c>
      <c r="H21" s="5"/>
      <c r="I21" s="46"/>
      <c r="J21" s="26"/>
      <c r="K21" s="23"/>
      <c r="L21" s="48"/>
      <c r="M21" s="49"/>
      <c r="N21" s="49"/>
      <c r="O21" s="49"/>
      <c r="P21" s="1"/>
      <c r="Q21" s="1"/>
      <c r="R21" s="24"/>
      <c r="S21" s="25"/>
      <c r="T21" s="5"/>
      <c r="U21" s="5"/>
      <c r="V21" s="5"/>
      <c r="W21" s="5"/>
      <c r="X21" s="5"/>
      <c r="Y21" s="5"/>
      <c r="Z21" s="5"/>
      <c r="AA21" s="26"/>
      <c r="AB21" s="5"/>
      <c r="AC21" s="26"/>
      <c r="AD21" s="26"/>
      <c r="AE21" s="26"/>
      <c r="AF21" s="26"/>
      <c r="AG21" s="5"/>
    </row>
    <row r="22" spans="1:33" ht="14.25">
      <c r="A22" s="1"/>
      <c r="B22" s="22"/>
      <c r="C22" s="23"/>
      <c r="D22" s="48"/>
      <c r="E22" s="49"/>
      <c r="F22" s="49"/>
      <c r="G22" s="49"/>
      <c r="H22" s="5"/>
      <c r="I22" s="46"/>
      <c r="J22" s="25" t="s">
        <v>11</v>
      </c>
      <c r="K22" s="23"/>
      <c r="L22" s="48">
        <f>SUM(L23:L25)</f>
        <v>532</v>
      </c>
      <c r="M22" s="48">
        <f>SUM(M23:M25)</f>
        <v>211</v>
      </c>
      <c r="N22" s="48">
        <f>SUM(N23:N25)</f>
        <v>321</v>
      </c>
      <c r="O22" s="48">
        <f>SUM(O23:O25)</f>
        <v>474</v>
      </c>
      <c r="P22" s="1"/>
      <c r="Q22" s="1"/>
      <c r="R22" s="24"/>
      <c r="S22" s="25"/>
      <c r="T22" s="5"/>
      <c r="U22" s="5"/>
      <c r="V22" s="5"/>
      <c r="W22" s="26"/>
      <c r="X22" s="5"/>
      <c r="Y22" s="5"/>
      <c r="Z22" s="5"/>
      <c r="AA22" s="26"/>
      <c r="AB22" s="5"/>
      <c r="AC22" s="5"/>
      <c r="AD22" s="5"/>
      <c r="AE22" s="5"/>
      <c r="AF22" s="5"/>
      <c r="AG22" s="5"/>
    </row>
    <row r="23" spans="1:33" ht="14.25">
      <c r="A23" s="1"/>
      <c r="B23" s="22" t="s">
        <v>24</v>
      </c>
      <c r="C23" s="23"/>
      <c r="D23" s="48">
        <v>1</v>
      </c>
      <c r="E23" s="49">
        <f t="shared" si="0"/>
        <v>57</v>
      </c>
      <c r="F23" s="50">
        <v>11</v>
      </c>
      <c r="G23" s="49">
        <v>46</v>
      </c>
      <c r="H23" s="5"/>
      <c r="I23" s="46"/>
      <c r="J23" s="26" t="s">
        <v>22</v>
      </c>
      <c r="K23" s="23"/>
      <c r="L23" s="48">
        <v>243</v>
      </c>
      <c r="M23" s="49">
        <v>115</v>
      </c>
      <c r="N23" s="49">
        <v>128</v>
      </c>
      <c r="O23" s="49">
        <v>185</v>
      </c>
      <c r="P23" s="1"/>
      <c r="Q23" s="1"/>
      <c r="R23" s="5"/>
      <c r="S23" s="5"/>
      <c r="T23" s="5"/>
      <c r="U23" s="5"/>
      <c r="V23" s="5"/>
      <c r="W23" s="5"/>
      <c r="X23" s="5"/>
      <c r="Y23" s="5"/>
      <c r="Z23" s="5"/>
      <c r="AA23" s="26"/>
      <c r="AB23" s="5"/>
      <c r="AC23" s="26"/>
      <c r="AD23" s="26"/>
      <c r="AE23" s="26"/>
      <c r="AF23" s="26"/>
      <c r="AG23" s="5"/>
    </row>
    <row r="24" spans="1:33" ht="14.25">
      <c r="A24" s="1"/>
      <c r="B24" s="22"/>
      <c r="C24" s="23"/>
      <c r="D24" s="5"/>
      <c r="E24" s="1"/>
      <c r="F24" s="29"/>
      <c r="G24" s="1"/>
      <c r="H24" s="5"/>
      <c r="I24" s="46"/>
      <c r="J24" s="26" t="s">
        <v>47</v>
      </c>
      <c r="K24" s="23"/>
      <c r="L24" s="48">
        <v>27</v>
      </c>
      <c r="M24" s="49">
        <v>24</v>
      </c>
      <c r="N24" s="49">
        <v>3</v>
      </c>
      <c r="O24" s="49">
        <v>27</v>
      </c>
      <c r="P24" s="1"/>
      <c r="Q24" s="1"/>
      <c r="R24" s="5"/>
      <c r="S24" s="5"/>
      <c r="T24" s="5"/>
      <c r="U24" s="5"/>
      <c r="V24" s="5"/>
      <c r="W24" s="5"/>
      <c r="X24" s="5"/>
      <c r="Y24" s="5"/>
      <c r="Z24" s="5"/>
      <c r="AA24" s="26"/>
      <c r="AB24" s="5"/>
      <c r="AC24" s="5"/>
      <c r="AD24" s="26"/>
      <c r="AE24" s="5"/>
      <c r="AF24" s="5"/>
      <c r="AG24" s="5"/>
    </row>
    <row r="25" spans="1:33" ht="14.25">
      <c r="A25" s="1"/>
      <c r="B25" s="22"/>
      <c r="C25" s="23"/>
      <c r="D25" s="5"/>
      <c r="E25" s="1"/>
      <c r="F25" s="29"/>
      <c r="G25" s="1"/>
      <c r="H25" s="5"/>
      <c r="I25" s="46"/>
      <c r="J25" s="26" t="s">
        <v>32</v>
      </c>
      <c r="K25" s="23"/>
      <c r="L25" s="48">
        <v>262</v>
      </c>
      <c r="M25" s="49">
        <v>72</v>
      </c>
      <c r="N25" s="49">
        <v>190</v>
      </c>
      <c r="O25" s="49">
        <v>262</v>
      </c>
      <c r="P25" s="1"/>
      <c r="Q25" s="1"/>
      <c r="R25" s="5"/>
      <c r="S25" s="5"/>
      <c r="T25" s="5"/>
      <c r="U25" s="5"/>
      <c r="V25" s="5"/>
      <c r="W25" s="5"/>
      <c r="X25" s="5"/>
      <c r="Y25" s="5"/>
      <c r="Z25" s="5"/>
      <c r="AA25" s="26"/>
      <c r="AB25" s="5"/>
      <c r="AC25" s="5"/>
      <c r="AD25" s="26"/>
      <c r="AE25" s="5"/>
      <c r="AF25" s="5"/>
      <c r="AG25" s="5"/>
    </row>
    <row r="26" spans="1:33" ht="14.25">
      <c r="A26" s="1"/>
      <c r="B26" s="22"/>
      <c r="C26" s="23"/>
      <c r="D26" s="5"/>
      <c r="E26" s="1"/>
      <c r="F26" s="1"/>
      <c r="G26" s="1"/>
      <c r="H26" s="5"/>
      <c r="I26" s="46"/>
      <c r="J26" s="26"/>
      <c r="K26" s="23"/>
      <c r="L26" s="48"/>
      <c r="M26" s="49"/>
      <c r="N26" s="49"/>
      <c r="O26" s="49"/>
      <c r="P26" s="1"/>
      <c r="Q26" s="1"/>
      <c r="R26" s="5"/>
      <c r="S26" s="5"/>
      <c r="T26" s="5"/>
      <c r="U26" s="5"/>
      <c r="V26" s="5"/>
      <c r="W26" s="5"/>
      <c r="X26" s="5"/>
      <c r="Y26" s="5"/>
      <c r="Z26" s="5"/>
      <c r="AA26" s="26"/>
      <c r="AB26" s="5"/>
      <c r="AC26" s="26"/>
      <c r="AD26" s="26"/>
      <c r="AE26" s="26"/>
      <c r="AF26" s="26"/>
      <c r="AG26" s="5"/>
    </row>
    <row r="27" spans="1:33" ht="14.25">
      <c r="A27" s="1"/>
      <c r="B27" s="22"/>
      <c r="C27" s="23"/>
      <c r="D27" s="5"/>
      <c r="E27" s="1"/>
      <c r="F27" s="29"/>
      <c r="G27" s="1"/>
      <c r="H27" s="5"/>
      <c r="I27" s="46"/>
      <c r="J27" s="25" t="s">
        <v>19</v>
      </c>
      <c r="K27" s="23"/>
      <c r="L27" s="48">
        <f>SUM(L28:L30)</f>
        <v>271</v>
      </c>
      <c r="M27" s="48">
        <f>SUM(M28:M30)</f>
        <v>103</v>
      </c>
      <c r="N27" s="48">
        <f>SUM(N28:N30)</f>
        <v>168</v>
      </c>
      <c r="O27" s="48">
        <f>SUM(O28:O30)</f>
        <v>271</v>
      </c>
      <c r="P27" s="1"/>
      <c r="Q27" s="1"/>
      <c r="R27" s="5"/>
      <c r="S27" s="5"/>
      <c r="T27" s="5"/>
      <c r="U27" s="5"/>
      <c r="V27" s="5"/>
      <c r="W27" s="5"/>
      <c r="X27" s="5"/>
      <c r="Y27" s="5"/>
      <c r="Z27" s="5"/>
      <c r="AA27" s="26"/>
      <c r="AB27" s="5"/>
      <c r="AC27" s="26"/>
      <c r="AD27" s="26"/>
      <c r="AE27" s="26"/>
      <c r="AF27" s="26"/>
      <c r="AG27" s="5"/>
    </row>
    <row r="28" spans="1:33" ht="14.25">
      <c r="A28" s="1"/>
      <c r="B28" s="22"/>
      <c r="C28" s="23"/>
      <c r="D28" s="5"/>
      <c r="E28" s="1"/>
      <c r="F28" s="29"/>
      <c r="G28" s="1"/>
      <c r="H28" s="5"/>
      <c r="I28" s="46"/>
      <c r="J28" s="26" t="s">
        <v>25</v>
      </c>
      <c r="K28" s="23"/>
      <c r="L28" s="48">
        <v>46</v>
      </c>
      <c r="M28" s="49">
        <v>23</v>
      </c>
      <c r="N28" s="49">
        <v>23</v>
      </c>
      <c r="O28" s="49">
        <v>46</v>
      </c>
      <c r="P28" s="1"/>
      <c r="Q28" s="1"/>
      <c r="R28" s="5"/>
      <c r="S28" s="5"/>
      <c r="T28" s="5"/>
      <c r="U28" s="5"/>
      <c r="V28" s="5"/>
      <c r="W28" s="5"/>
      <c r="X28" s="5"/>
      <c r="Y28" s="5"/>
      <c r="Z28" s="5"/>
      <c r="AA28" s="26"/>
      <c r="AB28" s="5"/>
      <c r="AC28" s="5"/>
      <c r="AD28" s="26"/>
      <c r="AE28" s="5"/>
      <c r="AF28" s="5"/>
      <c r="AG28" s="5"/>
    </row>
    <row r="29" spans="1:33" ht="14.25">
      <c r="A29" s="1"/>
      <c r="B29" s="22"/>
      <c r="C29" s="23"/>
      <c r="D29" s="5"/>
      <c r="E29" s="1"/>
      <c r="F29" s="29"/>
      <c r="G29" s="1"/>
      <c r="H29" s="5"/>
      <c r="I29" s="46"/>
      <c r="J29" s="26" t="s">
        <v>27</v>
      </c>
      <c r="K29" s="23"/>
      <c r="L29" s="51">
        <v>63</v>
      </c>
      <c r="M29" s="50">
        <v>31</v>
      </c>
      <c r="N29" s="50">
        <v>32</v>
      </c>
      <c r="O29" s="50">
        <v>63</v>
      </c>
      <c r="P29" s="1"/>
      <c r="Q29" s="1"/>
      <c r="R29" s="5"/>
      <c r="S29" s="5"/>
      <c r="T29" s="5"/>
      <c r="U29" s="5"/>
      <c r="V29" s="5"/>
      <c r="W29" s="5"/>
      <c r="X29" s="5"/>
      <c r="Y29" s="5"/>
      <c r="Z29" s="5"/>
      <c r="AA29" s="26"/>
      <c r="AB29" s="5"/>
      <c r="AC29" s="5"/>
      <c r="AD29" s="26"/>
      <c r="AE29" s="5"/>
      <c r="AF29" s="5"/>
      <c r="AG29" s="5"/>
    </row>
    <row r="30" spans="1:33" ht="14.25">
      <c r="A30" s="1"/>
      <c r="B30" s="22"/>
      <c r="C30" s="23"/>
      <c r="D30" s="5"/>
      <c r="E30" s="1"/>
      <c r="F30" s="29"/>
      <c r="G30" s="1"/>
      <c r="H30" s="5"/>
      <c r="I30" s="46"/>
      <c r="J30" s="26" t="s">
        <v>18</v>
      </c>
      <c r="K30" s="23"/>
      <c r="L30" s="48">
        <v>162</v>
      </c>
      <c r="M30" s="49">
        <v>49</v>
      </c>
      <c r="N30" s="49">
        <v>113</v>
      </c>
      <c r="O30" s="49">
        <v>162</v>
      </c>
      <c r="P30" s="1"/>
      <c r="Q30" s="1"/>
      <c r="R30" s="5"/>
      <c r="S30" s="5"/>
      <c r="T30" s="5"/>
      <c r="U30" s="5"/>
      <c r="V30" s="5"/>
      <c r="W30" s="5"/>
      <c r="X30" s="5"/>
      <c r="Y30" s="5"/>
      <c r="Z30" s="5"/>
      <c r="AA30" s="26"/>
      <c r="AB30" s="5"/>
      <c r="AC30" s="5"/>
      <c r="AD30" s="26"/>
      <c r="AE30" s="5"/>
      <c r="AF30" s="5"/>
      <c r="AG30" s="5"/>
    </row>
    <row r="31" spans="1:33" ht="14.25">
      <c r="A31" s="1"/>
      <c r="B31" s="1"/>
      <c r="C31" s="23"/>
      <c r="D31" s="5"/>
      <c r="E31" s="1"/>
      <c r="F31" s="1"/>
      <c r="G31" s="1"/>
      <c r="H31" s="5"/>
      <c r="I31" s="46"/>
      <c r="J31" s="26"/>
      <c r="K31" s="23"/>
      <c r="L31" s="48"/>
      <c r="M31" s="49"/>
      <c r="N31" s="49"/>
      <c r="O31" s="49"/>
      <c r="P31" s="1"/>
      <c r="Q31" s="1"/>
      <c r="R31" s="5"/>
      <c r="S31" s="5"/>
      <c r="T31" s="5"/>
      <c r="U31" s="5"/>
      <c r="V31" s="5"/>
      <c r="W31" s="5"/>
      <c r="X31" s="5"/>
      <c r="Y31" s="5"/>
      <c r="Z31" s="5"/>
      <c r="AA31" s="26"/>
      <c r="AB31" s="5"/>
      <c r="AC31" s="5"/>
      <c r="AD31" s="26"/>
      <c r="AE31" s="5"/>
      <c r="AF31" s="5"/>
      <c r="AG31" s="5"/>
    </row>
    <row r="32" spans="1:33" ht="14.25">
      <c r="A32" s="1"/>
      <c r="B32" s="1"/>
      <c r="C32" s="23"/>
      <c r="D32" s="5"/>
      <c r="E32" s="1"/>
      <c r="F32" s="1"/>
      <c r="G32" s="1"/>
      <c r="H32" s="5"/>
      <c r="I32" s="46"/>
      <c r="J32" s="25" t="s">
        <v>28</v>
      </c>
      <c r="K32" s="23"/>
      <c r="L32" s="48">
        <f>SUM(L33:L35)</f>
        <v>107</v>
      </c>
      <c r="M32" s="50">
        <v>1</v>
      </c>
      <c r="N32" s="48">
        <f>SUM(N33:N35)</f>
        <v>106</v>
      </c>
      <c r="O32" s="48">
        <f>SUM(O33:O35)</f>
        <v>85</v>
      </c>
      <c r="P32" s="1"/>
      <c r="Q32" s="1"/>
      <c r="R32" s="5"/>
      <c r="S32" s="5"/>
      <c r="T32" s="5"/>
      <c r="U32" s="5"/>
      <c r="V32" s="5"/>
      <c r="W32" s="5"/>
      <c r="X32" s="5"/>
      <c r="Y32" s="5"/>
      <c r="Z32" s="5"/>
      <c r="AA32" s="26"/>
      <c r="AB32" s="5"/>
      <c r="AC32" s="5"/>
      <c r="AD32" s="26"/>
      <c r="AE32" s="5"/>
      <c r="AF32" s="5"/>
      <c r="AG32" s="5"/>
    </row>
    <row r="33" spans="1:33" ht="14.25">
      <c r="A33" s="1"/>
      <c r="B33" s="1"/>
      <c r="C33" s="23"/>
      <c r="D33" s="5"/>
      <c r="E33" s="1"/>
      <c r="F33" s="1"/>
      <c r="G33" s="1"/>
      <c r="H33" s="5"/>
      <c r="I33" s="46"/>
      <c r="J33" s="26" t="s">
        <v>23</v>
      </c>
      <c r="K33" s="23"/>
      <c r="L33" s="48">
        <v>21</v>
      </c>
      <c r="M33" s="50">
        <v>0</v>
      </c>
      <c r="N33" s="49">
        <v>21</v>
      </c>
      <c r="O33" s="49">
        <v>14</v>
      </c>
      <c r="P33" s="1"/>
      <c r="Q33" s="1"/>
      <c r="R33" s="5"/>
      <c r="S33" s="10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4.25">
      <c r="A34" s="1"/>
      <c r="B34" s="1"/>
      <c r="C34" s="23"/>
      <c r="D34" s="5"/>
      <c r="E34" s="1"/>
      <c r="F34" s="1"/>
      <c r="G34" s="1"/>
      <c r="H34" s="5"/>
      <c r="I34" s="46"/>
      <c r="J34" s="26" t="s">
        <v>26</v>
      </c>
      <c r="K34" s="23"/>
      <c r="L34" s="48">
        <v>68</v>
      </c>
      <c r="M34" s="50">
        <v>0</v>
      </c>
      <c r="N34" s="49">
        <v>68</v>
      </c>
      <c r="O34" s="49">
        <v>53</v>
      </c>
      <c r="P34" s="1"/>
      <c r="Q34" s="1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4.25">
      <c r="A35" s="1"/>
      <c r="B35" s="1"/>
      <c r="C35" s="23"/>
      <c r="D35" s="5"/>
      <c r="E35" s="1"/>
      <c r="F35" s="1"/>
      <c r="G35" s="1"/>
      <c r="H35" s="5"/>
      <c r="I35" s="46"/>
      <c r="J35" s="26" t="s">
        <v>37</v>
      </c>
      <c r="K35" s="23"/>
      <c r="L35" s="48">
        <v>18</v>
      </c>
      <c r="M35" s="50">
        <v>1</v>
      </c>
      <c r="N35" s="50">
        <v>17</v>
      </c>
      <c r="O35" s="49">
        <v>18</v>
      </c>
      <c r="P35" s="1"/>
      <c r="Q35" s="1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4.25">
      <c r="A36" s="1"/>
      <c r="B36" s="1"/>
      <c r="C36" s="23"/>
      <c r="D36" s="5"/>
      <c r="E36" s="1"/>
      <c r="F36" s="1"/>
      <c r="G36" s="1"/>
      <c r="H36" s="5"/>
      <c r="I36" s="46"/>
      <c r="J36" s="26"/>
      <c r="K36" s="23"/>
      <c r="L36" s="48"/>
      <c r="M36" s="50"/>
      <c r="N36" s="50"/>
      <c r="O36" s="4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15" ht="14.25">
      <c r="A37" s="1"/>
      <c r="B37" s="1"/>
      <c r="C37" s="23"/>
      <c r="D37" s="5"/>
      <c r="E37" s="1"/>
      <c r="F37" s="1"/>
      <c r="G37" s="1"/>
      <c r="H37" s="5"/>
      <c r="I37" s="46"/>
      <c r="J37" s="25" t="s">
        <v>29</v>
      </c>
      <c r="K37" s="23"/>
      <c r="L37" s="48">
        <f>SUM(L38:L40)</f>
        <v>899</v>
      </c>
      <c r="M37" s="48">
        <f>SUM(M38:M40)</f>
        <v>677</v>
      </c>
      <c r="N37" s="48">
        <f>SUM(N38:N40)</f>
        <v>222</v>
      </c>
      <c r="O37" s="48">
        <f>SUM(O38:O40)</f>
        <v>899</v>
      </c>
    </row>
    <row r="38" spans="1:15" ht="14.25" customHeight="1">
      <c r="A38" s="1"/>
      <c r="B38" s="1"/>
      <c r="C38" s="23"/>
      <c r="D38" s="5"/>
      <c r="E38" s="1"/>
      <c r="F38" s="1"/>
      <c r="G38" s="1"/>
      <c r="H38" s="5"/>
      <c r="I38" s="46"/>
      <c r="J38" s="26" t="s">
        <v>30</v>
      </c>
      <c r="K38" s="23"/>
      <c r="L38" s="48">
        <v>661</v>
      </c>
      <c r="M38" s="48">
        <v>517</v>
      </c>
      <c r="N38" s="48">
        <v>144</v>
      </c>
      <c r="O38" s="48">
        <v>661</v>
      </c>
    </row>
    <row r="39" spans="1:15" ht="14.25" customHeight="1">
      <c r="A39" s="1"/>
      <c r="B39" s="1"/>
      <c r="C39" s="23"/>
      <c r="D39" s="5"/>
      <c r="E39" s="1"/>
      <c r="F39" s="1"/>
      <c r="G39" s="1"/>
      <c r="H39" s="5"/>
      <c r="I39" s="46"/>
      <c r="J39" s="26" t="s">
        <v>18</v>
      </c>
      <c r="K39" s="23"/>
      <c r="L39" s="48">
        <v>238</v>
      </c>
      <c r="M39" s="48">
        <v>160</v>
      </c>
      <c r="N39" s="48">
        <v>78</v>
      </c>
      <c r="O39" s="48">
        <v>238</v>
      </c>
    </row>
    <row r="40" spans="1:15" ht="14.25" customHeight="1" thickBot="1">
      <c r="A40" s="11"/>
      <c r="B40" s="11"/>
      <c r="C40" s="30"/>
      <c r="D40" s="11"/>
      <c r="E40" s="11"/>
      <c r="F40" s="11"/>
      <c r="G40" s="11"/>
      <c r="H40" s="11"/>
      <c r="I40" s="47"/>
      <c r="J40" s="35"/>
      <c r="K40" s="30"/>
      <c r="L40" s="11"/>
      <c r="M40" s="11"/>
      <c r="N40" s="11"/>
      <c r="O40" s="11"/>
    </row>
    <row r="41" spans="1:8" ht="14.25">
      <c r="A41" s="1"/>
      <c r="B41" s="31" t="s">
        <v>31</v>
      </c>
      <c r="C41" s="1"/>
      <c r="D41" s="1"/>
      <c r="E41" s="1"/>
      <c r="F41" s="1"/>
      <c r="G41" s="1"/>
      <c r="H41" s="1"/>
    </row>
    <row r="42" ht="14.25">
      <c r="B42" s="32" t="s">
        <v>48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</sheetData>
  <mergeCells count="12">
    <mergeCell ref="AA5:AA6"/>
    <mergeCell ref="J5:J6"/>
    <mergeCell ref="L5:O5"/>
    <mergeCell ref="AC5:AF5"/>
    <mergeCell ref="S5:S6"/>
    <mergeCell ref="U5:U6"/>
    <mergeCell ref="V5:Y5"/>
    <mergeCell ref="X6:Y6"/>
    <mergeCell ref="B5:B6"/>
    <mergeCell ref="D5:D6"/>
    <mergeCell ref="E5:H5"/>
    <mergeCell ref="G6:H6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2002-03-05T05:05:59Z</cp:lastPrinted>
  <dcterms:created xsi:type="dcterms:W3CDTF">1999-12-21T07:37:44Z</dcterms:created>
  <dcterms:modified xsi:type="dcterms:W3CDTF">2005-09-26T09:03:19Z</dcterms:modified>
  <cp:category/>
  <cp:version/>
  <cp:contentType/>
  <cp:contentStatus/>
</cp:coreProperties>
</file>