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'Sheet1'!$A$1:$Q$34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<sst xmlns="http://schemas.openxmlformats.org/spreadsheetml/2006/main" count="97" uniqueCount="53">
  <si>
    <t>区分</t>
  </si>
  <si>
    <t>2)</t>
  </si>
  <si>
    <t>計</t>
  </si>
  <si>
    <t>就職者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</si>
  <si>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</si>
  <si>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</si>
  <si>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</si>
  <si>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</si>
  <si>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</si>
  <si>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</si>
  <si>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</si>
  <si>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</si>
  <si>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</si>
  <si>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</si>
  <si>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</si>
  <si>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</si>
  <si>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</si>
  <si>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</si>
  <si>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</si>
  <si>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</si>
  <si>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</si>
  <si>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</si>
  <si>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-</t>
  </si>
  <si>
    <t>1)</t>
  </si>
  <si>
    <t>3)</t>
  </si>
  <si>
    <t>4)</t>
  </si>
  <si>
    <t>高校等
進学者</t>
  </si>
  <si>
    <t>就職
進学者</t>
  </si>
  <si>
    <t>専修学校
等入学者</t>
  </si>
  <si>
    <t>能力開発施
設等入学者</t>
  </si>
  <si>
    <t>無業･
その他</t>
  </si>
  <si>
    <t>能力開発施
設等入学者</t>
  </si>
  <si>
    <t>無業･
その他</t>
  </si>
  <si>
    <t>学校基本調査（各年 3月卒業者の卒業後の状況調査）による。</t>
  </si>
  <si>
    <t>総数</t>
  </si>
  <si>
    <t>＃男</t>
  </si>
  <si>
    <t>　　　    単位：人</t>
  </si>
  <si>
    <t>資料　県統計課調</t>
  </si>
  <si>
    <t xml:space="preserve">  2)専修学校等へ進学した者のうち就職した者も含む。　　　　</t>
  </si>
  <si>
    <t xml:space="preserve">  1)高等学校、高等専門学校及び盲・ろう・養護学校の高等部へ進学した者。</t>
  </si>
  <si>
    <t xml:space="preserve">     12</t>
  </si>
  <si>
    <t xml:space="preserve">     13</t>
  </si>
  <si>
    <t xml:space="preserve">     14</t>
  </si>
  <si>
    <t xml:space="preserve">  4)専修学校等及び各種学校へ入学した者。   　　　　　　　   </t>
  </si>
  <si>
    <t xml:space="preserve">  3)高等学校等へ進学した者のうち就職した者。</t>
  </si>
  <si>
    <t>２２７     中学校卒業者の卒業後の状況</t>
  </si>
  <si>
    <t>平成 11年</t>
  </si>
  <si>
    <t xml:space="preserve">     15</t>
  </si>
  <si>
    <t xml:space="preserve">  5)無業及び不詳の者。</t>
  </si>
  <si>
    <t>公共職業</t>
  </si>
  <si>
    <t>5)</t>
  </si>
  <si>
    <t>-</t>
  </si>
  <si>
    <t>（ 平 成 15 年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</si>
</sst>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4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 horizontal="left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distributed" vertical="center" wrapText="1"/>
    </xf>
    <xf numFmtId="38" fontId="1" fillId="0" borderId="7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vertical="center"/>
    </xf>
    <xf numFmtId="38" fontId="1" fillId="0" borderId="4" xfId="16" applyFont="1" applyFill="1" applyBorder="1" applyAlignment="1">
      <alignment horizontal="left" vertical="center"/>
    </xf>
    <xf numFmtId="38" fontId="1" fillId="0" borderId="8" xfId="16" applyFont="1" applyFill="1" applyBorder="1" applyAlignment="1">
      <alignment horizontal="distributed" vertical="center" wrapText="1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 quotePrefix="1">
      <alignment horizontal="left"/>
    </xf>
    <xf numFmtId="38" fontId="1" fillId="0" borderId="0" xfId="16" applyFont="1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="75" zoomScaleNormal="75" workbookViewId="0" topLeftCell="A1">
      <selection activeCell="R13" sqref="R13"/>
    </sheetView>
  </sheetViews>
  <sheetFormatPr defaultColWidth="9.00390625" defaultRowHeight="13.5"/>
  <cols>
    <col min="1" max="1" width="0.6171875" style="0" customWidth="1"/>
    <col min="2" max="2" width="10.125" style="0" customWidth="1"/>
    <col min="3" max="3" width="0.74609375" style="0" customWidth="1"/>
    <col min="4" max="4" width="7.625" style="0" customWidth="1"/>
    <col min="5" max="5" width="9.25390625" style="0" customWidth="1"/>
    <col min="6" max="6" width="7.50390625" style="0" customWidth="1"/>
    <col min="7" max="7" width="8.00390625" style="0" customWidth="1"/>
    <col min="8" max="8" width="11.00390625" style="0" customWidth="1"/>
    <col min="9" max="9" width="11.875" style="0" customWidth="1"/>
    <col min="10" max="10" width="8.25390625" style="0" customWidth="1"/>
    <col min="11" max="11" width="7.625" style="0" customWidth="1"/>
    <col min="12" max="12" width="9.125" style="0" customWidth="1"/>
    <col min="13" max="13" width="7.50390625" style="0" customWidth="1"/>
    <col min="14" max="14" width="7.875" style="0" customWidth="1"/>
    <col min="15" max="15" width="11.25390625" style="0" customWidth="1"/>
    <col min="16" max="16" width="11.875" style="0" customWidth="1"/>
    <col min="17" max="17" width="8.25390625" style="0" customWidth="1"/>
  </cols>
  <sheetData>
    <row r="1" spans="1:18" ht="24">
      <c r="A1" s="3"/>
      <c r="B1" s="4"/>
      <c r="C1" s="3"/>
      <c r="D1" s="4"/>
      <c r="E1" s="4"/>
      <c r="F1" s="5" t="s">
        <v>45</v>
      </c>
      <c r="G1" s="3"/>
      <c r="H1" s="3"/>
      <c r="I1" s="3"/>
      <c r="J1" s="3"/>
      <c r="K1" s="3"/>
      <c r="L1" s="3"/>
      <c r="M1" s="4"/>
      <c r="N1" s="3" t="s">
        <v>52</v>
      </c>
      <c r="O1" s="3"/>
      <c r="P1" s="3"/>
      <c r="Q1" s="3"/>
      <c r="R1" s="1"/>
    </row>
    <row r="2" spans="1:18" ht="45" customHeight="1" thickBot="1">
      <c r="A2" s="6"/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36</v>
      </c>
      <c r="Q2" s="4"/>
      <c r="R2" s="1"/>
    </row>
    <row r="3" spans="1:18" ht="28.5" customHeight="1">
      <c r="A3" s="7"/>
      <c r="B3" s="27" t="s">
        <v>0</v>
      </c>
      <c r="C3" s="7"/>
      <c r="D3" s="30" t="s">
        <v>34</v>
      </c>
      <c r="E3" s="31"/>
      <c r="F3" s="31"/>
      <c r="G3" s="31"/>
      <c r="H3" s="31"/>
      <c r="I3" s="31"/>
      <c r="J3" s="32"/>
      <c r="K3" s="30" t="s">
        <v>35</v>
      </c>
      <c r="L3" s="31"/>
      <c r="M3" s="31"/>
      <c r="N3" s="31"/>
      <c r="O3" s="31"/>
      <c r="P3" s="31"/>
      <c r="Q3" s="31"/>
      <c r="R3" s="1"/>
    </row>
    <row r="4" spans="1:18" ht="14.25">
      <c r="A4" s="8"/>
      <c r="B4" s="28"/>
      <c r="C4" s="9"/>
      <c r="D4" s="33" t="s">
        <v>2</v>
      </c>
      <c r="E4" s="21" t="s">
        <v>23</v>
      </c>
      <c r="F4" s="21" t="s">
        <v>1</v>
      </c>
      <c r="G4" s="21" t="s">
        <v>24</v>
      </c>
      <c r="H4" s="22" t="s">
        <v>25</v>
      </c>
      <c r="I4" s="20" t="s">
        <v>49</v>
      </c>
      <c r="J4" s="11" t="s">
        <v>50</v>
      </c>
      <c r="K4" s="33" t="s">
        <v>2</v>
      </c>
      <c r="L4" s="21" t="s">
        <v>23</v>
      </c>
      <c r="M4" s="21" t="s">
        <v>1</v>
      </c>
      <c r="N4" s="21" t="s">
        <v>24</v>
      </c>
      <c r="O4" s="22" t="s">
        <v>25</v>
      </c>
      <c r="P4" s="20" t="s">
        <v>49</v>
      </c>
      <c r="Q4" s="22" t="s">
        <v>50</v>
      </c>
      <c r="R4" s="2"/>
    </row>
    <row r="5" spans="1:18" ht="28.5" customHeight="1">
      <c r="A5" s="12"/>
      <c r="B5" s="29"/>
      <c r="C5" s="12"/>
      <c r="D5" s="34"/>
      <c r="E5" s="18" t="s">
        <v>26</v>
      </c>
      <c r="F5" s="19" t="s">
        <v>3</v>
      </c>
      <c r="G5" s="18" t="s">
        <v>27</v>
      </c>
      <c r="H5" s="18" t="s">
        <v>28</v>
      </c>
      <c r="I5" s="18" t="s">
        <v>29</v>
      </c>
      <c r="J5" s="18" t="s">
        <v>30</v>
      </c>
      <c r="K5" s="34"/>
      <c r="L5" s="18" t="s">
        <v>26</v>
      </c>
      <c r="M5" s="19" t="s">
        <v>3</v>
      </c>
      <c r="N5" s="18" t="s">
        <v>27</v>
      </c>
      <c r="O5" s="18" t="s">
        <v>28</v>
      </c>
      <c r="P5" s="18" t="s">
        <v>31</v>
      </c>
      <c r="Q5" s="23" t="s">
        <v>32</v>
      </c>
      <c r="R5" s="2"/>
    </row>
    <row r="6" spans="1:18" ht="29.25" customHeight="1">
      <c r="A6" s="3"/>
      <c r="B6" s="24" t="s">
        <v>46</v>
      </c>
      <c r="C6" s="9"/>
      <c r="D6" s="8">
        <v>21288</v>
      </c>
      <c r="E6" s="3">
        <v>20634</v>
      </c>
      <c r="F6" s="3">
        <v>216</v>
      </c>
      <c r="G6" s="3">
        <v>82</v>
      </c>
      <c r="H6" s="3">
        <v>37</v>
      </c>
      <c r="I6" s="14">
        <v>48</v>
      </c>
      <c r="J6" s="3">
        <v>271</v>
      </c>
      <c r="K6" s="3">
        <v>11007</v>
      </c>
      <c r="L6" s="3">
        <v>10569</v>
      </c>
      <c r="M6" s="3">
        <v>170</v>
      </c>
      <c r="N6" s="3">
        <v>38</v>
      </c>
      <c r="O6" s="3">
        <v>17</v>
      </c>
      <c r="P6" s="14">
        <v>48</v>
      </c>
      <c r="Q6" s="3">
        <v>165</v>
      </c>
      <c r="R6" s="1"/>
    </row>
    <row r="7" spans="1:18" ht="14.25">
      <c r="A7" s="3"/>
      <c r="B7" s="25" t="s">
        <v>40</v>
      </c>
      <c r="C7" s="9"/>
      <c r="D7" s="8">
        <v>20955</v>
      </c>
      <c r="E7" s="3">
        <v>20369</v>
      </c>
      <c r="F7" s="3">
        <v>198</v>
      </c>
      <c r="G7" s="3">
        <v>81</v>
      </c>
      <c r="H7" s="3">
        <v>26</v>
      </c>
      <c r="I7" s="14">
        <v>36</v>
      </c>
      <c r="J7" s="3">
        <v>245</v>
      </c>
      <c r="K7" s="3">
        <v>10755</v>
      </c>
      <c r="L7" s="3">
        <v>10374</v>
      </c>
      <c r="M7" s="3">
        <v>167</v>
      </c>
      <c r="N7" s="3">
        <v>32</v>
      </c>
      <c r="O7" s="3">
        <v>17</v>
      </c>
      <c r="P7" s="14">
        <v>33</v>
      </c>
      <c r="Q7" s="3">
        <v>132</v>
      </c>
      <c r="R7" s="1"/>
    </row>
    <row r="8" spans="1:18" ht="14.25">
      <c r="A8" s="3"/>
      <c r="B8" s="25" t="s">
        <v>41</v>
      </c>
      <c r="C8" s="9"/>
      <c r="D8" s="8">
        <v>19698</v>
      </c>
      <c r="E8" s="3">
        <v>19114</v>
      </c>
      <c r="F8" s="3">
        <v>182</v>
      </c>
      <c r="G8" s="3">
        <v>90</v>
      </c>
      <c r="H8" s="3">
        <v>38</v>
      </c>
      <c r="I8" s="14">
        <v>36</v>
      </c>
      <c r="J8" s="3">
        <v>238</v>
      </c>
      <c r="K8" s="3">
        <v>10181</v>
      </c>
      <c r="L8" s="3">
        <v>9763</v>
      </c>
      <c r="M8" s="3">
        <v>157</v>
      </c>
      <c r="N8" s="3">
        <v>51</v>
      </c>
      <c r="O8" s="3">
        <v>30</v>
      </c>
      <c r="P8" s="14">
        <v>36</v>
      </c>
      <c r="Q8" s="3">
        <v>144</v>
      </c>
      <c r="R8" s="1"/>
    </row>
    <row r="9" spans="1:18" ht="14.25" customHeight="1">
      <c r="A9" s="3"/>
      <c r="B9" s="25" t="s">
        <v>42</v>
      </c>
      <c r="C9" s="9"/>
      <c r="D9" s="10">
        <v>19556</v>
      </c>
      <c r="E9" s="8">
        <v>19087</v>
      </c>
      <c r="F9" s="8">
        <v>120</v>
      </c>
      <c r="G9" s="8">
        <v>27</v>
      </c>
      <c r="H9" s="8">
        <v>41</v>
      </c>
      <c r="I9" s="8">
        <v>38</v>
      </c>
      <c r="J9" s="8">
        <v>243</v>
      </c>
      <c r="K9" s="8">
        <v>10123</v>
      </c>
      <c r="L9" s="8">
        <v>9814</v>
      </c>
      <c r="M9" s="8">
        <v>99</v>
      </c>
      <c r="N9" s="8">
        <v>14</v>
      </c>
      <c r="O9" s="8">
        <v>30</v>
      </c>
      <c r="P9" s="8">
        <v>37</v>
      </c>
      <c r="Q9" s="8">
        <v>129</v>
      </c>
      <c r="R9" s="1"/>
    </row>
    <row r="10" spans="1:18" ht="28.5" customHeight="1">
      <c r="A10" s="3"/>
      <c r="B10" s="25" t="s">
        <v>47</v>
      </c>
      <c r="C10" s="9"/>
      <c r="D10" s="10">
        <f>SUM(D11:D12)</f>
        <v>18572</v>
      </c>
      <c r="E10" s="8">
        <f>SUM(E11:E12)</f>
        <v>18145</v>
      </c>
      <c r="F10" s="8">
        <f aca="true" t="shared" si="0" ref="F10:Q10">SUM(F11:F12)</f>
        <v>117</v>
      </c>
      <c r="G10" s="8">
        <f t="shared" si="0"/>
        <v>31</v>
      </c>
      <c r="H10" s="8">
        <f t="shared" si="0"/>
        <v>41</v>
      </c>
      <c r="I10" s="8">
        <f t="shared" si="0"/>
        <v>16</v>
      </c>
      <c r="J10" s="8">
        <f t="shared" si="0"/>
        <v>222</v>
      </c>
      <c r="K10" s="8">
        <f t="shared" si="0"/>
        <v>9446</v>
      </c>
      <c r="L10" s="8">
        <f t="shared" si="0"/>
        <v>9177</v>
      </c>
      <c r="M10" s="8">
        <f t="shared" si="0"/>
        <v>92</v>
      </c>
      <c r="N10" s="8">
        <f t="shared" si="0"/>
        <v>17</v>
      </c>
      <c r="O10" s="8">
        <f t="shared" si="0"/>
        <v>32</v>
      </c>
      <c r="P10" s="8">
        <f t="shared" si="0"/>
        <v>15</v>
      </c>
      <c r="Q10" s="8">
        <f t="shared" si="0"/>
        <v>113</v>
      </c>
      <c r="R10" s="1"/>
    </row>
    <row r="11" spans="1:18" ht="28.5" customHeight="1">
      <c r="A11" s="3"/>
      <c r="B11" s="13" t="s">
        <v>4</v>
      </c>
      <c r="C11" s="9"/>
      <c r="D11" s="10">
        <f>SUM(D13:D20)</f>
        <v>11395</v>
      </c>
      <c r="E11" s="8">
        <f aca="true" t="shared" si="1" ref="E11:K11">SUM(E13:E20)</f>
        <v>11125</v>
      </c>
      <c r="F11" s="8">
        <f t="shared" si="1"/>
        <v>66</v>
      </c>
      <c r="G11" s="8">
        <f t="shared" si="1"/>
        <v>20</v>
      </c>
      <c r="H11" s="8">
        <f t="shared" si="1"/>
        <v>27</v>
      </c>
      <c r="I11" s="8">
        <f>SUM(I13:I20)</f>
        <v>7</v>
      </c>
      <c r="J11" s="8">
        <f t="shared" si="1"/>
        <v>150</v>
      </c>
      <c r="K11" s="8">
        <f t="shared" si="1"/>
        <v>5714</v>
      </c>
      <c r="L11" s="8">
        <f aca="true" t="shared" si="2" ref="L11:Q11">SUM(L13:L20)</f>
        <v>5543</v>
      </c>
      <c r="M11" s="8">
        <f t="shared" si="2"/>
        <v>52</v>
      </c>
      <c r="N11" s="8">
        <f t="shared" si="2"/>
        <v>12</v>
      </c>
      <c r="O11" s="8">
        <f t="shared" si="2"/>
        <v>24</v>
      </c>
      <c r="P11" s="8">
        <f t="shared" si="2"/>
        <v>6</v>
      </c>
      <c r="Q11" s="8">
        <f t="shared" si="2"/>
        <v>77</v>
      </c>
      <c r="R11" s="1"/>
    </row>
    <row r="12" spans="1:18" ht="14.25">
      <c r="A12" s="3"/>
      <c r="B12" s="13" t="s">
        <v>5</v>
      </c>
      <c r="C12" s="9"/>
      <c r="D12" s="10">
        <f>SUM(D21:D28)</f>
        <v>7177</v>
      </c>
      <c r="E12" s="8">
        <f aca="true" t="shared" si="3" ref="E12:K12">SUM(E21:E28)</f>
        <v>7020</v>
      </c>
      <c r="F12" s="8">
        <f t="shared" si="3"/>
        <v>51</v>
      </c>
      <c r="G12" s="8">
        <f t="shared" si="3"/>
        <v>11</v>
      </c>
      <c r="H12" s="8">
        <f t="shared" si="3"/>
        <v>14</v>
      </c>
      <c r="I12" s="8">
        <f>SUM(I21:I28)</f>
        <v>9</v>
      </c>
      <c r="J12" s="8">
        <f t="shared" si="3"/>
        <v>72</v>
      </c>
      <c r="K12" s="8">
        <f t="shared" si="3"/>
        <v>3732</v>
      </c>
      <c r="L12" s="8">
        <f aca="true" t="shared" si="4" ref="L12:Q12">SUM(L21:L28)</f>
        <v>3634</v>
      </c>
      <c r="M12" s="8">
        <f t="shared" si="4"/>
        <v>40</v>
      </c>
      <c r="N12" s="8">
        <f t="shared" si="4"/>
        <v>5</v>
      </c>
      <c r="O12" s="8">
        <f t="shared" si="4"/>
        <v>8</v>
      </c>
      <c r="P12" s="8">
        <f t="shared" si="4"/>
        <v>9</v>
      </c>
      <c r="Q12" s="8">
        <f t="shared" si="4"/>
        <v>36</v>
      </c>
      <c r="R12" s="1"/>
    </row>
    <row r="13" spans="1:18" ht="28.5" customHeight="1">
      <c r="A13" s="3"/>
      <c r="B13" s="13" t="s">
        <v>6</v>
      </c>
      <c r="C13" s="9"/>
      <c r="D13" s="10">
        <f aca="true" t="shared" si="5" ref="D13:D28">SUM(E13:J13)</f>
        <v>4817</v>
      </c>
      <c r="E13" s="8">
        <v>4732</v>
      </c>
      <c r="F13" s="8">
        <v>17</v>
      </c>
      <c r="G13" s="8">
        <v>2</v>
      </c>
      <c r="H13" s="8">
        <v>8</v>
      </c>
      <c r="I13" s="8">
        <v>3</v>
      </c>
      <c r="J13" s="8">
        <v>55</v>
      </c>
      <c r="K13" s="3">
        <f aca="true" t="shared" si="6" ref="K13:K28">SUM(L13:Q13)</f>
        <v>2408</v>
      </c>
      <c r="L13" s="8">
        <v>2364</v>
      </c>
      <c r="M13" s="8">
        <v>14</v>
      </c>
      <c r="N13" s="8">
        <v>1</v>
      </c>
      <c r="O13" s="8">
        <v>6</v>
      </c>
      <c r="P13" s="8">
        <v>2</v>
      </c>
      <c r="Q13" s="8">
        <v>21</v>
      </c>
      <c r="R13" s="1"/>
    </row>
    <row r="14" spans="1:18" ht="14.25">
      <c r="A14" s="3"/>
      <c r="B14" s="13" t="s">
        <v>7</v>
      </c>
      <c r="C14" s="9"/>
      <c r="D14" s="10">
        <f t="shared" si="5"/>
        <v>2738</v>
      </c>
      <c r="E14" s="8">
        <v>2672</v>
      </c>
      <c r="F14" s="8">
        <v>19</v>
      </c>
      <c r="G14" s="8">
        <v>6</v>
      </c>
      <c r="H14" s="14">
        <v>5</v>
      </c>
      <c r="I14" s="8">
        <v>1</v>
      </c>
      <c r="J14" s="8">
        <v>35</v>
      </c>
      <c r="K14" s="3">
        <f t="shared" si="6"/>
        <v>1378</v>
      </c>
      <c r="L14" s="8">
        <v>1338</v>
      </c>
      <c r="M14" s="8">
        <v>15</v>
      </c>
      <c r="N14" s="8">
        <v>2</v>
      </c>
      <c r="O14" s="8">
        <v>5</v>
      </c>
      <c r="P14" s="8">
        <v>1</v>
      </c>
      <c r="Q14" s="8">
        <v>17</v>
      </c>
      <c r="R14" s="1"/>
    </row>
    <row r="15" spans="1:18" ht="14.25">
      <c r="A15" s="3"/>
      <c r="B15" s="13" t="s">
        <v>8</v>
      </c>
      <c r="C15" s="9"/>
      <c r="D15" s="8">
        <f t="shared" si="5"/>
        <v>467</v>
      </c>
      <c r="E15" s="8">
        <v>449</v>
      </c>
      <c r="F15" s="3">
        <v>8</v>
      </c>
      <c r="G15" s="14" t="s">
        <v>22</v>
      </c>
      <c r="H15" s="14" t="s">
        <v>22</v>
      </c>
      <c r="I15" s="14" t="s">
        <v>22</v>
      </c>
      <c r="J15" s="3">
        <v>10</v>
      </c>
      <c r="K15" s="3">
        <f t="shared" si="6"/>
        <v>232</v>
      </c>
      <c r="L15" s="3">
        <v>221</v>
      </c>
      <c r="M15" s="3">
        <v>5</v>
      </c>
      <c r="N15" s="14" t="s">
        <v>22</v>
      </c>
      <c r="O15" s="14" t="s">
        <v>22</v>
      </c>
      <c r="P15" s="14" t="s">
        <v>51</v>
      </c>
      <c r="Q15" s="14">
        <v>6</v>
      </c>
      <c r="R15" s="1"/>
    </row>
    <row r="16" spans="1:18" ht="14.25">
      <c r="A16" s="3"/>
      <c r="B16" s="13" t="s">
        <v>9</v>
      </c>
      <c r="C16" s="9"/>
      <c r="D16" s="8">
        <f t="shared" si="5"/>
        <v>1197</v>
      </c>
      <c r="E16" s="8">
        <v>1169</v>
      </c>
      <c r="F16" s="3">
        <v>4</v>
      </c>
      <c r="G16" s="14">
        <v>1</v>
      </c>
      <c r="H16" s="3">
        <v>3</v>
      </c>
      <c r="I16" s="14">
        <v>2</v>
      </c>
      <c r="J16" s="3">
        <v>18</v>
      </c>
      <c r="K16" s="3">
        <f t="shared" si="6"/>
        <v>622</v>
      </c>
      <c r="L16" s="3">
        <v>603</v>
      </c>
      <c r="M16" s="14">
        <v>3</v>
      </c>
      <c r="N16" s="14">
        <v>1</v>
      </c>
      <c r="O16" s="14">
        <v>2</v>
      </c>
      <c r="P16" s="14">
        <v>2</v>
      </c>
      <c r="Q16" s="3">
        <v>11</v>
      </c>
      <c r="R16" s="1"/>
    </row>
    <row r="17" spans="1:18" ht="28.5" customHeight="1">
      <c r="A17" s="3"/>
      <c r="B17" s="13" t="s">
        <v>10</v>
      </c>
      <c r="C17" s="9"/>
      <c r="D17" s="8">
        <f t="shared" si="5"/>
        <v>1151</v>
      </c>
      <c r="E17" s="8">
        <v>1114</v>
      </c>
      <c r="F17" s="3">
        <v>8</v>
      </c>
      <c r="G17" s="3">
        <v>4</v>
      </c>
      <c r="H17" s="14">
        <v>6</v>
      </c>
      <c r="I17" s="3">
        <v>1</v>
      </c>
      <c r="J17" s="3">
        <v>18</v>
      </c>
      <c r="K17" s="3">
        <f t="shared" si="6"/>
        <v>544</v>
      </c>
      <c r="L17" s="3">
        <v>515</v>
      </c>
      <c r="M17" s="3">
        <v>7</v>
      </c>
      <c r="N17" s="14">
        <v>3</v>
      </c>
      <c r="O17" s="3">
        <v>6</v>
      </c>
      <c r="P17" s="3">
        <v>1</v>
      </c>
      <c r="Q17" s="3">
        <v>12</v>
      </c>
      <c r="R17" s="1"/>
    </row>
    <row r="18" spans="1:18" ht="14.25">
      <c r="A18" s="3"/>
      <c r="B18" s="13" t="s">
        <v>11</v>
      </c>
      <c r="C18" s="9"/>
      <c r="D18" s="8">
        <f t="shared" si="5"/>
        <v>376</v>
      </c>
      <c r="E18" s="8">
        <v>366</v>
      </c>
      <c r="F18" s="3">
        <v>4</v>
      </c>
      <c r="G18" s="14" t="s">
        <v>22</v>
      </c>
      <c r="H18" s="14" t="s">
        <v>22</v>
      </c>
      <c r="I18" s="14" t="s">
        <v>22</v>
      </c>
      <c r="J18" s="3">
        <v>6</v>
      </c>
      <c r="K18" s="3">
        <f t="shared" si="6"/>
        <v>188</v>
      </c>
      <c r="L18" s="3">
        <v>179</v>
      </c>
      <c r="M18" s="14">
        <v>4</v>
      </c>
      <c r="N18" s="14" t="s">
        <v>51</v>
      </c>
      <c r="O18" s="14" t="s">
        <v>22</v>
      </c>
      <c r="P18" s="14" t="s">
        <v>22</v>
      </c>
      <c r="Q18" s="3">
        <v>5</v>
      </c>
      <c r="R18" s="1"/>
    </row>
    <row r="19" spans="1:18" ht="14.25">
      <c r="A19" s="3"/>
      <c r="B19" s="13" t="s">
        <v>12</v>
      </c>
      <c r="C19" s="9"/>
      <c r="D19" s="8">
        <f t="shared" si="5"/>
        <v>353</v>
      </c>
      <c r="E19" s="8">
        <v>333</v>
      </c>
      <c r="F19" s="3">
        <v>5</v>
      </c>
      <c r="G19" s="3">
        <v>4</v>
      </c>
      <c r="H19" s="14">
        <v>5</v>
      </c>
      <c r="I19" s="14" t="s">
        <v>22</v>
      </c>
      <c r="J19" s="3">
        <v>6</v>
      </c>
      <c r="K19" s="3">
        <f t="shared" si="6"/>
        <v>190</v>
      </c>
      <c r="L19" s="3">
        <v>175</v>
      </c>
      <c r="M19" s="3">
        <v>4</v>
      </c>
      <c r="N19" s="14">
        <v>3</v>
      </c>
      <c r="O19" s="14">
        <v>5</v>
      </c>
      <c r="P19" s="14" t="s">
        <v>22</v>
      </c>
      <c r="Q19" s="14">
        <v>3</v>
      </c>
      <c r="R19" s="1"/>
    </row>
    <row r="20" spans="1:18" ht="14.25">
      <c r="A20" s="3"/>
      <c r="B20" s="13" t="s">
        <v>13</v>
      </c>
      <c r="C20" s="9"/>
      <c r="D20" s="8">
        <f t="shared" si="5"/>
        <v>296</v>
      </c>
      <c r="E20" s="8">
        <v>290</v>
      </c>
      <c r="F20" s="3">
        <v>1</v>
      </c>
      <c r="G20" s="14">
        <v>3</v>
      </c>
      <c r="H20" s="14" t="s">
        <v>22</v>
      </c>
      <c r="I20" s="14" t="s">
        <v>51</v>
      </c>
      <c r="J20" s="14">
        <v>2</v>
      </c>
      <c r="K20" s="3">
        <f t="shared" si="6"/>
        <v>152</v>
      </c>
      <c r="L20" s="3">
        <v>148</v>
      </c>
      <c r="M20" s="14" t="s">
        <v>51</v>
      </c>
      <c r="N20" s="14">
        <v>2</v>
      </c>
      <c r="O20" s="14" t="s">
        <v>22</v>
      </c>
      <c r="P20" s="14" t="s">
        <v>22</v>
      </c>
      <c r="Q20" s="14">
        <v>2</v>
      </c>
      <c r="R20" s="1"/>
    </row>
    <row r="21" spans="1:18" ht="28.5" customHeight="1">
      <c r="A21" s="3"/>
      <c r="B21" s="13" t="s">
        <v>14</v>
      </c>
      <c r="C21" s="9"/>
      <c r="D21" s="8">
        <f t="shared" si="5"/>
        <v>2123</v>
      </c>
      <c r="E21" s="8">
        <v>2090</v>
      </c>
      <c r="F21" s="3">
        <v>4</v>
      </c>
      <c r="G21" s="3">
        <v>4</v>
      </c>
      <c r="H21" s="14">
        <v>2</v>
      </c>
      <c r="I21" s="14" t="s">
        <v>51</v>
      </c>
      <c r="J21" s="3">
        <v>23</v>
      </c>
      <c r="K21" s="3">
        <f t="shared" si="6"/>
        <v>1197</v>
      </c>
      <c r="L21" s="3">
        <v>1179</v>
      </c>
      <c r="M21" s="3">
        <v>4</v>
      </c>
      <c r="N21" s="14">
        <v>1</v>
      </c>
      <c r="O21" s="3">
        <v>2</v>
      </c>
      <c r="P21" s="14" t="s">
        <v>22</v>
      </c>
      <c r="Q21" s="3">
        <v>11</v>
      </c>
      <c r="R21" s="1"/>
    </row>
    <row r="22" spans="1:18" ht="14.25">
      <c r="A22" s="3"/>
      <c r="B22" s="13" t="s">
        <v>15</v>
      </c>
      <c r="C22" s="9"/>
      <c r="D22" s="8">
        <f t="shared" si="5"/>
        <v>560</v>
      </c>
      <c r="E22" s="8">
        <v>549</v>
      </c>
      <c r="F22" s="3">
        <v>2</v>
      </c>
      <c r="G22" s="14">
        <v>1</v>
      </c>
      <c r="H22" s="14" t="s">
        <v>51</v>
      </c>
      <c r="I22" s="14">
        <v>2</v>
      </c>
      <c r="J22" s="3">
        <v>6</v>
      </c>
      <c r="K22" s="3">
        <f t="shared" si="6"/>
        <v>293</v>
      </c>
      <c r="L22" s="3">
        <v>285</v>
      </c>
      <c r="M22" s="3">
        <v>2</v>
      </c>
      <c r="N22" s="14">
        <v>1</v>
      </c>
      <c r="O22" s="14" t="s">
        <v>51</v>
      </c>
      <c r="P22" s="14">
        <v>2</v>
      </c>
      <c r="Q22" s="3">
        <v>3</v>
      </c>
      <c r="R22" s="1"/>
    </row>
    <row r="23" spans="1:18" ht="14.25">
      <c r="A23" s="3"/>
      <c r="B23" s="13" t="s">
        <v>16</v>
      </c>
      <c r="C23" s="9"/>
      <c r="D23" s="8">
        <f t="shared" si="5"/>
        <v>436</v>
      </c>
      <c r="E23" s="8">
        <v>428</v>
      </c>
      <c r="F23" s="3">
        <v>1</v>
      </c>
      <c r="G23" s="14">
        <v>2</v>
      </c>
      <c r="H23" s="14">
        <v>1</v>
      </c>
      <c r="I23" s="14" t="s">
        <v>22</v>
      </c>
      <c r="J23" s="3">
        <v>4</v>
      </c>
      <c r="K23" s="3">
        <f t="shared" si="6"/>
        <v>210</v>
      </c>
      <c r="L23" s="3">
        <v>207</v>
      </c>
      <c r="M23" s="3">
        <v>1</v>
      </c>
      <c r="N23" s="14" t="s">
        <v>22</v>
      </c>
      <c r="O23" s="14" t="s">
        <v>22</v>
      </c>
      <c r="P23" s="14" t="s">
        <v>22</v>
      </c>
      <c r="Q23" s="3">
        <v>2</v>
      </c>
      <c r="R23" s="1"/>
    </row>
    <row r="24" spans="1:18" ht="14.25">
      <c r="A24" s="3"/>
      <c r="B24" s="13" t="s">
        <v>17</v>
      </c>
      <c r="C24" s="9"/>
      <c r="D24" s="8">
        <f t="shared" si="5"/>
        <v>1589</v>
      </c>
      <c r="E24" s="8">
        <v>1561</v>
      </c>
      <c r="F24" s="3">
        <v>10</v>
      </c>
      <c r="G24" s="3">
        <v>3</v>
      </c>
      <c r="H24" s="3">
        <v>3</v>
      </c>
      <c r="I24" s="3">
        <v>2</v>
      </c>
      <c r="J24" s="3">
        <v>10</v>
      </c>
      <c r="K24" s="3">
        <f t="shared" si="6"/>
        <v>802</v>
      </c>
      <c r="L24" s="3">
        <v>783</v>
      </c>
      <c r="M24" s="3">
        <v>8</v>
      </c>
      <c r="N24" s="14">
        <v>2</v>
      </c>
      <c r="O24" s="3">
        <v>2</v>
      </c>
      <c r="P24" s="3">
        <v>2</v>
      </c>
      <c r="Q24" s="3">
        <v>5</v>
      </c>
      <c r="R24" s="1"/>
    </row>
    <row r="25" spans="1:18" ht="28.5" customHeight="1">
      <c r="A25" s="3"/>
      <c r="B25" s="13" t="s">
        <v>18</v>
      </c>
      <c r="C25" s="9"/>
      <c r="D25" s="8">
        <f t="shared" si="5"/>
        <v>928</v>
      </c>
      <c r="E25" s="8">
        <v>909</v>
      </c>
      <c r="F25" s="3">
        <v>8</v>
      </c>
      <c r="G25" s="14" t="s">
        <v>22</v>
      </c>
      <c r="H25" s="14">
        <v>2</v>
      </c>
      <c r="I25" s="3">
        <v>1</v>
      </c>
      <c r="J25" s="3">
        <v>8</v>
      </c>
      <c r="K25" s="3">
        <f t="shared" si="6"/>
        <v>451</v>
      </c>
      <c r="L25" s="3">
        <v>437</v>
      </c>
      <c r="M25" s="3">
        <v>7</v>
      </c>
      <c r="N25" s="14" t="s">
        <v>22</v>
      </c>
      <c r="O25" s="14">
        <v>2</v>
      </c>
      <c r="P25" s="14">
        <v>1</v>
      </c>
      <c r="Q25" s="14">
        <v>4</v>
      </c>
      <c r="R25" s="2"/>
    </row>
    <row r="26" spans="1:18" ht="14.25">
      <c r="A26" s="3"/>
      <c r="B26" s="13" t="s">
        <v>19</v>
      </c>
      <c r="C26" s="9"/>
      <c r="D26" s="8">
        <f t="shared" si="5"/>
        <v>632</v>
      </c>
      <c r="E26" s="8">
        <v>617</v>
      </c>
      <c r="F26" s="3">
        <v>5</v>
      </c>
      <c r="G26" s="14" t="s">
        <v>22</v>
      </c>
      <c r="H26" s="14" t="s">
        <v>22</v>
      </c>
      <c r="I26" s="14">
        <v>2</v>
      </c>
      <c r="J26" s="3">
        <v>8</v>
      </c>
      <c r="K26" s="3">
        <f t="shared" si="6"/>
        <v>309</v>
      </c>
      <c r="L26" s="3">
        <v>299</v>
      </c>
      <c r="M26" s="3">
        <v>4</v>
      </c>
      <c r="N26" s="14" t="s">
        <v>22</v>
      </c>
      <c r="O26" s="14" t="s">
        <v>51</v>
      </c>
      <c r="P26" s="14">
        <v>2</v>
      </c>
      <c r="Q26" s="14">
        <v>4</v>
      </c>
      <c r="R26" s="2"/>
    </row>
    <row r="27" spans="1:18" ht="14.25">
      <c r="A27" s="3"/>
      <c r="B27" s="13" t="s">
        <v>20</v>
      </c>
      <c r="C27" s="9"/>
      <c r="D27" s="8">
        <f t="shared" si="5"/>
        <v>433</v>
      </c>
      <c r="E27" s="8">
        <v>412</v>
      </c>
      <c r="F27" s="3">
        <v>9</v>
      </c>
      <c r="G27" s="3">
        <v>1</v>
      </c>
      <c r="H27" s="8">
        <v>5</v>
      </c>
      <c r="I27" s="3">
        <v>1</v>
      </c>
      <c r="J27" s="3">
        <v>5</v>
      </c>
      <c r="K27" s="3">
        <f t="shared" si="6"/>
        <v>215</v>
      </c>
      <c r="L27" s="3">
        <v>204</v>
      </c>
      <c r="M27" s="3">
        <v>5</v>
      </c>
      <c r="N27" s="14">
        <v>1</v>
      </c>
      <c r="O27" s="14">
        <v>1</v>
      </c>
      <c r="P27" s="14">
        <v>1</v>
      </c>
      <c r="Q27" s="14">
        <v>3</v>
      </c>
      <c r="R27" s="2"/>
    </row>
    <row r="28" spans="1:18" ht="15" thickBot="1">
      <c r="A28" s="6"/>
      <c r="B28" s="15" t="s">
        <v>21</v>
      </c>
      <c r="C28" s="16"/>
      <c r="D28" s="6">
        <f t="shared" si="5"/>
        <v>476</v>
      </c>
      <c r="E28" s="6">
        <v>454</v>
      </c>
      <c r="F28" s="6">
        <v>12</v>
      </c>
      <c r="G28" s="17" t="s">
        <v>22</v>
      </c>
      <c r="H28" s="6">
        <v>1</v>
      </c>
      <c r="I28" s="6">
        <v>1</v>
      </c>
      <c r="J28" s="6">
        <v>8</v>
      </c>
      <c r="K28" s="6">
        <f t="shared" si="6"/>
        <v>255</v>
      </c>
      <c r="L28" s="6">
        <v>240</v>
      </c>
      <c r="M28" s="6">
        <v>9</v>
      </c>
      <c r="N28" s="17" t="s">
        <v>22</v>
      </c>
      <c r="O28" s="6">
        <v>1</v>
      </c>
      <c r="P28" s="6">
        <v>1</v>
      </c>
      <c r="Q28" s="17">
        <v>4</v>
      </c>
      <c r="R28" s="2"/>
    </row>
    <row r="29" spans="1:18" ht="15" customHeight="1">
      <c r="A29" s="3"/>
      <c r="B29" s="3" t="s">
        <v>39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</row>
    <row r="30" spans="1:18" ht="15" customHeight="1">
      <c r="A30" s="3"/>
      <c r="B30" s="3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</row>
    <row r="31" spans="1:18" ht="15" customHeight="1">
      <c r="A31" s="3"/>
      <c r="B31" s="3" t="s">
        <v>44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</row>
    <row r="32" spans="1:17" ht="15" customHeight="1">
      <c r="A32" s="4"/>
      <c r="B32" s="3" t="s">
        <v>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 customHeight="1">
      <c r="A33" s="4"/>
      <c r="B33" s="26" t="s">
        <v>48</v>
      </c>
      <c r="C33" s="26"/>
      <c r="D33" s="26"/>
      <c r="E33" s="26"/>
      <c r="F33" s="2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 customHeight="1">
      <c r="A34" s="4"/>
      <c r="B34" s="3" t="s">
        <v>37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mergeCells count="6">
    <mergeCell ref="B33:F33"/>
    <mergeCell ref="B3:B5"/>
    <mergeCell ref="D3:J3"/>
    <mergeCell ref="K3:Q3"/>
    <mergeCell ref="D4:D5"/>
    <mergeCell ref="K4:K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7" r:id="rId1"/>
  <ignoredErrors>
    <ignoredError sqref="E11:K11 E12:J12 L11:R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2002-03-16T06:44:09Z</cp:lastPrinted>
  <dcterms:created xsi:type="dcterms:W3CDTF">1999-12-21T07:31:30Z</dcterms:created>
  <dcterms:modified xsi:type="dcterms:W3CDTF">2004-10-22T06:05:50Z</dcterms:modified>
  <cp:category/>
  <cp:version/>
  <cp:contentType/>
  <cp:contentStatus/>
</cp:coreProperties>
</file>