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21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<sst xmlns="http://schemas.openxmlformats.org/spreadsheetml/2006/main" count="86" uniqueCount="80">
  <si>
    <t>市町村</t>
  </si>
  <si>
    <t>総数</t>
  </si>
  <si>
    <t>日帰り客数</t>
  </si>
  <si>
    <t>宿泊客数</t>
  </si>
  <si>
    <t>県内客数</t>
  </si>
  <si>
    <t>1)県外客数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</si>
  <si>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</si>
  <si>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</si>
  <si>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</si>
  <si>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</si>
  <si>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</si>
  <si>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</si>
  <si>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</si>
  <si>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伊王島町</t>
  </si>
  <si>
    <t>高島町</t>
  </si>
  <si>
    <t>野母崎町</t>
  </si>
  <si>
    <t>三和町</t>
  </si>
  <si>
    <t>多良見町</t>
  </si>
  <si>
    <t>長与町</t>
  </si>
  <si>
    <t>時津町</t>
  </si>
  <si>
    <t>琴海町</t>
  </si>
  <si>
    <t>西彼町</t>
  </si>
  <si>
    <t>西海町</t>
  </si>
  <si>
    <t>大島町</t>
  </si>
  <si>
    <t>崎戸町</t>
  </si>
  <si>
    <t>大瀬戸町</t>
  </si>
  <si>
    <t>外海町</t>
  </si>
  <si>
    <t>東彼杵町</t>
  </si>
  <si>
    <t>川棚町</t>
  </si>
  <si>
    <t>波佐見町</t>
  </si>
  <si>
    <t>森山町</t>
  </si>
  <si>
    <t>高来町</t>
  </si>
  <si>
    <t>小長井町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</si>
  <si>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</si>
  <si>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</si>
  <si>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</si>
  <si>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</si>
  <si>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</si>
  <si>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</si>
  <si>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</si>
  <si>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</si>
  <si>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</si>
  <si>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</si>
  <si>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</si>
  <si>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</si>
  <si>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</si>
  <si>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</si>
  <si>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</si>
  <si>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</si>
  <si>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大島村</t>
  </si>
  <si>
    <t>生月町</t>
  </si>
  <si>
    <t>田平町</t>
  </si>
  <si>
    <t>福島町</t>
  </si>
  <si>
    <t>鷹島町</t>
  </si>
  <si>
    <t>江迎町</t>
  </si>
  <si>
    <t>鹿町町</t>
  </si>
  <si>
    <t>小佐々町</t>
  </si>
  <si>
    <t>佐々町</t>
  </si>
  <si>
    <t>吉井町</t>
  </si>
  <si>
    <t>世知原町</t>
  </si>
  <si>
    <t>2)</t>
  </si>
  <si>
    <t>五島</t>
  </si>
  <si>
    <t>壱岐</t>
  </si>
  <si>
    <t>対馬</t>
  </si>
  <si>
    <t>延数</t>
  </si>
  <si>
    <t>実数</t>
  </si>
  <si>
    <t>香焼町</t>
  </si>
  <si>
    <t>飯盛町</t>
  </si>
  <si>
    <t xml:space="preserve"> 単位：人</t>
  </si>
  <si>
    <t xml:space="preserve"> 資料  県観光課調</t>
  </si>
  <si>
    <t>13年</t>
  </si>
  <si>
    <t>-</t>
  </si>
  <si>
    <t>観光客延数</t>
  </si>
  <si>
    <t>地元客</t>
  </si>
  <si>
    <t xml:space="preserve"> この表は各市町村の推計を県において集計している。</t>
  </si>
  <si>
    <t>平    成    15    年    観    光    客    数</t>
  </si>
  <si>
    <t>（平成13～15年）</t>
  </si>
  <si>
    <t>14年</t>
  </si>
  <si>
    <t xml:space="preserve">   1) 外国人を含む。2)五島は福江市、南松浦郡、小値賀町、宇久町の合計。　　14年は佐世保市再算定後の数値である。</t>
  </si>
  <si>
    <t xml:space="preserve">                ２７１    市 町 村 別 観 光 客 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</si>
</sst>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 horizontal="centerContinuous"/>
    </xf>
    <xf numFmtId="0" fontId="7" fillId="0" borderId="0" xfId="0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"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8" xfId="15" applyFont="1" applyFill="1" applyBorder="1" applyAlignment="1">
      <alignment horizontal="center" vertical="center"/>
    </xf>
    <xf numFmtId="181" fontId="5" fillId="0" borderId="9" xfId="15" applyFont="1" applyFill="1" applyBorder="1" applyAlignment="1">
      <alignment horizontal="center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4.00390625" style="1" bestFit="1" customWidth="1"/>
    <col min="2" max="2" width="15.25390625" style="1" customWidth="1"/>
    <col min="3" max="3" width="0.875" style="1" customWidth="1"/>
    <col min="4" max="5" width="15.00390625" style="1" customWidth="1"/>
    <col min="6" max="6" width="14.75390625" style="1" customWidth="1"/>
    <col min="7" max="8" width="13.625" style="1" customWidth="1"/>
    <col min="9" max="10" width="14.75390625" style="1" customWidth="1"/>
    <col min="11" max="12" width="13.625" style="1" customWidth="1"/>
    <col min="13" max="13" width="4.00390625" style="1" customWidth="1"/>
    <col min="14" max="14" width="2.00390625" style="1" customWidth="1"/>
    <col min="15" max="16" width="9.125" style="1" bestFit="1" customWidth="1"/>
    <col min="17" max="16384" width="8.625" style="1" customWidth="1"/>
  </cols>
  <sheetData>
    <row r="1" spans="1:12" ht="24">
      <c r="A1" s="10"/>
      <c r="B1" s="11" t="s">
        <v>79</v>
      </c>
      <c r="C1" s="10"/>
      <c r="D1" s="10"/>
      <c r="E1" s="10"/>
      <c r="F1" s="10"/>
      <c r="G1" s="10"/>
      <c r="H1" s="10"/>
      <c r="J1" s="12" t="s">
        <v>76</v>
      </c>
      <c r="K1" s="13"/>
      <c r="L1" s="10"/>
    </row>
    <row r="2" spans="1:12" ht="25.5" customHeight="1" thickBot="1">
      <c r="A2" s="14" t="s">
        <v>74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 t="s">
        <v>68</v>
      </c>
    </row>
    <row r="3" spans="1:12" ht="15.75" customHeight="1">
      <c r="A3" s="26" t="s">
        <v>0</v>
      </c>
      <c r="B3" s="26"/>
      <c r="C3" s="16"/>
      <c r="D3" s="24" t="s">
        <v>72</v>
      </c>
      <c r="E3" s="25"/>
      <c r="F3" s="24" t="s">
        <v>75</v>
      </c>
      <c r="G3" s="25"/>
      <c r="H3" s="25"/>
      <c r="I3" s="25"/>
      <c r="J3" s="25"/>
      <c r="K3" s="25"/>
      <c r="L3" s="25"/>
    </row>
    <row r="4" spans="1:12" ht="15.75" customHeight="1">
      <c r="A4" s="27"/>
      <c r="B4" s="27"/>
      <c r="C4" s="18"/>
      <c r="D4" s="33" t="s">
        <v>70</v>
      </c>
      <c r="E4" s="33" t="s">
        <v>77</v>
      </c>
      <c r="F4" s="29" t="s">
        <v>64</v>
      </c>
      <c r="G4" s="31"/>
      <c r="H4" s="32"/>
      <c r="I4" s="29" t="s">
        <v>65</v>
      </c>
      <c r="J4" s="30"/>
      <c r="K4" s="31"/>
      <c r="L4" s="31"/>
    </row>
    <row r="5" spans="1:12" ht="31.5" customHeight="1">
      <c r="A5" s="28"/>
      <c r="B5" s="28"/>
      <c r="C5" s="19"/>
      <c r="D5" s="34"/>
      <c r="E5" s="34"/>
      <c r="F5" s="20" t="s">
        <v>1</v>
      </c>
      <c r="G5" s="20" t="s">
        <v>2</v>
      </c>
      <c r="H5" s="20" t="s">
        <v>3</v>
      </c>
      <c r="I5" s="20" t="s">
        <v>1</v>
      </c>
      <c r="J5" s="20" t="s">
        <v>73</v>
      </c>
      <c r="K5" s="20" t="s">
        <v>4</v>
      </c>
      <c r="L5" s="21" t="s">
        <v>5</v>
      </c>
    </row>
    <row r="6" spans="1:12" ht="15.75" customHeight="1">
      <c r="A6" s="10"/>
      <c r="B6" s="22" t="s">
        <v>1</v>
      </c>
      <c r="C6" s="18"/>
      <c r="D6" s="17">
        <v>31630904</v>
      </c>
      <c r="E6" s="17">
        <v>30907877</v>
      </c>
      <c r="F6" s="17">
        <f aca="true" t="shared" si="0" ref="F6:L6">SUM(F7:F65)</f>
        <v>30175030</v>
      </c>
      <c r="G6" s="17">
        <f t="shared" si="0"/>
        <v>18132884</v>
      </c>
      <c r="H6" s="17">
        <f t="shared" si="0"/>
        <v>12042146</v>
      </c>
      <c r="I6" s="17">
        <f t="shared" si="0"/>
        <v>22846944</v>
      </c>
      <c r="J6" s="17">
        <f t="shared" si="0"/>
        <v>2854438</v>
      </c>
      <c r="K6" s="17">
        <f t="shared" si="0"/>
        <v>7142835</v>
      </c>
      <c r="L6" s="17">
        <f t="shared" si="0"/>
        <v>12849671</v>
      </c>
    </row>
    <row r="7" spans="1:12" ht="31.5" customHeight="1">
      <c r="A7" s="10"/>
      <c r="B7" s="22" t="s">
        <v>6</v>
      </c>
      <c r="C7" s="18"/>
      <c r="D7" s="10">
        <v>5052600</v>
      </c>
      <c r="E7" s="10">
        <v>5043200</v>
      </c>
      <c r="F7" s="10">
        <f>SUM(G7:H7)</f>
        <v>5037500</v>
      </c>
      <c r="G7" s="10">
        <v>2625500</v>
      </c>
      <c r="H7" s="10">
        <v>2412000</v>
      </c>
      <c r="I7" s="17">
        <f>SUM(J7:L7)</f>
        <v>3250000</v>
      </c>
      <c r="J7" s="10">
        <v>198300</v>
      </c>
      <c r="K7" s="10">
        <v>220900</v>
      </c>
      <c r="L7" s="10">
        <v>2830800</v>
      </c>
    </row>
    <row r="8" spans="1:12" ht="15.75" customHeight="1">
      <c r="A8" s="10"/>
      <c r="B8" s="22" t="s">
        <v>7</v>
      </c>
      <c r="C8" s="18"/>
      <c r="D8" s="10">
        <v>7340600</v>
      </c>
      <c r="E8" s="10">
        <v>6868900</v>
      </c>
      <c r="F8" s="10">
        <f aca="true" t="shared" si="1" ref="F8:F65">SUM(G8:H8)</f>
        <v>6196400</v>
      </c>
      <c r="G8" s="10">
        <v>3229000</v>
      </c>
      <c r="H8" s="10">
        <v>2967400</v>
      </c>
      <c r="I8" s="17">
        <f aca="true" t="shared" si="2" ref="I8:I65">SUM(J8:L8)</f>
        <v>4629800</v>
      </c>
      <c r="J8" s="10">
        <v>214360</v>
      </c>
      <c r="K8" s="10">
        <v>531501</v>
      </c>
      <c r="L8" s="10">
        <v>3883939</v>
      </c>
    </row>
    <row r="9" spans="1:12" ht="15.75" customHeight="1">
      <c r="A9" s="10"/>
      <c r="B9" s="22" t="s">
        <v>8</v>
      </c>
      <c r="C9" s="18"/>
      <c r="D9" s="10">
        <v>654247</v>
      </c>
      <c r="E9" s="10">
        <v>686959</v>
      </c>
      <c r="F9" s="10">
        <f t="shared" si="1"/>
        <v>696926</v>
      </c>
      <c r="G9" s="10">
        <v>287149</v>
      </c>
      <c r="H9" s="10">
        <v>409777</v>
      </c>
      <c r="I9" s="17">
        <f t="shared" si="2"/>
        <v>435272</v>
      </c>
      <c r="J9" s="10">
        <v>15991</v>
      </c>
      <c r="K9" s="10">
        <v>52358</v>
      </c>
      <c r="L9" s="10">
        <v>366923</v>
      </c>
    </row>
    <row r="10" spans="1:12" ht="15.75" customHeight="1">
      <c r="A10" s="10"/>
      <c r="B10" s="22" t="s">
        <v>9</v>
      </c>
      <c r="C10" s="18"/>
      <c r="D10" s="10">
        <v>582994</v>
      </c>
      <c r="E10" s="10">
        <v>599589</v>
      </c>
      <c r="F10" s="10">
        <f t="shared" si="1"/>
        <v>552444</v>
      </c>
      <c r="G10" s="10">
        <v>345345</v>
      </c>
      <c r="H10" s="10">
        <v>207099</v>
      </c>
      <c r="I10" s="17">
        <f t="shared" si="2"/>
        <v>432335</v>
      </c>
      <c r="J10" s="10">
        <v>247434</v>
      </c>
      <c r="K10" s="10">
        <v>115270</v>
      </c>
      <c r="L10" s="10">
        <v>69631</v>
      </c>
    </row>
    <row r="11" spans="1:12" ht="15.75" customHeight="1">
      <c r="A11" s="10"/>
      <c r="B11" s="22" t="s">
        <v>10</v>
      </c>
      <c r="C11" s="18"/>
      <c r="D11" s="10">
        <v>773400</v>
      </c>
      <c r="E11" s="10">
        <v>752200</v>
      </c>
      <c r="F11" s="10">
        <f t="shared" si="1"/>
        <v>782700</v>
      </c>
      <c r="G11" s="10">
        <v>639700</v>
      </c>
      <c r="H11" s="10">
        <v>143000</v>
      </c>
      <c r="I11" s="17">
        <f t="shared" si="2"/>
        <v>705700</v>
      </c>
      <c r="J11" s="10">
        <v>367900</v>
      </c>
      <c r="K11" s="10">
        <v>212100</v>
      </c>
      <c r="L11" s="10">
        <v>125700</v>
      </c>
    </row>
    <row r="12" spans="1:12" ht="15.75" customHeight="1">
      <c r="A12" s="10"/>
      <c r="B12" s="22" t="s">
        <v>11</v>
      </c>
      <c r="C12" s="18"/>
      <c r="D12" s="10">
        <v>1493048</v>
      </c>
      <c r="E12" s="10">
        <v>1500513</v>
      </c>
      <c r="F12" s="10">
        <f t="shared" si="1"/>
        <v>1502013</v>
      </c>
      <c r="G12" s="10">
        <v>615605</v>
      </c>
      <c r="H12" s="10">
        <v>886408</v>
      </c>
      <c r="I12" s="17">
        <f t="shared" si="2"/>
        <v>979677</v>
      </c>
      <c r="J12" s="10">
        <v>37605</v>
      </c>
      <c r="K12" s="10">
        <v>406445</v>
      </c>
      <c r="L12" s="10">
        <v>535627</v>
      </c>
    </row>
    <row r="13" spans="1:12" ht="15.75" customHeight="1">
      <c r="A13" s="10"/>
      <c r="B13" s="22" t="s">
        <v>12</v>
      </c>
      <c r="C13" s="18"/>
      <c r="D13" s="10">
        <v>161960</v>
      </c>
      <c r="E13" s="10">
        <v>170497</v>
      </c>
      <c r="F13" s="10">
        <f t="shared" si="1"/>
        <v>177227</v>
      </c>
      <c r="G13" s="10">
        <v>122435</v>
      </c>
      <c r="H13" s="10">
        <v>54792</v>
      </c>
      <c r="I13" s="17">
        <f t="shared" si="2"/>
        <v>143802</v>
      </c>
      <c r="J13" s="10">
        <v>57764</v>
      </c>
      <c r="K13" s="10">
        <v>12023</v>
      </c>
      <c r="L13" s="10">
        <v>74015</v>
      </c>
    </row>
    <row r="14" spans="1:12" ht="31.5" customHeight="1">
      <c r="A14" s="10"/>
      <c r="B14" s="22" t="s">
        <v>66</v>
      </c>
      <c r="C14" s="18"/>
      <c r="D14" s="10">
        <v>23579</v>
      </c>
      <c r="E14" s="10">
        <v>21856</v>
      </c>
      <c r="F14" s="10">
        <f t="shared" si="1"/>
        <v>17629</v>
      </c>
      <c r="G14" s="10">
        <v>17629</v>
      </c>
      <c r="H14" s="23" t="s">
        <v>71</v>
      </c>
      <c r="I14" s="17">
        <f t="shared" si="2"/>
        <v>17629</v>
      </c>
      <c r="J14" s="10">
        <v>8822</v>
      </c>
      <c r="K14" s="10">
        <v>5955</v>
      </c>
      <c r="L14" s="10">
        <v>2852</v>
      </c>
    </row>
    <row r="15" spans="1:12" ht="15.75" customHeight="1">
      <c r="A15" s="10"/>
      <c r="B15" s="22" t="s">
        <v>13</v>
      </c>
      <c r="C15" s="18"/>
      <c r="D15" s="10">
        <v>283603</v>
      </c>
      <c r="E15" s="10">
        <v>95414</v>
      </c>
      <c r="F15" s="10">
        <f t="shared" si="1"/>
        <v>167517</v>
      </c>
      <c r="G15" s="10">
        <v>107741</v>
      </c>
      <c r="H15" s="10">
        <v>59776</v>
      </c>
      <c r="I15" s="17">
        <f t="shared" si="2"/>
        <v>134912</v>
      </c>
      <c r="J15" s="10">
        <v>9444</v>
      </c>
      <c r="K15" s="10">
        <v>100374</v>
      </c>
      <c r="L15" s="23">
        <v>25094</v>
      </c>
    </row>
    <row r="16" spans="1:12" ht="15.75" customHeight="1">
      <c r="A16" s="10"/>
      <c r="B16" s="22" t="s">
        <v>14</v>
      </c>
      <c r="C16" s="18"/>
      <c r="D16" s="10">
        <v>37405</v>
      </c>
      <c r="E16" s="10">
        <v>35333</v>
      </c>
      <c r="F16" s="10">
        <f t="shared" si="1"/>
        <v>31611</v>
      </c>
      <c r="G16" s="10">
        <v>28293</v>
      </c>
      <c r="H16" s="10">
        <v>3318</v>
      </c>
      <c r="I16" s="17">
        <f t="shared" si="2"/>
        <v>29900</v>
      </c>
      <c r="J16" s="10">
        <v>3080</v>
      </c>
      <c r="K16" s="10">
        <v>25598</v>
      </c>
      <c r="L16" s="10">
        <v>1222</v>
      </c>
    </row>
    <row r="17" spans="1:12" ht="15.75" customHeight="1">
      <c r="A17" s="10"/>
      <c r="B17" s="22" t="s">
        <v>15</v>
      </c>
      <c r="C17" s="18"/>
      <c r="D17" s="10">
        <v>727213</v>
      </c>
      <c r="E17" s="10">
        <v>781688</v>
      </c>
      <c r="F17" s="10">
        <f t="shared" si="1"/>
        <v>797723</v>
      </c>
      <c r="G17" s="10">
        <v>636405</v>
      </c>
      <c r="H17" s="10">
        <v>161318</v>
      </c>
      <c r="I17" s="17">
        <f t="shared" si="2"/>
        <v>717064</v>
      </c>
      <c r="J17" s="10">
        <v>52776</v>
      </c>
      <c r="K17" s="10">
        <v>499578</v>
      </c>
      <c r="L17" s="10">
        <v>164710</v>
      </c>
    </row>
    <row r="18" spans="1:12" ht="15.75" customHeight="1">
      <c r="A18" s="10"/>
      <c r="B18" s="22" t="s">
        <v>16</v>
      </c>
      <c r="C18" s="18"/>
      <c r="D18" s="10">
        <v>50008</v>
      </c>
      <c r="E18" s="10">
        <v>45007</v>
      </c>
      <c r="F18" s="10">
        <f t="shared" si="1"/>
        <v>42756</v>
      </c>
      <c r="G18" s="10">
        <v>22352</v>
      </c>
      <c r="H18" s="10">
        <v>20404</v>
      </c>
      <c r="I18" s="17">
        <f t="shared" si="2"/>
        <v>32296</v>
      </c>
      <c r="J18" s="10">
        <v>4586</v>
      </c>
      <c r="K18" s="10">
        <v>21931</v>
      </c>
      <c r="L18" s="10">
        <v>5779</v>
      </c>
    </row>
    <row r="19" spans="1:12" ht="15.75" customHeight="1">
      <c r="A19" s="10"/>
      <c r="B19" s="22" t="s">
        <v>17</v>
      </c>
      <c r="C19" s="18"/>
      <c r="D19" s="10">
        <v>167600</v>
      </c>
      <c r="E19" s="10">
        <v>167700</v>
      </c>
      <c r="F19" s="10">
        <f t="shared" si="1"/>
        <v>167901</v>
      </c>
      <c r="G19" s="10">
        <v>167796</v>
      </c>
      <c r="H19" s="23">
        <v>105</v>
      </c>
      <c r="I19" s="17">
        <f t="shared" si="2"/>
        <v>167831</v>
      </c>
      <c r="J19" s="10">
        <v>83898</v>
      </c>
      <c r="K19" s="10">
        <v>83898</v>
      </c>
      <c r="L19" s="23">
        <v>35</v>
      </c>
    </row>
    <row r="20" spans="1:12" ht="15.75" customHeight="1">
      <c r="A20" s="10"/>
      <c r="B20" s="22" t="s">
        <v>18</v>
      </c>
      <c r="C20" s="18"/>
      <c r="D20" s="10">
        <v>61586</v>
      </c>
      <c r="E20" s="10">
        <v>56132</v>
      </c>
      <c r="F20" s="10">
        <f t="shared" si="1"/>
        <v>60465</v>
      </c>
      <c r="G20" s="10">
        <v>60465</v>
      </c>
      <c r="H20" s="23" t="s">
        <v>71</v>
      </c>
      <c r="I20" s="17">
        <f t="shared" si="2"/>
        <v>60465</v>
      </c>
      <c r="J20" s="10">
        <v>16296</v>
      </c>
      <c r="K20" s="10">
        <v>35355</v>
      </c>
      <c r="L20" s="23">
        <v>8814</v>
      </c>
    </row>
    <row r="21" spans="1:12" ht="15.75" customHeight="1">
      <c r="A21" s="10"/>
      <c r="B21" s="22" t="s">
        <v>19</v>
      </c>
      <c r="C21" s="18"/>
      <c r="D21" s="10">
        <v>149056</v>
      </c>
      <c r="E21" s="10">
        <v>136474</v>
      </c>
      <c r="F21" s="10">
        <f t="shared" si="1"/>
        <v>145218</v>
      </c>
      <c r="G21" s="10">
        <v>97630</v>
      </c>
      <c r="H21" s="10">
        <v>47588</v>
      </c>
      <c r="I21" s="17">
        <f t="shared" si="2"/>
        <v>117903</v>
      </c>
      <c r="J21" s="10">
        <v>41965</v>
      </c>
      <c r="K21" s="10">
        <v>63056</v>
      </c>
      <c r="L21" s="10">
        <v>12882</v>
      </c>
    </row>
    <row r="22" spans="1:12" ht="15.75" customHeight="1">
      <c r="A22" s="10"/>
      <c r="B22" s="22" t="s">
        <v>20</v>
      </c>
      <c r="C22" s="18"/>
      <c r="D22" s="10">
        <v>135983</v>
      </c>
      <c r="E22" s="10">
        <v>134412</v>
      </c>
      <c r="F22" s="10">
        <f t="shared" si="1"/>
        <v>136326</v>
      </c>
      <c r="G22" s="10">
        <v>71342</v>
      </c>
      <c r="H22" s="10">
        <v>64984</v>
      </c>
      <c r="I22" s="17">
        <f t="shared" si="2"/>
        <v>102189</v>
      </c>
      <c r="J22" s="10">
        <v>6966</v>
      </c>
      <c r="K22" s="10">
        <v>55701</v>
      </c>
      <c r="L22" s="10">
        <v>39522</v>
      </c>
    </row>
    <row r="23" spans="1:12" ht="15.75" customHeight="1">
      <c r="A23" s="10"/>
      <c r="B23" s="22" t="s">
        <v>21</v>
      </c>
      <c r="C23" s="18"/>
      <c r="D23" s="10">
        <v>631000</v>
      </c>
      <c r="E23" s="10">
        <v>490000</v>
      </c>
      <c r="F23" s="10">
        <f t="shared" si="1"/>
        <v>475000</v>
      </c>
      <c r="G23" s="10">
        <v>455800</v>
      </c>
      <c r="H23" s="10">
        <v>19200</v>
      </c>
      <c r="I23" s="17">
        <f t="shared" si="2"/>
        <v>465400</v>
      </c>
      <c r="J23" s="10">
        <v>8377</v>
      </c>
      <c r="K23" s="10">
        <v>84703</v>
      </c>
      <c r="L23" s="10">
        <v>372320</v>
      </c>
    </row>
    <row r="24" spans="1:12" ht="15.75" customHeight="1">
      <c r="A24" s="10"/>
      <c r="B24" s="22" t="s">
        <v>22</v>
      </c>
      <c r="C24" s="18"/>
      <c r="D24" s="10">
        <v>339550</v>
      </c>
      <c r="E24" s="10">
        <v>347762</v>
      </c>
      <c r="F24" s="10">
        <f t="shared" si="1"/>
        <v>304665</v>
      </c>
      <c r="G24" s="10">
        <v>186137</v>
      </c>
      <c r="H24" s="10">
        <v>118528</v>
      </c>
      <c r="I24" s="17">
        <f t="shared" si="2"/>
        <v>245401</v>
      </c>
      <c r="J24" s="10">
        <v>45570</v>
      </c>
      <c r="K24" s="10">
        <v>114070</v>
      </c>
      <c r="L24" s="10">
        <v>85761</v>
      </c>
    </row>
    <row r="25" spans="1:12" ht="15.75" customHeight="1">
      <c r="A25" s="10"/>
      <c r="B25" s="22" t="s">
        <v>23</v>
      </c>
      <c r="C25" s="18"/>
      <c r="D25" s="10">
        <v>443876</v>
      </c>
      <c r="E25" s="10">
        <v>462520</v>
      </c>
      <c r="F25" s="10">
        <f t="shared" si="1"/>
        <v>438351</v>
      </c>
      <c r="G25" s="10">
        <v>388560</v>
      </c>
      <c r="H25" s="10">
        <v>49791</v>
      </c>
      <c r="I25" s="17">
        <f t="shared" si="2"/>
        <v>411494</v>
      </c>
      <c r="J25" s="10">
        <v>90610</v>
      </c>
      <c r="K25" s="10">
        <v>177807</v>
      </c>
      <c r="L25" s="10">
        <v>143077</v>
      </c>
    </row>
    <row r="26" spans="1:12" ht="15.75" customHeight="1">
      <c r="A26" s="10"/>
      <c r="B26" s="22" t="s">
        <v>24</v>
      </c>
      <c r="C26" s="18"/>
      <c r="D26" s="10">
        <v>85379</v>
      </c>
      <c r="E26" s="10">
        <v>87087</v>
      </c>
      <c r="F26" s="10">
        <f t="shared" si="1"/>
        <v>83604</v>
      </c>
      <c r="G26" s="10">
        <v>57011</v>
      </c>
      <c r="H26" s="10">
        <v>26593</v>
      </c>
      <c r="I26" s="17">
        <f t="shared" si="2"/>
        <v>69575</v>
      </c>
      <c r="J26" s="10">
        <v>2783</v>
      </c>
      <c r="K26" s="10">
        <v>24421</v>
      </c>
      <c r="L26" s="10">
        <v>42371</v>
      </c>
    </row>
    <row r="27" spans="1:12" ht="15.75" customHeight="1">
      <c r="A27" s="10"/>
      <c r="B27" s="22" t="s">
        <v>25</v>
      </c>
      <c r="C27" s="18"/>
      <c r="D27" s="10">
        <v>106350</v>
      </c>
      <c r="E27" s="10">
        <v>104628</v>
      </c>
      <c r="F27" s="10">
        <f t="shared" si="1"/>
        <v>97831</v>
      </c>
      <c r="G27" s="10">
        <v>85999</v>
      </c>
      <c r="H27" s="10">
        <v>11832</v>
      </c>
      <c r="I27" s="17">
        <f t="shared" si="2"/>
        <v>89565</v>
      </c>
      <c r="J27" s="10">
        <v>27020</v>
      </c>
      <c r="K27" s="10">
        <v>52270</v>
      </c>
      <c r="L27" s="10">
        <v>10275</v>
      </c>
    </row>
    <row r="28" spans="1:12" ht="15.75" customHeight="1">
      <c r="A28" s="10"/>
      <c r="B28" s="22" t="s">
        <v>26</v>
      </c>
      <c r="C28" s="18"/>
      <c r="D28" s="10">
        <v>378760</v>
      </c>
      <c r="E28" s="10">
        <v>381191</v>
      </c>
      <c r="F28" s="10">
        <f t="shared" si="1"/>
        <v>352388</v>
      </c>
      <c r="G28" s="10">
        <v>327754</v>
      </c>
      <c r="H28" s="10">
        <v>24634</v>
      </c>
      <c r="I28" s="17">
        <f t="shared" si="2"/>
        <v>339398</v>
      </c>
      <c r="J28" s="10">
        <v>23756</v>
      </c>
      <c r="K28" s="10">
        <v>237580</v>
      </c>
      <c r="L28" s="10">
        <v>78062</v>
      </c>
    </row>
    <row r="29" spans="1:12" ht="31.5" customHeight="1">
      <c r="A29" s="10"/>
      <c r="B29" s="22" t="s">
        <v>27</v>
      </c>
      <c r="C29" s="18"/>
      <c r="D29" s="10">
        <v>70417</v>
      </c>
      <c r="E29" s="10">
        <v>67372</v>
      </c>
      <c r="F29" s="10">
        <f t="shared" si="1"/>
        <v>60730</v>
      </c>
      <c r="G29" s="10">
        <v>46350</v>
      </c>
      <c r="H29" s="10">
        <v>14380</v>
      </c>
      <c r="I29" s="17">
        <f t="shared" si="2"/>
        <v>53540</v>
      </c>
      <c r="J29" s="10">
        <v>4283</v>
      </c>
      <c r="K29" s="10">
        <v>39085</v>
      </c>
      <c r="L29" s="10">
        <v>10172</v>
      </c>
    </row>
    <row r="30" spans="1:12" ht="15.75" customHeight="1">
      <c r="A30" s="10"/>
      <c r="B30" s="22" t="s">
        <v>28</v>
      </c>
      <c r="C30" s="18"/>
      <c r="D30" s="10">
        <v>416000</v>
      </c>
      <c r="E30" s="10">
        <v>368576</v>
      </c>
      <c r="F30" s="10">
        <f t="shared" si="1"/>
        <v>347267</v>
      </c>
      <c r="G30" s="10">
        <v>114674</v>
      </c>
      <c r="H30" s="10">
        <v>232593</v>
      </c>
      <c r="I30" s="17">
        <f t="shared" si="2"/>
        <v>191328</v>
      </c>
      <c r="J30" s="10">
        <v>20855</v>
      </c>
      <c r="K30" s="10">
        <v>110396</v>
      </c>
      <c r="L30" s="10">
        <v>60077</v>
      </c>
    </row>
    <row r="31" spans="1:12" ht="17.25" customHeight="1">
      <c r="A31" s="10"/>
      <c r="B31" s="22" t="s">
        <v>29</v>
      </c>
      <c r="C31" s="18"/>
      <c r="D31" s="10">
        <v>479987</v>
      </c>
      <c r="E31" s="10">
        <v>461842</v>
      </c>
      <c r="F31" s="10">
        <f t="shared" si="1"/>
        <v>520145</v>
      </c>
      <c r="G31" s="10">
        <v>507566</v>
      </c>
      <c r="H31" s="10">
        <v>12579</v>
      </c>
      <c r="I31" s="17">
        <f t="shared" si="2"/>
        <v>513396</v>
      </c>
      <c r="J31" s="10">
        <v>87138</v>
      </c>
      <c r="K31" s="10">
        <v>252745</v>
      </c>
      <c r="L31" s="10">
        <v>173513</v>
      </c>
    </row>
    <row r="32" spans="1:12" ht="31.5" customHeight="1">
      <c r="A32" s="10"/>
      <c r="B32" s="22" t="s">
        <v>30</v>
      </c>
      <c r="C32" s="18"/>
      <c r="D32" s="10">
        <v>117808</v>
      </c>
      <c r="E32" s="10">
        <v>112315</v>
      </c>
      <c r="F32" s="10">
        <f t="shared" si="1"/>
        <v>118675</v>
      </c>
      <c r="G32" s="10">
        <v>117225</v>
      </c>
      <c r="H32" s="10">
        <v>1450</v>
      </c>
      <c r="I32" s="17">
        <f t="shared" si="2"/>
        <v>117880</v>
      </c>
      <c r="J32" s="10">
        <v>44346</v>
      </c>
      <c r="K32" s="10">
        <v>67084</v>
      </c>
      <c r="L32" s="10">
        <v>6450</v>
      </c>
    </row>
    <row r="33" spans="1:12" ht="15.75" customHeight="1">
      <c r="A33" s="10"/>
      <c r="B33" s="22" t="s">
        <v>67</v>
      </c>
      <c r="C33" s="18"/>
      <c r="D33" s="10">
        <v>169149</v>
      </c>
      <c r="E33" s="10">
        <v>215007</v>
      </c>
      <c r="F33" s="10">
        <f t="shared" si="1"/>
        <v>264272</v>
      </c>
      <c r="G33" s="10">
        <v>264252</v>
      </c>
      <c r="H33" s="10">
        <v>20</v>
      </c>
      <c r="I33" s="17">
        <f t="shared" si="2"/>
        <v>264256</v>
      </c>
      <c r="J33" s="10">
        <v>38479</v>
      </c>
      <c r="K33" s="10">
        <v>222427</v>
      </c>
      <c r="L33" s="10">
        <v>3350</v>
      </c>
    </row>
    <row r="34" spans="1:12" ht="15.75" customHeight="1">
      <c r="A34" s="10"/>
      <c r="B34" s="22" t="s">
        <v>31</v>
      </c>
      <c r="C34" s="18"/>
      <c r="D34" s="10">
        <v>324333</v>
      </c>
      <c r="E34" s="10">
        <v>301695</v>
      </c>
      <c r="F34" s="10">
        <f t="shared" si="1"/>
        <v>259311</v>
      </c>
      <c r="G34" s="10">
        <v>186004</v>
      </c>
      <c r="H34" s="10">
        <v>73307</v>
      </c>
      <c r="I34" s="17">
        <f t="shared" si="2"/>
        <v>212385</v>
      </c>
      <c r="J34" s="10">
        <v>8017</v>
      </c>
      <c r="K34" s="10">
        <v>171685</v>
      </c>
      <c r="L34" s="10">
        <v>32683</v>
      </c>
    </row>
    <row r="35" spans="1:12" ht="15.75" customHeight="1">
      <c r="A35" s="10"/>
      <c r="B35" s="22" t="s">
        <v>32</v>
      </c>
      <c r="C35" s="18"/>
      <c r="D35" s="10">
        <v>328051</v>
      </c>
      <c r="E35" s="10">
        <v>277647</v>
      </c>
      <c r="F35" s="10">
        <f t="shared" si="1"/>
        <v>310184</v>
      </c>
      <c r="G35" s="10">
        <v>310184</v>
      </c>
      <c r="H35" s="23" t="s">
        <v>71</v>
      </c>
      <c r="I35" s="17">
        <f t="shared" si="2"/>
        <v>310184</v>
      </c>
      <c r="J35" s="10">
        <v>59178</v>
      </c>
      <c r="K35" s="10">
        <v>194090</v>
      </c>
      <c r="L35" s="10">
        <v>56916</v>
      </c>
    </row>
    <row r="36" spans="2:12" ht="31.5" customHeight="1">
      <c r="B36" s="6" t="s">
        <v>33</v>
      </c>
      <c r="C36" s="4"/>
      <c r="D36" s="1">
        <v>95008</v>
      </c>
      <c r="E36" s="1">
        <v>117440</v>
      </c>
      <c r="F36" s="10">
        <f t="shared" si="1"/>
        <v>131757</v>
      </c>
      <c r="G36" s="1">
        <v>124131</v>
      </c>
      <c r="H36" s="7">
        <v>7626</v>
      </c>
      <c r="I36" s="17">
        <f t="shared" si="2"/>
        <v>127944</v>
      </c>
      <c r="J36" s="1">
        <v>14549</v>
      </c>
      <c r="K36" s="1">
        <v>74705</v>
      </c>
      <c r="L36" s="10">
        <v>38690</v>
      </c>
    </row>
    <row r="37" spans="2:12" ht="15.75" customHeight="1">
      <c r="B37" s="6" t="s">
        <v>34</v>
      </c>
      <c r="C37" s="4"/>
      <c r="D37" s="1">
        <v>195752</v>
      </c>
      <c r="E37" s="1">
        <v>206108</v>
      </c>
      <c r="F37" s="10">
        <f t="shared" si="1"/>
        <v>268834</v>
      </c>
      <c r="G37" s="1">
        <v>259488</v>
      </c>
      <c r="H37" s="1">
        <v>9346</v>
      </c>
      <c r="I37" s="17">
        <f t="shared" si="2"/>
        <v>263264</v>
      </c>
      <c r="J37" s="1">
        <v>82567</v>
      </c>
      <c r="K37" s="1">
        <v>101718</v>
      </c>
      <c r="L37" s="1">
        <v>78979</v>
      </c>
    </row>
    <row r="38" spans="2:12" ht="15.75" customHeight="1">
      <c r="B38" s="6" t="s">
        <v>35</v>
      </c>
      <c r="C38" s="4"/>
      <c r="D38" s="1">
        <v>148796</v>
      </c>
      <c r="E38" s="1">
        <v>165748</v>
      </c>
      <c r="F38" s="10">
        <f t="shared" si="1"/>
        <v>141804</v>
      </c>
      <c r="G38" s="1">
        <v>127468</v>
      </c>
      <c r="H38" s="1">
        <v>14336</v>
      </c>
      <c r="I38" s="17">
        <f t="shared" si="2"/>
        <v>134636</v>
      </c>
      <c r="J38" s="1">
        <v>59497</v>
      </c>
      <c r="K38" s="1">
        <v>70951</v>
      </c>
      <c r="L38" s="1">
        <v>4188</v>
      </c>
    </row>
    <row r="39" spans="2:12" ht="15.75" customHeight="1">
      <c r="B39" s="6" t="s">
        <v>36</v>
      </c>
      <c r="C39" s="4"/>
      <c r="D39" s="1">
        <v>48180</v>
      </c>
      <c r="E39" s="1">
        <v>46209</v>
      </c>
      <c r="F39" s="10">
        <f t="shared" si="1"/>
        <v>50564</v>
      </c>
      <c r="G39" s="1">
        <v>50211</v>
      </c>
      <c r="H39" s="7">
        <v>353</v>
      </c>
      <c r="I39" s="17">
        <f t="shared" si="2"/>
        <v>50369</v>
      </c>
      <c r="J39" s="1">
        <v>35222</v>
      </c>
      <c r="K39" s="1">
        <v>13586</v>
      </c>
      <c r="L39" s="1">
        <v>1561</v>
      </c>
    </row>
    <row r="40" spans="2:12" ht="15.75" customHeight="1">
      <c r="B40" s="6" t="s">
        <v>37</v>
      </c>
      <c r="C40" s="4"/>
      <c r="D40" s="1">
        <v>867005</v>
      </c>
      <c r="E40" s="1">
        <v>780126</v>
      </c>
      <c r="F40" s="10">
        <f t="shared" si="1"/>
        <v>741024</v>
      </c>
      <c r="G40" s="1">
        <v>740284</v>
      </c>
      <c r="H40" s="1">
        <v>740</v>
      </c>
      <c r="I40" s="17">
        <f t="shared" si="2"/>
        <v>740654</v>
      </c>
      <c r="J40" s="1">
        <v>2770</v>
      </c>
      <c r="K40" s="1">
        <v>220115</v>
      </c>
      <c r="L40" s="1">
        <v>517769</v>
      </c>
    </row>
    <row r="41" spans="2:12" ht="15.75" customHeight="1">
      <c r="B41" s="6" t="s">
        <v>38</v>
      </c>
      <c r="C41" s="4"/>
      <c r="D41" s="1">
        <v>263000</v>
      </c>
      <c r="E41" s="1">
        <v>263000</v>
      </c>
      <c r="F41" s="10">
        <f t="shared" si="1"/>
        <v>267600</v>
      </c>
      <c r="G41" s="1">
        <v>238000</v>
      </c>
      <c r="H41" s="1">
        <v>29600</v>
      </c>
      <c r="I41" s="17">
        <f t="shared" si="2"/>
        <v>251300</v>
      </c>
      <c r="J41" s="1">
        <v>10300</v>
      </c>
      <c r="K41" s="1">
        <v>196000</v>
      </c>
      <c r="L41" s="1">
        <v>45000</v>
      </c>
    </row>
    <row r="42" spans="2:12" ht="15.75" customHeight="1">
      <c r="B42" s="6" t="s">
        <v>39</v>
      </c>
      <c r="C42" s="4"/>
      <c r="D42" s="1">
        <v>2765922</v>
      </c>
      <c r="E42" s="1">
        <v>2738412</v>
      </c>
      <c r="F42" s="10">
        <f t="shared" si="1"/>
        <v>2733210</v>
      </c>
      <c r="G42" s="1">
        <v>1120451</v>
      </c>
      <c r="H42" s="1">
        <v>1612759</v>
      </c>
      <c r="I42" s="17">
        <f t="shared" si="2"/>
        <v>1914821</v>
      </c>
      <c r="J42" s="1">
        <v>33166</v>
      </c>
      <c r="K42" s="1">
        <v>692887</v>
      </c>
      <c r="L42" s="1">
        <v>1188768</v>
      </c>
    </row>
    <row r="43" spans="2:12" ht="15.75" customHeight="1">
      <c r="B43" s="6" t="s">
        <v>40</v>
      </c>
      <c r="C43" s="4"/>
      <c r="D43" s="1">
        <v>830</v>
      </c>
      <c r="E43" s="1">
        <v>870</v>
      </c>
      <c r="F43" s="10">
        <f t="shared" si="1"/>
        <v>804</v>
      </c>
      <c r="G43" s="1">
        <v>530</v>
      </c>
      <c r="H43" s="1">
        <v>274</v>
      </c>
      <c r="I43" s="17">
        <f t="shared" si="2"/>
        <v>634</v>
      </c>
      <c r="J43" s="1">
        <v>480</v>
      </c>
      <c r="K43" s="1">
        <v>140</v>
      </c>
      <c r="L43" s="1">
        <v>14</v>
      </c>
    </row>
    <row r="44" spans="2:12" ht="15.75" customHeight="1">
      <c r="B44" s="6" t="s">
        <v>41</v>
      </c>
      <c r="C44" s="4"/>
      <c r="D44" s="1">
        <v>61132</v>
      </c>
      <c r="E44" s="1">
        <v>52645</v>
      </c>
      <c r="F44" s="10">
        <f t="shared" si="1"/>
        <v>40316</v>
      </c>
      <c r="G44" s="1">
        <v>29901</v>
      </c>
      <c r="H44" s="1">
        <v>10415</v>
      </c>
      <c r="I44" s="17">
        <f t="shared" si="2"/>
        <v>34804</v>
      </c>
      <c r="J44" s="1">
        <v>10442</v>
      </c>
      <c r="K44" s="1">
        <v>17401</v>
      </c>
      <c r="L44" s="1">
        <v>6961</v>
      </c>
    </row>
    <row r="45" spans="2:12" ht="15.75" customHeight="1">
      <c r="B45" s="6" t="s">
        <v>42</v>
      </c>
      <c r="C45" s="4"/>
      <c r="D45" s="1">
        <v>99934</v>
      </c>
      <c r="E45" s="1">
        <v>103997</v>
      </c>
      <c r="F45" s="10">
        <f t="shared" si="1"/>
        <v>97774</v>
      </c>
      <c r="G45" s="1">
        <v>71331</v>
      </c>
      <c r="H45" s="1">
        <v>26443</v>
      </c>
      <c r="I45" s="17">
        <f t="shared" si="2"/>
        <v>84020</v>
      </c>
      <c r="J45" s="1">
        <v>28022</v>
      </c>
      <c r="K45" s="1">
        <v>19595</v>
      </c>
      <c r="L45" s="1">
        <v>36403</v>
      </c>
    </row>
    <row r="46" spans="2:12" ht="15.75" customHeight="1">
      <c r="B46" s="6" t="s">
        <v>43</v>
      </c>
      <c r="C46" s="4"/>
      <c r="D46" s="1">
        <v>254874</v>
      </c>
      <c r="E46" s="1">
        <v>250950</v>
      </c>
      <c r="F46" s="10">
        <f t="shared" si="1"/>
        <v>248927</v>
      </c>
      <c r="G46" s="1">
        <v>228512</v>
      </c>
      <c r="H46" s="1">
        <v>20415</v>
      </c>
      <c r="I46" s="17">
        <f t="shared" si="2"/>
        <v>237964</v>
      </c>
      <c r="J46" s="1">
        <v>71455</v>
      </c>
      <c r="K46" s="1">
        <v>101329</v>
      </c>
      <c r="L46" s="1">
        <v>65180</v>
      </c>
    </row>
    <row r="47" spans="2:12" ht="15.75" customHeight="1">
      <c r="B47" s="6" t="s">
        <v>44</v>
      </c>
      <c r="C47" s="4"/>
      <c r="D47" s="1">
        <v>6458</v>
      </c>
      <c r="E47" s="1">
        <v>6264</v>
      </c>
      <c r="F47" s="10">
        <f t="shared" si="1"/>
        <v>7454</v>
      </c>
      <c r="G47" s="1">
        <v>6869</v>
      </c>
      <c r="H47" s="1">
        <v>585</v>
      </c>
      <c r="I47" s="17">
        <f t="shared" si="2"/>
        <v>7122</v>
      </c>
      <c r="J47" s="1">
        <v>1214</v>
      </c>
      <c r="K47" s="1">
        <v>4677</v>
      </c>
      <c r="L47" s="1">
        <v>1231</v>
      </c>
    </row>
    <row r="48" spans="2:12" ht="15.75" customHeight="1">
      <c r="B48" s="6" t="s">
        <v>45</v>
      </c>
      <c r="C48" s="4"/>
      <c r="D48" s="1">
        <v>20900</v>
      </c>
      <c r="E48" s="1">
        <v>20460</v>
      </c>
      <c r="F48" s="10">
        <f t="shared" si="1"/>
        <v>19850</v>
      </c>
      <c r="G48" s="1">
        <v>16430</v>
      </c>
      <c r="H48" s="1">
        <v>3420</v>
      </c>
      <c r="I48" s="17">
        <f t="shared" si="2"/>
        <v>17890</v>
      </c>
      <c r="J48" s="1">
        <v>2000</v>
      </c>
      <c r="K48" s="1">
        <v>14350</v>
      </c>
      <c r="L48" s="1">
        <v>1540</v>
      </c>
    </row>
    <row r="49" spans="2:12" ht="15.75" customHeight="1">
      <c r="B49" s="6" t="s">
        <v>46</v>
      </c>
      <c r="C49" s="4"/>
      <c r="D49" s="1">
        <v>62709</v>
      </c>
      <c r="E49" s="1">
        <v>68039</v>
      </c>
      <c r="F49" s="10">
        <f t="shared" si="1"/>
        <v>65842</v>
      </c>
      <c r="G49" s="1">
        <v>65842</v>
      </c>
      <c r="H49" s="7" t="s">
        <v>71</v>
      </c>
      <c r="I49" s="17">
        <f t="shared" si="2"/>
        <v>65842</v>
      </c>
      <c r="J49" s="1">
        <v>31421</v>
      </c>
      <c r="K49" s="1">
        <v>20933</v>
      </c>
      <c r="L49" s="1">
        <v>13488</v>
      </c>
    </row>
    <row r="50" spans="2:12" ht="15.75" customHeight="1">
      <c r="B50" s="6" t="s">
        <v>47</v>
      </c>
      <c r="C50" s="4"/>
      <c r="D50" s="1">
        <v>63000</v>
      </c>
      <c r="E50" s="1">
        <v>48200</v>
      </c>
      <c r="F50" s="10">
        <f t="shared" si="1"/>
        <v>45613</v>
      </c>
      <c r="G50" s="1">
        <v>45613</v>
      </c>
      <c r="H50" s="7" t="s">
        <v>71</v>
      </c>
      <c r="I50" s="17">
        <f t="shared" si="2"/>
        <v>45613</v>
      </c>
      <c r="J50" s="1">
        <v>1782</v>
      </c>
      <c r="K50" s="1">
        <v>15913</v>
      </c>
      <c r="L50" s="1">
        <v>27918</v>
      </c>
    </row>
    <row r="51" spans="2:12" ht="15.75" customHeight="1">
      <c r="B51" s="6" t="s">
        <v>48</v>
      </c>
      <c r="C51" s="4"/>
      <c r="D51" s="1">
        <v>869417</v>
      </c>
      <c r="E51" s="1">
        <v>975138</v>
      </c>
      <c r="F51" s="10">
        <f t="shared" si="1"/>
        <v>946403</v>
      </c>
      <c r="G51" s="1">
        <v>942413</v>
      </c>
      <c r="H51" s="1">
        <v>3990</v>
      </c>
      <c r="I51" s="17">
        <f t="shared" si="2"/>
        <v>944353</v>
      </c>
      <c r="J51" s="1">
        <v>94435</v>
      </c>
      <c r="K51" s="1">
        <v>377742</v>
      </c>
      <c r="L51" s="1">
        <v>472176</v>
      </c>
    </row>
    <row r="52" spans="2:12" ht="31.5" customHeight="1">
      <c r="B52" s="6" t="s">
        <v>49</v>
      </c>
      <c r="C52" s="4"/>
      <c r="D52" s="1">
        <v>30769</v>
      </c>
      <c r="E52" s="1">
        <v>28999</v>
      </c>
      <c r="F52" s="10">
        <f t="shared" si="1"/>
        <v>28019</v>
      </c>
      <c r="G52" s="1">
        <v>17434</v>
      </c>
      <c r="H52" s="1">
        <v>10585</v>
      </c>
      <c r="I52" s="17">
        <f t="shared" si="2"/>
        <v>21100</v>
      </c>
      <c r="J52" s="1">
        <v>12388</v>
      </c>
      <c r="K52" s="1">
        <v>4312</v>
      </c>
      <c r="L52" s="1">
        <v>4400</v>
      </c>
    </row>
    <row r="53" spans="2:12" ht="15.75" customHeight="1">
      <c r="B53" s="6" t="s">
        <v>50</v>
      </c>
      <c r="C53" s="4"/>
      <c r="D53" s="1">
        <v>316903</v>
      </c>
      <c r="E53" s="1">
        <v>293118</v>
      </c>
      <c r="F53" s="10">
        <f t="shared" si="1"/>
        <v>249355</v>
      </c>
      <c r="G53" s="1">
        <v>237243</v>
      </c>
      <c r="H53" s="1">
        <v>12112</v>
      </c>
      <c r="I53" s="17">
        <f t="shared" si="2"/>
        <v>242993</v>
      </c>
      <c r="J53" s="1">
        <v>5589</v>
      </c>
      <c r="K53" s="1">
        <v>77019</v>
      </c>
      <c r="L53" s="1">
        <v>160385</v>
      </c>
    </row>
    <row r="54" spans="2:12" ht="15.75" customHeight="1">
      <c r="B54" s="6" t="s">
        <v>51</v>
      </c>
      <c r="C54" s="4"/>
      <c r="D54" s="1">
        <v>152100</v>
      </c>
      <c r="E54" s="1">
        <v>151400</v>
      </c>
      <c r="F54" s="10">
        <f t="shared" si="1"/>
        <v>142500</v>
      </c>
      <c r="G54" s="1">
        <v>114100</v>
      </c>
      <c r="H54" s="1">
        <v>28400</v>
      </c>
      <c r="I54" s="17">
        <f t="shared" si="2"/>
        <v>128100</v>
      </c>
      <c r="J54" s="1">
        <v>32200</v>
      </c>
      <c r="K54" s="1">
        <v>74100</v>
      </c>
      <c r="L54" s="1">
        <v>21800</v>
      </c>
    </row>
    <row r="55" spans="2:12" ht="15.75" customHeight="1">
      <c r="B55" s="6" t="s">
        <v>52</v>
      </c>
      <c r="C55" s="4"/>
      <c r="D55" s="1">
        <v>71969</v>
      </c>
      <c r="E55" s="1">
        <v>89549</v>
      </c>
      <c r="F55" s="10">
        <f t="shared" si="1"/>
        <v>99382</v>
      </c>
      <c r="G55" s="1">
        <v>73358</v>
      </c>
      <c r="H55" s="1">
        <v>26024</v>
      </c>
      <c r="I55" s="17">
        <f t="shared" si="2"/>
        <v>82469</v>
      </c>
      <c r="J55" s="1">
        <v>1648</v>
      </c>
      <c r="K55" s="1">
        <v>4122</v>
      </c>
      <c r="L55" s="1">
        <v>76699</v>
      </c>
    </row>
    <row r="56" spans="2:12" ht="15.75" customHeight="1">
      <c r="B56" s="6" t="s">
        <v>53</v>
      </c>
      <c r="C56" s="4"/>
      <c r="D56" s="1">
        <v>130272</v>
      </c>
      <c r="E56" s="1">
        <v>135033</v>
      </c>
      <c r="F56" s="10">
        <f t="shared" si="1"/>
        <v>119379</v>
      </c>
      <c r="G56" s="1">
        <v>97432</v>
      </c>
      <c r="H56" s="1">
        <v>21947</v>
      </c>
      <c r="I56" s="17">
        <f t="shared" si="2"/>
        <v>105353</v>
      </c>
      <c r="J56" s="1">
        <v>19881</v>
      </c>
      <c r="K56" s="1">
        <v>38063</v>
      </c>
      <c r="L56" s="1">
        <v>47409</v>
      </c>
    </row>
    <row r="57" spans="2:12" ht="15.75" customHeight="1">
      <c r="B57" s="6" t="s">
        <v>54</v>
      </c>
      <c r="C57" s="4"/>
      <c r="D57" s="1">
        <v>161654</v>
      </c>
      <c r="E57" s="1">
        <v>159385</v>
      </c>
      <c r="F57" s="10">
        <f t="shared" si="1"/>
        <v>152778</v>
      </c>
      <c r="G57" s="1">
        <v>138567</v>
      </c>
      <c r="H57" s="1">
        <v>14211</v>
      </c>
      <c r="I57" s="17">
        <f t="shared" si="2"/>
        <v>144586</v>
      </c>
      <c r="J57" s="1">
        <v>19312</v>
      </c>
      <c r="K57" s="1">
        <v>109496</v>
      </c>
      <c r="L57" s="1">
        <v>15778</v>
      </c>
    </row>
    <row r="58" spans="2:12" ht="15.75" customHeight="1">
      <c r="B58" s="6" t="s">
        <v>55</v>
      </c>
      <c r="C58" s="4"/>
      <c r="D58" s="1">
        <v>158198</v>
      </c>
      <c r="E58" s="1">
        <v>178925</v>
      </c>
      <c r="F58" s="10">
        <f t="shared" si="1"/>
        <v>218302</v>
      </c>
      <c r="G58" s="1">
        <v>209840</v>
      </c>
      <c r="H58" s="1">
        <v>8462</v>
      </c>
      <c r="I58" s="17">
        <f t="shared" si="2"/>
        <v>213528</v>
      </c>
      <c r="J58" s="1">
        <v>69076</v>
      </c>
      <c r="K58" s="1">
        <v>99362</v>
      </c>
      <c r="L58" s="1">
        <v>45090</v>
      </c>
    </row>
    <row r="59" spans="2:12" ht="15.75" customHeight="1">
      <c r="B59" s="6" t="s">
        <v>56</v>
      </c>
      <c r="C59" s="4"/>
      <c r="D59" s="1">
        <v>128022</v>
      </c>
      <c r="E59" s="1">
        <v>126513</v>
      </c>
      <c r="F59" s="10">
        <f t="shared" si="1"/>
        <v>125270</v>
      </c>
      <c r="G59" s="1">
        <v>124528</v>
      </c>
      <c r="H59" s="1">
        <v>742</v>
      </c>
      <c r="I59" s="17">
        <f t="shared" si="2"/>
        <v>124858</v>
      </c>
      <c r="J59" s="1">
        <v>52889</v>
      </c>
      <c r="K59" s="1">
        <v>60596</v>
      </c>
      <c r="L59" s="1">
        <v>11373</v>
      </c>
    </row>
    <row r="60" spans="2:12" ht="15.75" customHeight="1">
      <c r="B60" s="6" t="s">
        <v>57</v>
      </c>
      <c r="C60" s="4"/>
      <c r="D60" s="1">
        <v>105644</v>
      </c>
      <c r="E60" s="1">
        <v>101183</v>
      </c>
      <c r="F60" s="10">
        <f t="shared" si="1"/>
        <v>84170</v>
      </c>
      <c r="G60" s="1">
        <v>83830</v>
      </c>
      <c r="H60" s="1">
        <v>340</v>
      </c>
      <c r="I60" s="17">
        <f t="shared" si="2"/>
        <v>84000</v>
      </c>
      <c r="J60" s="1">
        <v>35000</v>
      </c>
      <c r="K60" s="1">
        <v>47000</v>
      </c>
      <c r="L60" s="1">
        <v>2000</v>
      </c>
    </row>
    <row r="61" spans="2:12" ht="15.75" customHeight="1">
      <c r="B61" s="6" t="s">
        <v>58</v>
      </c>
      <c r="C61" s="4"/>
      <c r="D61" s="1">
        <v>109653</v>
      </c>
      <c r="E61" s="1">
        <v>140532</v>
      </c>
      <c r="F61" s="10">
        <f t="shared" si="1"/>
        <v>140751</v>
      </c>
      <c r="G61" s="1">
        <v>137192</v>
      </c>
      <c r="H61" s="1">
        <v>3559</v>
      </c>
      <c r="I61" s="17">
        <f t="shared" si="2"/>
        <v>138544</v>
      </c>
      <c r="J61" s="1">
        <v>27938</v>
      </c>
      <c r="K61" s="1">
        <v>96564</v>
      </c>
      <c r="L61" s="1">
        <v>14042</v>
      </c>
    </row>
    <row r="62" spans="2:12" ht="15.75" customHeight="1">
      <c r="B62" s="6" t="s">
        <v>59</v>
      </c>
      <c r="C62" s="4"/>
      <c r="D62" s="1">
        <v>117364</v>
      </c>
      <c r="E62" s="1">
        <v>151299</v>
      </c>
      <c r="F62" s="10">
        <f t="shared" si="1"/>
        <v>95442</v>
      </c>
      <c r="G62" s="1">
        <v>92093</v>
      </c>
      <c r="H62" s="1">
        <v>3349</v>
      </c>
      <c r="I62" s="17">
        <f t="shared" si="2"/>
        <v>93632</v>
      </c>
      <c r="J62" s="1">
        <v>30113</v>
      </c>
      <c r="K62" s="1">
        <v>54148</v>
      </c>
      <c r="L62" s="1">
        <v>9371</v>
      </c>
    </row>
    <row r="63" spans="1:12" ht="31.5" customHeight="1">
      <c r="A63" s="2" t="s">
        <v>60</v>
      </c>
      <c r="B63" s="6" t="s">
        <v>61</v>
      </c>
      <c r="C63" s="4"/>
      <c r="D63" s="1">
        <v>1399039</v>
      </c>
      <c r="E63" s="1">
        <v>1364556</v>
      </c>
      <c r="F63" s="10">
        <f t="shared" si="1"/>
        <v>1393583</v>
      </c>
      <c r="G63" s="1">
        <v>389006</v>
      </c>
      <c r="H63" s="1">
        <v>1004577</v>
      </c>
      <c r="I63" s="17">
        <f t="shared" si="2"/>
        <v>700862</v>
      </c>
      <c r="J63" s="1">
        <v>167899</v>
      </c>
      <c r="K63" s="1">
        <v>248856</v>
      </c>
      <c r="L63" s="1">
        <v>284107</v>
      </c>
    </row>
    <row r="64" spans="2:12" ht="15.75" customHeight="1">
      <c r="B64" s="6" t="s">
        <v>62</v>
      </c>
      <c r="C64" s="4"/>
      <c r="D64" s="1">
        <v>708786</v>
      </c>
      <c r="E64" s="1">
        <v>693410</v>
      </c>
      <c r="F64" s="10">
        <f t="shared" si="1"/>
        <v>659260</v>
      </c>
      <c r="G64" s="1">
        <v>79376</v>
      </c>
      <c r="H64" s="1">
        <v>579884</v>
      </c>
      <c r="I64" s="17">
        <f t="shared" si="2"/>
        <v>271377</v>
      </c>
      <c r="J64" s="1">
        <v>29613</v>
      </c>
      <c r="K64" s="1">
        <v>17898</v>
      </c>
      <c r="L64" s="1">
        <v>223866</v>
      </c>
    </row>
    <row r="65" spans="1:13" ht="15.75" customHeight="1" thickBot="1">
      <c r="A65" s="3"/>
      <c r="B65" s="8" t="s">
        <v>63</v>
      </c>
      <c r="C65" s="9"/>
      <c r="D65" s="3">
        <v>632072</v>
      </c>
      <c r="E65" s="3">
        <v>676853</v>
      </c>
      <c r="F65" s="14">
        <f t="shared" si="1"/>
        <v>714284</v>
      </c>
      <c r="G65" s="3">
        <v>149508</v>
      </c>
      <c r="H65" s="3">
        <v>564776</v>
      </c>
      <c r="I65" s="14">
        <f t="shared" si="2"/>
        <v>333735</v>
      </c>
      <c r="J65" s="3">
        <v>43971</v>
      </c>
      <c r="K65" s="3">
        <v>78851</v>
      </c>
      <c r="L65" s="3">
        <v>210913</v>
      </c>
      <c r="M65" s="5"/>
    </row>
    <row r="66" ht="15" customHeight="1">
      <c r="A66" s="1" t="s">
        <v>78</v>
      </c>
    </row>
    <row r="67" ht="15" customHeight="1">
      <c r="A67" s="1" t="s">
        <v>69</v>
      </c>
    </row>
    <row r="69" ht="31.5" customHeight="1"/>
  </sheetData>
  <mergeCells count="7">
    <mergeCell ref="D3:E3"/>
    <mergeCell ref="A3:B5"/>
    <mergeCell ref="F3:L3"/>
    <mergeCell ref="I4:L4"/>
    <mergeCell ref="F4:H4"/>
    <mergeCell ref="D4:D5"/>
    <mergeCell ref="E4:E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2002-09-02T00:39:50Z</cp:lastPrinted>
  <dcterms:modified xsi:type="dcterms:W3CDTF">2004-11-24T03:03:07Z</dcterms:modified>
  <cp:category/>
  <cp:version/>
  <cp:contentType/>
  <cp:contentStatus/>
</cp:coreProperties>
</file>