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<sst xmlns="http://schemas.openxmlformats.org/spreadsheetml/2006/main" count="30" uniqueCount="30">
  <si>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 xml:space="preserve">    金融機関貸付金を除く。  （各年度末及び月末現在）</t>
  </si>
  <si>
    <t>単位： 100万円</t>
  </si>
  <si>
    <t>年度、月</t>
  </si>
  <si>
    <t>総額</t>
  </si>
  <si>
    <t>銀行</t>
  </si>
  <si>
    <t>第二地銀</t>
  </si>
  <si>
    <t>信用金庫</t>
  </si>
  <si>
    <t>1）その他</t>
  </si>
  <si>
    <t>6</t>
  </si>
  <si>
    <t>7</t>
  </si>
  <si>
    <t>5</t>
  </si>
  <si>
    <t>8</t>
  </si>
  <si>
    <t>9</t>
  </si>
  <si>
    <t>10</t>
  </si>
  <si>
    <t>11</t>
  </si>
  <si>
    <t>12</t>
  </si>
  <si>
    <t>2</t>
  </si>
  <si>
    <t>3</t>
  </si>
  <si>
    <t xml:space="preserve">    資料  日本銀行長崎支店調</t>
  </si>
  <si>
    <t xml:space="preserve">        １５５    金  融  機  関  別  貸  出  残  高</t>
  </si>
  <si>
    <t>12  金      融     235</t>
  </si>
  <si>
    <t>9</t>
  </si>
  <si>
    <t>（平成10年度）</t>
  </si>
  <si>
    <t>平成8年度</t>
  </si>
  <si>
    <t>10</t>
  </si>
  <si>
    <t>10年 4   月</t>
  </si>
  <si>
    <t>11年 1   月</t>
  </si>
  <si>
    <t xml:space="preserve">     1)政府金融機関、信用組合、労働金庫、信託勘定の計である。</t>
  </si>
  <si>
    <t>農協</t>
  </si>
  <si>
    <t>漁協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</si>
</sst>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181" fontId="5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75390625" style="1" customWidth="1"/>
    <col min="2" max="2" width="0.875" style="1" customWidth="1"/>
    <col min="3" max="3" width="14.00390625" style="1" customWidth="1"/>
    <col min="4" max="4" width="0.875" style="1" customWidth="1"/>
    <col min="5" max="11" width="18.00390625" style="1" customWidth="1"/>
    <col min="12" max="12" width="4.00390625" style="1" customWidth="1"/>
    <col min="13" max="13" width="5.75390625" style="1" customWidth="1"/>
    <col min="14" max="14" width="1.00390625" style="1" customWidth="1"/>
    <col min="15" max="15" width="16.75390625" style="1" customWidth="1"/>
    <col min="16" max="16" width="0.875" style="1" customWidth="1"/>
    <col min="17" max="17" width="16.75390625" style="1" customWidth="1"/>
    <col min="18" max="18" width="22.75390625" style="1" customWidth="1"/>
    <col min="19" max="20" width="13.75390625" style="1" customWidth="1"/>
    <col min="21" max="21" width="16.75390625" style="1" customWidth="1"/>
    <col min="22" max="23" width="13.75390625" style="1" customWidth="1"/>
    <col min="24" max="24" width="16.7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6.75390625" style="1" customWidth="1"/>
    <col min="29" max="29" width="0.875" style="1" customWidth="1"/>
    <col min="30" max="35" width="21.25390625" style="1" customWidth="1"/>
    <col min="36" max="36" width="4.00390625" style="1" customWidth="1"/>
    <col min="37" max="40" width="8.625" style="1" customWidth="1"/>
    <col min="41" max="16384" width="8.625" style="1" customWidth="1"/>
  </cols>
  <sheetData>
    <row r="1" spans="10:36" ht="15.75" customHeight="1">
      <c r="J1" s="3" t="s">
        <v>20</v>
      </c>
      <c r="K1" s="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3:36" ht="24">
      <c r="C2" s="4" t="s">
        <v>19</v>
      </c>
      <c r="J2" s="5" t="s">
        <v>22</v>
      </c>
      <c r="M2" s="8"/>
      <c r="N2" s="8"/>
      <c r="O2" s="1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7"/>
      <c r="AC2" s="8"/>
      <c r="AD2" s="8"/>
      <c r="AE2" s="8"/>
      <c r="AF2" s="8"/>
      <c r="AG2" s="8"/>
      <c r="AH2" s="20"/>
      <c r="AI2" s="8"/>
      <c r="AJ2" s="8"/>
    </row>
    <row r="3" spans="2:42" ht="15.75" customHeight="1" thickBot="1">
      <c r="B3" s="6"/>
      <c r="C3" s="6" t="s">
        <v>0</v>
      </c>
      <c r="D3" s="6"/>
      <c r="E3" s="6"/>
      <c r="F3" s="6"/>
      <c r="G3" s="6"/>
      <c r="H3" s="6"/>
      <c r="I3" s="6"/>
      <c r="J3" s="6"/>
      <c r="K3" s="6" t="s">
        <v>1</v>
      </c>
      <c r="M3" s="8"/>
      <c r="N3" s="8"/>
      <c r="O3" s="8"/>
      <c r="P3" s="8"/>
      <c r="Q3" s="8"/>
      <c r="R3" s="8"/>
      <c r="S3" s="8"/>
      <c r="T3" s="8"/>
      <c r="U3" s="8"/>
      <c r="V3" s="8"/>
      <c r="W3" s="18"/>
      <c r="X3" s="18"/>
      <c r="Y3" s="8"/>
      <c r="Z3" s="8"/>
      <c r="AA3" s="8"/>
      <c r="AB3" s="8"/>
      <c r="AC3" s="8"/>
      <c r="AD3" s="8"/>
      <c r="AE3" s="8"/>
      <c r="AF3" s="8"/>
      <c r="AG3" s="23"/>
      <c r="AH3" s="8"/>
      <c r="AI3" s="8"/>
      <c r="AJ3" s="23"/>
      <c r="AK3" s="7"/>
      <c r="AL3" s="7"/>
      <c r="AM3" s="7"/>
      <c r="AN3" s="7"/>
      <c r="AO3" s="7"/>
      <c r="AP3" s="7"/>
    </row>
    <row r="4" spans="2:42" ht="15.75" customHeight="1">
      <c r="B4" s="8"/>
      <c r="C4" s="32" t="s">
        <v>2</v>
      </c>
      <c r="D4" s="8"/>
      <c r="E4" s="28" t="s">
        <v>3</v>
      </c>
      <c r="F4" s="28" t="s">
        <v>4</v>
      </c>
      <c r="G4" s="28" t="s">
        <v>5</v>
      </c>
      <c r="H4" s="28" t="s">
        <v>6</v>
      </c>
      <c r="I4" s="28" t="s">
        <v>28</v>
      </c>
      <c r="J4" s="28" t="s">
        <v>29</v>
      </c>
      <c r="K4" s="30" t="s">
        <v>7</v>
      </c>
      <c r="M4" s="8"/>
      <c r="N4" s="8"/>
      <c r="O4" s="25"/>
      <c r="P4" s="8"/>
      <c r="Q4" s="25"/>
      <c r="R4" s="25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19"/>
      <c r="AE4" s="19"/>
      <c r="AF4" s="19"/>
      <c r="AG4" s="19"/>
      <c r="AH4" s="19"/>
      <c r="AI4" s="19"/>
      <c r="AJ4" s="23"/>
      <c r="AK4" s="7"/>
      <c r="AL4" s="7"/>
      <c r="AM4" s="7"/>
      <c r="AN4" s="7"/>
      <c r="AO4" s="7"/>
      <c r="AP4" s="7"/>
    </row>
    <row r="5" spans="2:42" ht="15.75" customHeight="1">
      <c r="B5" s="10"/>
      <c r="C5" s="33"/>
      <c r="D5" s="11"/>
      <c r="E5" s="29"/>
      <c r="F5" s="29"/>
      <c r="G5" s="29"/>
      <c r="H5" s="29"/>
      <c r="I5" s="29"/>
      <c r="J5" s="29"/>
      <c r="K5" s="31"/>
      <c r="M5" s="8"/>
      <c r="N5" s="8"/>
      <c r="O5" s="26"/>
      <c r="P5" s="8"/>
      <c r="Q5" s="26"/>
      <c r="R5" s="26"/>
      <c r="S5" s="19"/>
      <c r="T5" s="19"/>
      <c r="U5" s="19"/>
      <c r="V5" s="19"/>
      <c r="W5" s="19"/>
      <c r="X5" s="19"/>
      <c r="Y5" s="8"/>
      <c r="Z5" s="8"/>
      <c r="AA5" s="8"/>
      <c r="AB5" s="24"/>
      <c r="AC5" s="8"/>
      <c r="AD5" s="25"/>
      <c r="AE5" s="25"/>
      <c r="AF5" s="25"/>
      <c r="AG5" s="25"/>
      <c r="AH5" s="25"/>
      <c r="AI5" s="25"/>
      <c r="AJ5" s="23"/>
      <c r="AK5" s="7"/>
      <c r="AL5" s="7"/>
      <c r="AM5" s="7"/>
      <c r="AN5" s="7"/>
      <c r="AO5" s="7"/>
      <c r="AP5" s="7"/>
    </row>
    <row r="6" spans="3:42" ht="15.75" customHeight="1">
      <c r="C6" s="5" t="s">
        <v>23</v>
      </c>
      <c r="D6" s="9"/>
      <c r="E6" s="2">
        <v>4010905</v>
      </c>
      <c r="F6" s="12">
        <v>2582308</v>
      </c>
      <c r="G6" s="12">
        <v>493264</v>
      </c>
      <c r="H6" s="12">
        <v>122770</v>
      </c>
      <c r="I6" s="12">
        <v>240892</v>
      </c>
      <c r="J6" s="12">
        <v>41376</v>
      </c>
      <c r="K6" s="12">
        <v>530295</v>
      </c>
      <c r="M6" s="8"/>
      <c r="N6" s="8"/>
      <c r="O6" s="26"/>
      <c r="P6" s="20"/>
      <c r="Q6" s="26"/>
      <c r="R6" s="26"/>
      <c r="S6" s="25"/>
      <c r="T6" s="25"/>
      <c r="U6" s="25"/>
      <c r="V6" s="25"/>
      <c r="W6" s="25"/>
      <c r="X6" s="25"/>
      <c r="Y6" s="8"/>
      <c r="Z6" s="8"/>
      <c r="AA6" s="8"/>
      <c r="AB6" s="8"/>
      <c r="AC6" s="8"/>
      <c r="AD6" s="26"/>
      <c r="AE6" s="26"/>
      <c r="AF6" s="26"/>
      <c r="AG6" s="26"/>
      <c r="AH6" s="26"/>
      <c r="AI6" s="26"/>
      <c r="AJ6" s="23"/>
      <c r="AK6" s="7"/>
      <c r="AL6" s="7"/>
      <c r="AM6" s="7"/>
      <c r="AN6" s="7"/>
      <c r="AO6" s="7"/>
      <c r="AP6" s="7"/>
    </row>
    <row r="7" spans="3:42" ht="15.75" customHeight="1">
      <c r="C7" s="13" t="s">
        <v>21</v>
      </c>
      <c r="D7" s="9"/>
      <c r="E7" s="2">
        <v>4136934</v>
      </c>
      <c r="F7" s="12">
        <v>2714777</v>
      </c>
      <c r="G7" s="12">
        <v>480760</v>
      </c>
      <c r="H7" s="12">
        <v>122744</v>
      </c>
      <c r="I7" s="12">
        <v>240136</v>
      </c>
      <c r="J7" s="12">
        <v>42287</v>
      </c>
      <c r="K7" s="12">
        <v>536230</v>
      </c>
      <c r="M7" s="8"/>
      <c r="N7" s="8"/>
      <c r="O7" s="26"/>
      <c r="P7" s="8"/>
      <c r="Q7" s="26"/>
      <c r="R7" s="26"/>
      <c r="S7" s="26"/>
      <c r="T7" s="27"/>
      <c r="U7" s="26"/>
      <c r="V7" s="26"/>
      <c r="W7" s="27"/>
      <c r="X7" s="26"/>
      <c r="Y7" s="8"/>
      <c r="Z7" s="8"/>
      <c r="AA7" s="8"/>
      <c r="AB7" s="20"/>
      <c r="AC7" s="8"/>
      <c r="AD7" s="2"/>
      <c r="AE7" s="2"/>
      <c r="AF7" s="2"/>
      <c r="AG7" s="2"/>
      <c r="AH7" s="2"/>
      <c r="AI7" s="2"/>
      <c r="AJ7" s="23"/>
      <c r="AK7" s="7"/>
      <c r="AL7" s="7"/>
      <c r="AM7" s="7"/>
      <c r="AN7" s="7"/>
      <c r="AO7" s="7"/>
      <c r="AP7" s="7"/>
    </row>
    <row r="8" spans="3:36" ht="15.75" customHeight="1">
      <c r="C8" s="13"/>
      <c r="D8" s="9"/>
      <c r="E8" s="2"/>
      <c r="F8" s="12"/>
      <c r="G8" s="12"/>
      <c r="H8" s="12"/>
      <c r="I8" s="12"/>
      <c r="J8" s="12"/>
      <c r="K8" s="12"/>
      <c r="M8" s="8"/>
      <c r="N8" s="8"/>
      <c r="O8" s="20"/>
      <c r="P8" s="8"/>
      <c r="Q8" s="2"/>
      <c r="R8" s="2"/>
      <c r="S8" s="8"/>
      <c r="T8" s="8"/>
      <c r="U8" s="2"/>
      <c r="V8" s="8"/>
      <c r="W8" s="8"/>
      <c r="X8" s="2"/>
      <c r="Y8" s="8"/>
      <c r="Z8" s="8"/>
      <c r="AA8" s="8"/>
      <c r="AB8" s="21"/>
      <c r="AC8" s="8"/>
      <c r="AD8" s="2"/>
      <c r="AE8" s="2"/>
      <c r="AF8" s="2"/>
      <c r="AG8" s="2"/>
      <c r="AH8" s="2"/>
      <c r="AI8" s="2"/>
      <c r="AJ8" s="8"/>
    </row>
    <row r="9" spans="3:36" ht="15.75" customHeight="1">
      <c r="C9" s="13" t="s">
        <v>24</v>
      </c>
      <c r="D9" s="9"/>
      <c r="E9" s="2">
        <f>SUM(F9:K9)</f>
        <v>4141815</v>
      </c>
      <c r="F9" s="2">
        <v>2714000</v>
      </c>
      <c r="G9" s="2">
        <v>475978</v>
      </c>
      <c r="H9" s="2">
        <v>124367</v>
      </c>
      <c r="I9" s="2">
        <v>240895</v>
      </c>
      <c r="J9" s="2">
        <v>40629</v>
      </c>
      <c r="K9" s="2">
        <v>545946</v>
      </c>
      <c r="M9" s="8"/>
      <c r="N9" s="8"/>
      <c r="O9" s="21"/>
      <c r="P9" s="8"/>
      <c r="Q9" s="2"/>
      <c r="R9" s="2"/>
      <c r="S9" s="8"/>
      <c r="T9" s="8"/>
      <c r="U9" s="2"/>
      <c r="V9" s="8"/>
      <c r="W9" s="8"/>
      <c r="X9" s="2"/>
      <c r="Y9" s="8"/>
      <c r="Z9" s="8"/>
      <c r="AA9" s="8"/>
      <c r="AB9" s="21"/>
      <c r="AC9" s="8"/>
      <c r="AD9" s="2"/>
      <c r="AE9" s="2"/>
      <c r="AF9" s="2"/>
      <c r="AG9" s="2"/>
      <c r="AH9" s="2"/>
      <c r="AI9" s="2"/>
      <c r="AJ9" s="8"/>
    </row>
    <row r="10" spans="4:36" ht="15.75" customHeight="1">
      <c r="D10" s="9"/>
      <c r="M10" s="8"/>
      <c r="N10" s="8"/>
      <c r="O10" s="21"/>
      <c r="P10" s="8"/>
      <c r="Q10" s="2"/>
      <c r="R10" s="2"/>
      <c r="S10" s="8"/>
      <c r="T10" s="8"/>
      <c r="U10" s="2"/>
      <c r="V10" s="8"/>
      <c r="W10" s="8"/>
      <c r="X10" s="2"/>
      <c r="Y10" s="8"/>
      <c r="Z10" s="8"/>
      <c r="AA10" s="8"/>
      <c r="AB10" s="21"/>
      <c r="AC10" s="8"/>
      <c r="AD10" s="2"/>
      <c r="AE10" s="2"/>
      <c r="AF10" s="2"/>
      <c r="AG10" s="2"/>
      <c r="AH10" s="2"/>
      <c r="AI10" s="2"/>
      <c r="AJ10" s="8"/>
    </row>
    <row r="11" spans="3:36" ht="15.75" customHeight="1">
      <c r="C11" s="1" t="s">
        <v>25</v>
      </c>
      <c r="D11" s="9"/>
      <c r="E11" s="2">
        <f aca="true" t="shared" si="0" ref="E11:E22">SUM(F11:K11)</f>
        <v>4046337</v>
      </c>
      <c r="F11" s="12">
        <v>2641695</v>
      </c>
      <c r="G11" s="12">
        <v>471380</v>
      </c>
      <c r="H11" s="12">
        <v>121827</v>
      </c>
      <c r="I11" s="12">
        <v>238953</v>
      </c>
      <c r="J11" s="12">
        <v>38596</v>
      </c>
      <c r="K11" s="12">
        <v>533886</v>
      </c>
      <c r="M11" s="8"/>
      <c r="N11" s="8"/>
      <c r="O11" s="21"/>
      <c r="P11" s="8"/>
      <c r="Q11" s="2"/>
      <c r="R11" s="2"/>
      <c r="S11" s="2"/>
      <c r="T11" s="2"/>
      <c r="U11" s="2"/>
      <c r="V11" s="2"/>
      <c r="W11" s="2"/>
      <c r="X11" s="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3:36" ht="15.75" customHeight="1">
      <c r="C12" s="13" t="s">
        <v>10</v>
      </c>
      <c r="D12" s="9"/>
      <c r="E12" s="2">
        <f t="shared" si="0"/>
        <v>4011786</v>
      </c>
      <c r="F12" s="12">
        <v>2602537</v>
      </c>
      <c r="G12" s="12">
        <v>474562</v>
      </c>
      <c r="H12" s="12">
        <v>121856</v>
      </c>
      <c r="I12" s="12">
        <v>240338</v>
      </c>
      <c r="J12" s="12">
        <v>38840</v>
      </c>
      <c r="K12" s="12">
        <v>533653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"/>
      <c r="AE12" s="2"/>
      <c r="AF12" s="2"/>
      <c r="AG12" s="2"/>
      <c r="AH12" s="2"/>
      <c r="AI12" s="2"/>
      <c r="AJ12" s="8"/>
    </row>
    <row r="13" spans="3:36" ht="15.75" customHeight="1">
      <c r="C13" s="13" t="s">
        <v>8</v>
      </c>
      <c r="D13" s="9"/>
      <c r="E13" s="2">
        <f t="shared" si="0"/>
        <v>3961736</v>
      </c>
      <c r="F13" s="12">
        <v>2560653</v>
      </c>
      <c r="G13" s="12">
        <v>467432</v>
      </c>
      <c r="H13" s="12">
        <v>121822</v>
      </c>
      <c r="I13" s="12">
        <v>239803</v>
      </c>
      <c r="J13" s="12">
        <v>36889</v>
      </c>
      <c r="K13" s="12">
        <v>535137</v>
      </c>
      <c r="M13" s="8"/>
      <c r="N13" s="8"/>
      <c r="O13" s="8"/>
      <c r="P13" s="8"/>
      <c r="Q13" s="2"/>
      <c r="R13" s="2"/>
      <c r="S13" s="8"/>
      <c r="T13" s="8"/>
      <c r="U13" s="2"/>
      <c r="V13" s="8"/>
      <c r="W13" s="8"/>
      <c r="X13" s="22"/>
      <c r="Y13" s="8"/>
      <c r="Z13" s="8"/>
      <c r="AA13" s="8"/>
      <c r="AB13" s="21"/>
      <c r="AC13" s="8"/>
      <c r="AD13" s="2"/>
      <c r="AE13" s="2"/>
      <c r="AF13" s="2"/>
      <c r="AG13" s="2"/>
      <c r="AH13" s="2"/>
      <c r="AI13" s="2"/>
      <c r="AJ13" s="8"/>
    </row>
    <row r="14" spans="3:36" ht="15.75" customHeight="1">
      <c r="C14" s="13" t="s">
        <v>9</v>
      </c>
      <c r="D14" s="9"/>
      <c r="E14" s="2">
        <f t="shared" si="0"/>
        <v>3987352</v>
      </c>
      <c r="F14" s="12">
        <v>2581810</v>
      </c>
      <c r="G14" s="12">
        <v>471421</v>
      </c>
      <c r="H14" s="12">
        <v>122403</v>
      </c>
      <c r="I14" s="12">
        <v>239841</v>
      </c>
      <c r="J14" s="12">
        <v>37454</v>
      </c>
      <c r="K14" s="12">
        <v>534423</v>
      </c>
      <c r="M14" s="8"/>
      <c r="N14" s="8"/>
      <c r="O14" s="21"/>
      <c r="P14" s="8"/>
      <c r="Q14" s="2"/>
      <c r="R14" s="2"/>
      <c r="S14" s="8"/>
      <c r="T14" s="8"/>
      <c r="U14" s="2"/>
      <c r="V14" s="8"/>
      <c r="W14" s="8"/>
      <c r="X14" s="2"/>
      <c r="Y14" s="8"/>
      <c r="Z14" s="8"/>
      <c r="AA14" s="8"/>
      <c r="AB14" s="21"/>
      <c r="AC14" s="8"/>
      <c r="AD14" s="2"/>
      <c r="AE14" s="2"/>
      <c r="AF14" s="2"/>
      <c r="AG14" s="2"/>
      <c r="AH14" s="2"/>
      <c r="AI14" s="2"/>
      <c r="AJ14" s="8"/>
    </row>
    <row r="15" spans="3:36" ht="15.75" customHeight="1">
      <c r="C15" s="13" t="s">
        <v>11</v>
      </c>
      <c r="D15" s="9"/>
      <c r="E15" s="2">
        <f t="shared" si="0"/>
        <v>3990011</v>
      </c>
      <c r="F15" s="12">
        <v>2583739</v>
      </c>
      <c r="G15" s="12">
        <v>469923</v>
      </c>
      <c r="H15" s="12">
        <v>122819</v>
      </c>
      <c r="I15" s="12">
        <v>240644</v>
      </c>
      <c r="J15" s="12">
        <v>37975</v>
      </c>
      <c r="K15" s="12">
        <v>534911</v>
      </c>
      <c r="M15" s="8"/>
      <c r="N15" s="8"/>
      <c r="O15" s="21"/>
      <c r="P15" s="8"/>
      <c r="Q15" s="2"/>
      <c r="R15" s="2"/>
      <c r="S15" s="8"/>
      <c r="T15" s="8"/>
      <c r="U15" s="2"/>
      <c r="V15" s="8"/>
      <c r="W15" s="8"/>
      <c r="X15" s="2"/>
      <c r="Y15" s="8"/>
      <c r="Z15" s="8"/>
      <c r="AA15" s="8"/>
      <c r="AB15" s="21"/>
      <c r="AC15" s="8"/>
      <c r="AD15" s="2"/>
      <c r="AE15" s="2"/>
      <c r="AF15" s="2"/>
      <c r="AG15" s="2"/>
      <c r="AH15" s="2"/>
      <c r="AI15" s="2"/>
      <c r="AJ15" s="8"/>
    </row>
    <row r="16" spans="3:36" ht="15.75" customHeight="1">
      <c r="C16" s="13" t="s">
        <v>12</v>
      </c>
      <c r="D16" s="9"/>
      <c r="E16" s="2">
        <f t="shared" si="0"/>
        <v>4017274</v>
      </c>
      <c r="F16" s="12">
        <v>2597943</v>
      </c>
      <c r="G16" s="12">
        <v>475776</v>
      </c>
      <c r="H16" s="12">
        <v>124091</v>
      </c>
      <c r="I16" s="12">
        <v>241352</v>
      </c>
      <c r="J16" s="12">
        <v>38123</v>
      </c>
      <c r="K16" s="12">
        <v>539989</v>
      </c>
      <c r="M16" s="8"/>
      <c r="N16" s="8"/>
      <c r="O16" s="21"/>
      <c r="P16" s="8"/>
      <c r="Q16" s="2"/>
      <c r="R16" s="2"/>
      <c r="S16" s="8"/>
      <c r="T16" s="8"/>
      <c r="U16" s="2"/>
      <c r="V16" s="8"/>
      <c r="W16" s="8"/>
      <c r="X16" s="2"/>
      <c r="Y16" s="8"/>
      <c r="Z16" s="8"/>
      <c r="AA16" s="8"/>
      <c r="AB16" s="21"/>
      <c r="AC16" s="8"/>
      <c r="AD16" s="2"/>
      <c r="AE16" s="2"/>
      <c r="AF16" s="2"/>
      <c r="AG16" s="2"/>
      <c r="AH16" s="2"/>
      <c r="AI16" s="2"/>
      <c r="AJ16" s="8"/>
    </row>
    <row r="17" spans="3:36" ht="15.75" customHeight="1">
      <c r="C17" s="13" t="s">
        <v>13</v>
      </c>
      <c r="D17" s="9"/>
      <c r="E17" s="2">
        <f t="shared" si="0"/>
        <v>4090158</v>
      </c>
      <c r="F17" s="12">
        <v>2669412</v>
      </c>
      <c r="G17" s="12">
        <v>476226</v>
      </c>
      <c r="H17" s="12">
        <v>124769</v>
      </c>
      <c r="I17" s="12">
        <v>242167</v>
      </c>
      <c r="J17" s="12">
        <v>38768</v>
      </c>
      <c r="K17" s="12">
        <v>538816</v>
      </c>
      <c r="M17" s="8"/>
      <c r="N17" s="8"/>
      <c r="O17" s="21"/>
      <c r="P17" s="8"/>
      <c r="Q17" s="2"/>
      <c r="R17" s="2"/>
      <c r="S17" s="8"/>
      <c r="T17" s="8"/>
      <c r="U17" s="2"/>
      <c r="V17" s="8"/>
      <c r="W17" s="8"/>
      <c r="X17" s="2"/>
      <c r="Y17" s="8"/>
      <c r="Z17" s="8"/>
      <c r="AA17" s="8"/>
      <c r="AB17" s="21"/>
      <c r="AC17" s="8"/>
      <c r="AD17" s="2"/>
      <c r="AE17" s="2"/>
      <c r="AF17" s="2"/>
      <c r="AG17" s="2"/>
      <c r="AH17" s="2"/>
      <c r="AI17" s="2"/>
      <c r="AJ17" s="8"/>
    </row>
    <row r="18" spans="3:36" ht="15.75" customHeight="1">
      <c r="C18" s="13" t="s">
        <v>14</v>
      </c>
      <c r="D18" s="9"/>
      <c r="E18" s="2">
        <f t="shared" si="0"/>
        <v>4062204</v>
      </c>
      <c r="F18" s="12">
        <v>2638932</v>
      </c>
      <c r="G18" s="12">
        <v>477753</v>
      </c>
      <c r="H18" s="12">
        <v>125313</v>
      </c>
      <c r="I18" s="12">
        <v>242318</v>
      </c>
      <c r="J18" s="12">
        <v>38460</v>
      </c>
      <c r="K18" s="12">
        <v>539428</v>
      </c>
      <c r="M18" s="8"/>
      <c r="N18" s="8"/>
      <c r="O18" s="21"/>
      <c r="P18" s="8"/>
      <c r="Q18" s="2"/>
      <c r="R18" s="2"/>
      <c r="S18" s="8"/>
      <c r="T18" s="8"/>
      <c r="U18" s="2"/>
      <c r="V18" s="8"/>
      <c r="W18" s="8"/>
      <c r="X18" s="2"/>
      <c r="Y18" s="8"/>
      <c r="Z18" s="8"/>
      <c r="AA18" s="8"/>
      <c r="AB18" s="21"/>
      <c r="AC18" s="8"/>
      <c r="AD18" s="2"/>
      <c r="AE18" s="2"/>
      <c r="AF18" s="2"/>
      <c r="AG18" s="2"/>
      <c r="AH18" s="2"/>
      <c r="AI18" s="2"/>
      <c r="AJ18" s="8"/>
    </row>
    <row r="19" spans="3:36" ht="15.75" customHeight="1">
      <c r="C19" s="13" t="s">
        <v>15</v>
      </c>
      <c r="D19" s="9"/>
      <c r="E19" s="2">
        <f t="shared" si="0"/>
        <v>4160279</v>
      </c>
      <c r="F19" s="12">
        <v>2717650</v>
      </c>
      <c r="G19" s="12">
        <v>485699</v>
      </c>
      <c r="H19" s="12">
        <v>128234</v>
      </c>
      <c r="I19" s="12">
        <v>241711</v>
      </c>
      <c r="J19" s="12">
        <v>39592</v>
      </c>
      <c r="K19" s="12">
        <v>547393</v>
      </c>
      <c r="M19" s="8"/>
      <c r="N19" s="8"/>
      <c r="O19" s="21"/>
      <c r="P19" s="8"/>
      <c r="Q19" s="2"/>
      <c r="R19" s="2"/>
      <c r="S19" s="8"/>
      <c r="T19" s="8"/>
      <c r="U19" s="2"/>
      <c r="V19" s="8"/>
      <c r="W19" s="8"/>
      <c r="X19" s="2"/>
      <c r="Y19" s="8"/>
      <c r="Z19" s="8"/>
      <c r="AA19" s="8"/>
      <c r="AB19" s="21"/>
      <c r="AC19" s="8"/>
      <c r="AD19" s="2"/>
      <c r="AE19" s="2"/>
      <c r="AF19" s="2"/>
      <c r="AG19" s="2"/>
      <c r="AH19" s="2"/>
      <c r="AI19" s="2"/>
      <c r="AJ19" s="8"/>
    </row>
    <row r="20" spans="3:40" ht="15.75" customHeight="1">
      <c r="C20" s="1" t="s">
        <v>26</v>
      </c>
      <c r="D20" s="9"/>
      <c r="E20" s="2">
        <f t="shared" si="0"/>
        <v>4137837</v>
      </c>
      <c r="F20" s="12">
        <v>2708821</v>
      </c>
      <c r="G20" s="12">
        <v>481215</v>
      </c>
      <c r="H20" s="12">
        <v>126698</v>
      </c>
      <c r="I20" s="12">
        <v>239569</v>
      </c>
      <c r="J20" s="12">
        <v>37612</v>
      </c>
      <c r="K20" s="12">
        <v>543922</v>
      </c>
      <c r="M20" s="8"/>
      <c r="N20" s="8"/>
      <c r="O20" s="21"/>
      <c r="P20" s="8"/>
      <c r="Q20" s="2"/>
      <c r="R20" s="2"/>
      <c r="S20" s="8"/>
      <c r="T20" s="8"/>
      <c r="U20" s="2"/>
      <c r="V20" s="8"/>
      <c r="W20" s="8"/>
      <c r="X20" s="2"/>
      <c r="Y20" s="8"/>
      <c r="Z20" s="8"/>
      <c r="AA20" s="8"/>
      <c r="AB20" s="21"/>
      <c r="AC20" s="8"/>
      <c r="AD20" s="2"/>
      <c r="AE20" s="2"/>
      <c r="AF20" s="2"/>
      <c r="AG20" s="2"/>
      <c r="AH20" s="2"/>
      <c r="AI20" s="2"/>
      <c r="AJ20" s="8"/>
      <c r="AK20" s="8"/>
      <c r="AL20" s="8"/>
      <c r="AM20" s="8"/>
      <c r="AN20" s="8"/>
    </row>
    <row r="21" spans="3:40" ht="15.75" customHeight="1">
      <c r="C21" s="13" t="s">
        <v>16</v>
      </c>
      <c r="D21" s="9"/>
      <c r="E21" s="2">
        <f t="shared" si="0"/>
        <v>4138486</v>
      </c>
      <c r="F21" s="12">
        <v>2710232</v>
      </c>
      <c r="G21" s="12">
        <v>480315</v>
      </c>
      <c r="H21" s="12">
        <v>126655</v>
      </c>
      <c r="I21" s="12">
        <v>239461</v>
      </c>
      <c r="J21" s="12">
        <v>37202</v>
      </c>
      <c r="K21" s="12">
        <v>544621</v>
      </c>
      <c r="M21" s="8"/>
      <c r="N21" s="8"/>
      <c r="O21" s="21"/>
      <c r="P21" s="8"/>
      <c r="Q21" s="2"/>
      <c r="R21" s="2"/>
      <c r="S21" s="8"/>
      <c r="T21" s="8"/>
      <c r="U21" s="2"/>
      <c r="V21" s="8"/>
      <c r="W21" s="8"/>
      <c r="X21" s="2"/>
      <c r="Y21" s="8"/>
      <c r="Z21" s="8"/>
      <c r="AA21" s="8"/>
      <c r="AB21" s="8"/>
      <c r="AC21" s="8"/>
      <c r="AD21" s="2"/>
      <c r="AE21" s="2"/>
      <c r="AF21" s="2"/>
      <c r="AG21" s="2"/>
      <c r="AH21" s="2"/>
      <c r="AI21" s="2"/>
      <c r="AJ21" s="8"/>
      <c r="AK21" s="8"/>
      <c r="AL21" s="8"/>
      <c r="AM21" s="8"/>
      <c r="AN21" s="8"/>
    </row>
    <row r="22" spans="2:40" ht="15.75" customHeight="1" thickBot="1">
      <c r="B22" s="6"/>
      <c r="C22" s="14" t="s">
        <v>17</v>
      </c>
      <c r="D22" s="15"/>
      <c r="E22" s="16">
        <f t="shared" si="0"/>
        <v>4141815</v>
      </c>
      <c r="F22" s="16">
        <v>2714000</v>
      </c>
      <c r="G22" s="16">
        <v>475978</v>
      </c>
      <c r="H22" s="16">
        <v>124367</v>
      </c>
      <c r="I22" s="16">
        <v>240895</v>
      </c>
      <c r="J22" s="16">
        <v>40629</v>
      </c>
      <c r="K22" s="16">
        <v>545946</v>
      </c>
      <c r="M22" s="8"/>
      <c r="N22" s="8"/>
      <c r="O22" s="8"/>
      <c r="P22" s="8"/>
      <c r="Q22" s="2"/>
      <c r="R22" s="2"/>
      <c r="S22" s="8"/>
      <c r="T22" s="8"/>
      <c r="U22" s="2"/>
      <c r="V22" s="8"/>
      <c r="W22" s="8"/>
      <c r="X22" s="2"/>
      <c r="Y22" s="8"/>
      <c r="Z22" s="8"/>
      <c r="AA22" s="8"/>
      <c r="AB22" s="21"/>
      <c r="AC22" s="8"/>
      <c r="AD22" s="2"/>
      <c r="AE22" s="2"/>
      <c r="AF22" s="2"/>
      <c r="AG22" s="2"/>
      <c r="AH22" s="2"/>
      <c r="AI22" s="2"/>
      <c r="AJ22" s="8"/>
      <c r="AK22" s="8"/>
      <c r="AL22" s="8"/>
      <c r="AM22" s="8"/>
      <c r="AN22" s="8"/>
    </row>
    <row r="23" spans="3:36" ht="15.75" customHeight="1">
      <c r="C23" s="1" t="s">
        <v>27</v>
      </c>
      <c r="M23" s="8"/>
      <c r="N23" s="8"/>
      <c r="O23" s="21"/>
      <c r="P23" s="8"/>
      <c r="Q23" s="2"/>
      <c r="R23" s="2"/>
      <c r="S23" s="8"/>
      <c r="T23" s="8"/>
      <c r="U23" s="2"/>
      <c r="V23" s="8"/>
      <c r="W23" s="8"/>
      <c r="X23" s="2"/>
      <c r="Y23" s="8"/>
      <c r="Z23" s="8"/>
      <c r="AA23" s="8"/>
      <c r="AB23" s="21"/>
      <c r="AC23" s="8"/>
      <c r="AD23" s="2"/>
      <c r="AE23" s="2"/>
      <c r="AF23" s="2"/>
      <c r="AG23" s="2"/>
      <c r="AH23" s="2"/>
      <c r="AI23" s="2"/>
      <c r="AJ23" s="8"/>
    </row>
    <row r="24" spans="3:36" ht="14.25">
      <c r="C24" s="1" t="s">
        <v>18</v>
      </c>
      <c r="M24" s="8"/>
      <c r="N24" s="8"/>
      <c r="O24" s="21"/>
      <c r="P24" s="8"/>
      <c r="Q24" s="2"/>
      <c r="R24" s="2"/>
      <c r="S24" s="8"/>
      <c r="T24" s="8"/>
      <c r="U24" s="2"/>
      <c r="V24" s="8"/>
      <c r="W24" s="8"/>
      <c r="X24" s="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3:36" ht="14.25"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3:25" ht="14.25"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</sheetData>
  <mergeCells count="23">
    <mergeCell ref="C4:C5"/>
    <mergeCell ref="E4:E5"/>
    <mergeCell ref="F4:F5"/>
    <mergeCell ref="G4:G5"/>
    <mergeCell ref="H4:H5"/>
    <mergeCell ref="I4:I5"/>
    <mergeCell ref="J4:J5"/>
    <mergeCell ref="K4:K5"/>
    <mergeCell ref="O4:O7"/>
    <mergeCell ref="Q4:Q7"/>
    <mergeCell ref="R4:R7"/>
    <mergeCell ref="S6:S7"/>
    <mergeCell ref="T6:T7"/>
    <mergeCell ref="U6:U7"/>
    <mergeCell ref="V6:V7"/>
    <mergeCell ref="W6:W7"/>
    <mergeCell ref="AG5:AG6"/>
    <mergeCell ref="AH5:AH6"/>
    <mergeCell ref="AI5:AI6"/>
    <mergeCell ref="X6:X7"/>
    <mergeCell ref="AD5:AD6"/>
    <mergeCell ref="AE5:AE6"/>
    <mergeCell ref="AF5:AF6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2000-05-19T01:15:43Z</cp:lastPrinted>
  <dcterms:modified xsi:type="dcterms:W3CDTF">2000-10-31T00:40:45Z</dcterms:modified>
  <cp:category/>
  <cp:version/>
  <cp:contentType/>
  <cp:contentStatus/>
</cp:coreProperties>
</file>