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長崎市～口之津町" sheetId="1" r:id="rId1"/>
    <sheet name="南有馬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<sst xmlns="http://schemas.openxmlformats.org/spreadsheetml/2006/main" count="954" uniqueCount="132">
  <si>
    <t>国   指   定</t>
  </si>
  <si>
    <t>国選定</t>
  </si>
  <si>
    <t>県   指   定</t>
  </si>
  <si>
    <t>国     指     定</t>
  </si>
  <si>
    <t>県     指     定</t>
  </si>
  <si>
    <t>1)</t>
  </si>
  <si>
    <t>2)</t>
  </si>
  <si>
    <t>3)</t>
  </si>
  <si>
    <t>物　重</t>
  </si>
  <si>
    <t>4)</t>
  </si>
  <si>
    <t>5)</t>
  </si>
  <si>
    <t>群　要</t>
  </si>
  <si>
    <t>市町村</t>
  </si>
  <si>
    <t>要</t>
  </si>
  <si>
    <t>然</t>
  </si>
  <si>
    <t>保　伝</t>
  </si>
  <si>
    <t>形</t>
  </si>
  <si>
    <t>計</t>
  </si>
  <si>
    <t>文</t>
  </si>
  <si>
    <t>記</t>
  </si>
  <si>
    <t>存　統</t>
  </si>
  <si>
    <t>化</t>
  </si>
  <si>
    <t>念</t>
  </si>
  <si>
    <t>地　的</t>
  </si>
  <si>
    <t>財</t>
  </si>
  <si>
    <t>跡</t>
  </si>
  <si>
    <t>勝</t>
  </si>
  <si>
    <t>物</t>
  </si>
  <si>
    <t>区　建</t>
  </si>
  <si>
    <t xml:space="preserve">  　造</t>
  </si>
  <si>
    <t>総数</t>
  </si>
  <si>
    <t>南有馬町</t>
  </si>
  <si>
    <t>-</t>
  </si>
  <si>
    <t>北有馬町</t>
  </si>
  <si>
    <t>県全域</t>
  </si>
  <si>
    <t>西有家町</t>
  </si>
  <si>
    <t>有家町</t>
  </si>
  <si>
    <t>長崎市</t>
  </si>
  <si>
    <t>布津町</t>
  </si>
  <si>
    <t>佐世保市</t>
  </si>
  <si>
    <t>島原市</t>
  </si>
  <si>
    <t>深江町</t>
  </si>
  <si>
    <t>諫早市</t>
  </si>
  <si>
    <t>大島村</t>
  </si>
  <si>
    <t>大村市</t>
  </si>
  <si>
    <t>生月町</t>
  </si>
  <si>
    <t>小値賀町</t>
  </si>
  <si>
    <t>福江市</t>
  </si>
  <si>
    <t>宇久町</t>
  </si>
  <si>
    <t>平戸市</t>
  </si>
  <si>
    <t>松浦市</t>
  </si>
  <si>
    <t>田平町</t>
  </si>
  <si>
    <t>香焼町</t>
  </si>
  <si>
    <t>福島町</t>
  </si>
  <si>
    <t>伊王島町</t>
  </si>
  <si>
    <t>鷹島町</t>
  </si>
  <si>
    <t>江迎町</t>
  </si>
  <si>
    <t>高島町</t>
  </si>
  <si>
    <t>鹿町町</t>
  </si>
  <si>
    <t>野母崎町</t>
  </si>
  <si>
    <t>三和町</t>
  </si>
  <si>
    <t>小佐々町</t>
  </si>
  <si>
    <t>多良見町</t>
  </si>
  <si>
    <t>佐々町</t>
  </si>
  <si>
    <t>長与町</t>
  </si>
  <si>
    <t>吉井町</t>
  </si>
  <si>
    <t>世知原町</t>
  </si>
  <si>
    <t>時津町</t>
  </si>
  <si>
    <t>富江町</t>
  </si>
  <si>
    <t>琴海町</t>
  </si>
  <si>
    <t>西彼町</t>
  </si>
  <si>
    <t>玉之浦町</t>
  </si>
  <si>
    <t>西海町</t>
  </si>
  <si>
    <t>三井楽町</t>
  </si>
  <si>
    <t>大島町</t>
  </si>
  <si>
    <t>岐宿町</t>
  </si>
  <si>
    <t>奈留町</t>
  </si>
  <si>
    <t>崎戸町</t>
  </si>
  <si>
    <t>若松町</t>
  </si>
  <si>
    <t>大瀬戸町</t>
  </si>
  <si>
    <t>外海町</t>
  </si>
  <si>
    <t>上五島町</t>
  </si>
  <si>
    <t>東彼杵町</t>
  </si>
  <si>
    <t>新魚目町</t>
  </si>
  <si>
    <t>川棚町</t>
  </si>
  <si>
    <t>有川町</t>
  </si>
  <si>
    <t>奈良尾町</t>
  </si>
  <si>
    <t>波佐見町</t>
  </si>
  <si>
    <t>郷ノ浦町</t>
  </si>
  <si>
    <t>森山町</t>
  </si>
  <si>
    <t>飯盛町</t>
  </si>
  <si>
    <t>勝本町</t>
  </si>
  <si>
    <t>高来町</t>
  </si>
  <si>
    <t>芦辺町</t>
  </si>
  <si>
    <t>小長井町</t>
  </si>
  <si>
    <t>石田町</t>
  </si>
  <si>
    <t>厳原町</t>
  </si>
  <si>
    <t>有明町</t>
  </si>
  <si>
    <t>美津島町</t>
  </si>
  <si>
    <t>国見町</t>
  </si>
  <si>
    <t>瑞穂町</t>
  </si>
  <si>
    <t>豊玉町</t>
  </si>
  <si>
    <t>吾妻町</t>
  </si>
  <si>
    <t>峰町</t>
  </si>
  <si>
    <t>愛野町</t>
  </si>
  <si>
    <t>上県町</t>
  </si>
  <si>
    <t>上対馬町</t>
  </si>
  <si>
    <t>千々石町</t>
  </si>
  <si>
    <t>小浜町</t>
  </si>
  <si>
    <t>壱岐全域</t>
  </si>
  <si>
    <t>南串山町</t>
  </si>
  <si>
    <t>対馬全域</t>
  </si>
  <si>
    <t>加津佐町</t>
  </si>
  <si>
    <t>口之津町</t>
  </si>
  <si>
    <t>-</t>
  </si>
  <si>
    <t>-</t>
  </si>
  <si>
    <t xml:space="preserve">             ２３４        文           化           財</t>
  </si>
  <si>
    <t>国宝</t>
  </si>
  <si>
    <t>重要文化財</t>
  </si>
  <si>
    <t>史跡</t>
  </si>
  <si>
    <t>名勝</t>
  </si>
  <si>
    <t>天然記念物</t>
  </si>
  <si>
    <t>旧重要美術品</t>
  </si>
  <si>
    <t>有形文化財</t>
  </si>
  <si>
    <t>無形文化財</t>
  </si>
  <si>
    <t>-</t>
  </si>
  <si>
    <t>（平成 14年 5月1日現在）</t>
  </si>
  <si>
    <t xml:space="preserve">  1)重要無形民俗文化財を含む。  2)特別史跡を含む。また、「原の辻遺跡」については、芦辺町・石田町の２町にまたがるため、</t>
  </si>
  <si>
    <t>資料  県教育庁学芸文化課調</t>
  </si>
  <si>
    <t xml:space="preserve">  　総数では１箇所で計上。3)特別名勝を含む。　4)、5)民俗文化財を含む。県指定無形民俗文化財「上五島の神楽」については、</t>
  </si>
  <si>
    <t>　　上五島町・新魚目町の２町にまたがるため、総数では１箇所で計上。</t>
  </si>
  <si>
    <t xml:space="preserve">  単位：件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</si>
</sst>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Continuous"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distributed"/>
    </xf>
    <xf numFmtId="0" fontId="5" fillId="0" borderId="7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distributed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distributed" textRotation="255"/>
    </xf>
    <xf numFmtId="0" fontId="0" fillId="0" borderId="14" xfId="0" applyFill="1" applyBorder="1" applyAlignment="1">
      <alignment horizontal="center" vertical="distributed" textRotation="255"/>
    </xf>
    <xf numFmtId="0" fontId="0" fillId="0" borderId="15" xfId="0" applyFill="1" applyBorder="1" applyAlignment="1">
      <alignment horizontal="center" vertical="distributed" textRotation="255"/>
    </xf>
    <xf numFmtId="0" fontId="5" fillId="0" borderId="14" xfId="0" applyFont="1" applyFill="1" applyBorder="1" applyAlignment="1">
      <alignment horizontal="center" vertical="distributed" textRotation="255"/>
    </xf>
    <xf numFmtId="0" fontId="0" fillId="0" borderId="14" xfId="0" applyFill="1" applyBorder="1" applyAlignment="1">
      <alignment horizontal="center" vertical="distributed" textRotation="255"/>
    </xf>
    <xf numFmtId="0" fontId="5" fillId="0" borderId="4" xfId="0" applyFont="1" applyFill="1" applyBorder="1" applyAlignment="1">
      <alignment horizontal="center" vertical="distributed" textRotation="255"/>
    </xf>
    <xf numFmtId="0" fontId="0" fillId="0" borderId="4" xfId="0" applyFill="1" applyBorder="1" applyAlignment="1">
      <alignment horizontal="center" vertical="distributed" textRotation="255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6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2.00390625" style="1" customWidth="1"/>
    <col min="3" max="3" width="0.875" style="1" customWidth="1"/>
    <col min="4" max="4" width="5.875" style="1" customWidth="1"/>
    <col min="5" max="8" width="3.875" style="1" customWidth="1"/>
    <col min="9" max="9" width="5.375" style="1" customWidth="1"/>
    <col min="10" max="10" width="8.25390625" style="1" customWidth="1"/>
    <col min="11" max="11" width="5.25390625" style="1" customWidth="1"/>
    <col min="12" max="12" width="5.75390625" style="1" customWidth="1"/>
    <col min="13" max="13" width="4.375" style="1" customWidth="1"/>
    <col min="14" max="16" width="3.875" style="1" customWidth="1"/>
    <col min="17" max="17" width="5.75390625" style="1" customWidth="1"/>
    <col min="18" max="19" width="0.875" style="1" customWidth="1"/>
    <col min="20" max="20" width="12.00390625" style="1" customWidth="1"/>
    <col min="21" max="21" width="0.875" style="1" customWidth="1"/>
    <col min="22" max="22" width="5.875" style="1" customWidth="1"/>
    <col min="23" max="26" width="3.875" style="1" customWidth="1"/>
    <col min="27" max="27" width="5.375" style="1" customWidth="1"/>
    <col min="28" max="28" width="5.25390625" style="1" customWidth="1"/>
    <col min="29" max="32" width="3.875" style="1" customWidth="1"/>
    <col min="33" max="33" width="5.625" style="1" customWidth="1"/>
    <col min="34" max="34" width="4.00390625" style="1" customWidth="1"/>
    <col min="35" max="16384" width="8.625" style="1" customWidth="1"/>
  </cols>
  <sheetData>
    <row r="1" ht="30" customHeight="1">
      <c r="B1" s="2" t="s">
        <v>116</v>
      </c>
    </row>
    <row r="2" spans="1:18" ht="23.25" customHeight="1" thickBot="1">
      <c r="A2" s="3"/>
      <c r="B2" s="3" t="s">
        <v>126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 ht="18" customHeight="1">
      <c r="B3" s="26" t="s">
        <v>12</v>
      </c>
      <c r="C3" s="4"/>
      <c r="D3" s="30" t="s">
        <v>0</v>
      </c>
      <c r="E3" s="31"/>
      <c r="F3" s="31"/>
      <c r="G3" s="31"/>
      <c r="H3" s="31"/>
      <c r="I3" s="32"/>
      <c r="J3" s="5" t="s">
        <v>1</v>
      </c>
      <c r="K3" s="6"/>
      <c r="L3" s="30" t="s">
        <v>2</v>
      </c>
      <c r="M3" s="31"/>
      <c r="N3" s="31"/>
      <c r="O3" s="31"/>
      <c r="P3" s="31"/>
      <c r="Q3" s="31"/>
      <c r="R3" s="32"/>
    </row>
    <row r="4" spans="2:18" ht="18" customHeight="1">
      <c r="B4" s="27"/>
      <c r="C4" s="4"/>
      <c r="D4" s="33" t="s">
        <v>17</v>
      </c>
      <c r="E4" s="6"/>
      <c r="F4" s="6" t="s">
        <v>5</v>
      </c>
      <c r="G4" s="6" t="s">
        <v>6</v>
      </c>
      <c r="H4" s="6" t="s">
        <v>7</v>
      </c>
      <c r="I4" s="6"/>
      <c r="J4" s="7" t="s">
        <v>8</v>
      </c>
      <c r="K4" s="36" t="s">
        <v>122</v>
      </c>
      <c r="L4" s="33" t="s">
        <v>17</v>
      </c>
      <c r="M4" s="6" t="s">
        <v>9</v>
      </c>
      <c r="N4" s="6" t="s">
        <v>10</v>
      </c>
      <c r="O4" s="6"/>
      <c r="P4" s="6"/>
      <c r="Q4" s="6"/>
      <c r="R4" s="4"/>
    </row>
    <row r="5" spans="2:18" ht="18" customHeight="1">
      <c r="B5" s="27"/>
      <c r="C5" s="4"/>
      <c r="D5" s="34"/>
      <c r="E5" s="36" t="s">
        <v>117</v>
      </c>
      <c r="F5" s="36" t="s">
        <v>118</v>
      </c>
      <c r="G5" s="36" t="s">
        <v>119</v>
      </c>
      <c r="H5" s="36" t="s">
        <v>120</v>
      </c>
      <c r="I5" s="36" t="s">
        <v>121</v>
      </c>
      <c r="J5" s="7" t="s">
        <v>11</v>
      </c>
      <c r="K5" s="37"/>
      <c r="L5" s="34"/>
      <c r="M5" s="36" t="s">
        <v>123</v>
      </c>
      <c r="N5" s="36" t="s">
        <v>124</v>
      </c>
      <c r="O5" s="36" t="s">
        <v>119</v>
      </c>
      <c r="P5" s="36" t="s">
        <v>120</v>
      </c>
      <c r="Q5" s="38" t="s">
        <v>121</v>
      </c>
      <c r="R5" s="8"/>
    </row>
    <row r="6" spans="2:18" ht="18" customHeight="1">
      <c r="B6" s="27"/>
      <c r="C6" s="4"/>
      <c r="D6" s="34"/>
      <c r="E6" s="37"/>
      <c r="F6" s="37" t="s">
        <v>13</v>
      </c>
      <c r="G6" s="37"/>
      <c r="H6" s="37"/>
      <c r="I6" s="37" t="s">
        <v>14</v>
      </c>
      <c r="J6" s="7" t="s">
        <v>15</v>
      </c>
      <c r="K6" s="37"/>
      <c r="L6" s="34"/>
      <c r="M6" s="37" t="s">
        <v>16</v>
      </c>
      <c r="N6" s="37" t="s">
        <v>16</v>
      </c>
      <c r="O6" s="37"/>
      <c r="P6" s="37"/>
      <c r="Q6" s="39" t="s">
        <v>14</v>
      </c>
      <c r="R6" s="8"/>
    </row>
    <row r="7" spans="2:18" ht="18" customHeight="1">
      <c r="B7" s="27"/>
      <c r="C7" s="4"/>
      <c r="D7" s="34"/>
      <c r="E7" s="37"/>
      <c r="F7" s="37" t="s">
        <v>18</v>
      </c>
      <c r="G7" s="37"/>
      <c r="H7" s="37"/>
      <c r="I7" s="37" t="s">
        <v>19</v>
      </c>
      <c r="J7" s="7" t="s">
        <v>20</v>
      </c>
      <c r="K7" s="37"/>
      <c r="L7" s="34"/>
      <c r="M7" s="37" t="s">
        <v>18</v>
      </c>
      <c r="N7" s="37" t="s">
        <v>18</v>
      </c>
      <c r="O7" s="37"/>
      <c r="P7" s="37"/>
      <c r="Q7" s="39" t="s">
        <v>19</v>
      </c>
      <c r="R7" s="8"/>
    </row>
    <row r="8" spans="2:18" ht="18" customHeight="1">
      <c r="B8" s="27"/>
      <c r="C8" s="4"/>
      <c r="D8" s="34"/>
      <c r="E8" s="37"/>
      <c r="F8" s="37" t="s">
        <v>21</v>
      </c>
      <c r="G8" s="37"/>
      <c r="H8" s="37"/>
      <c r="I8" s="37" t="s">
        <v>22</v>
      </c>
      <c r="J8" s="7" t="s">
        <v>23</v>
      </c>
      <c r="K8" s="37"/>
      <c r="L8" s="34"/>
      <c r="M8" s="37" t="s">
        <v>21</v>
      </c>
      <c r="N8" s="37" t="s">
        <v>21</v>
      </c>
      <c r="O8" s="37"/>
      <c r="P8" s="37"/>
      <c r="Q8" s="39" t="s">
        <v>22</v>
      </c>
      <c r="R8" s="8"/>
    </row>
    <row r="9" spans="2:18" ht="18" customHeight="1">
      <c r="B9" s="27"/>
      <c r="C9" s="4"/>
      <c r="D9" s="34"/>
      <c r="E9" s="37"/>
      <c r="F9" s="37" t="s">
        <v>24</v>
      </c>
      <c r="G9" s="37" t="s">
        <v>25</v>
      </c>
      <c r="H9" s="37" t="s">
        <v>26</v>
      </c>
      <c r="I9" s="37" t="s">
        <v>27</v>
      </c>
      <c r="J9" s="7" t="s">
        <v>28</v>
      </c>
      <c r="K9" s="37"/>
      <c r="L9" s="34"/>
      <c r="M9" s="37" t="s">
        <v>24</v>
      </c>
      <c r="N9" s="37" t="s">
        <v>24</v>
      </c>
      <c r="O9" s="37" t="s">
        <v>25</v>
      </c>
      <c r="P9" s="37" t="s">
        <v>26</v>
      </c>
      <c r="Q9" s="39" t="s">
        <v>27</v>
      </c>
      <c r="R9" s="8"/>
    </row>
    <row r="10" spans="1:18" ht="18" customHeight="1">
      <c r="A10" s="9"/>
      <c r="B10" s="28"/>
      <c r="C10" s="10"/>
      <c r="D10" s="35"/>
      <c r="E10" s="11"/>
      <c r="F10" s="11"/>
      <c r="G10" s="11"/>
      <c r="H10" s="11"/>
      <c r="I10" s="11"/>
      <c r="J10" s="11" t="s">
        <v>29</v>
      </c>
      <c r="K10" s="12"/>
      <c r="L10" s="35"/>
      <c r="M10" s="12"/>
      <c r="N10" s="12"/>
      <c r="O10" s="12"/>
      <c r="P10" s="12"/>
      <c r="Q10" s="12"/>
      <c r="R10" s="10"/>
    </row>
    <row r="11" spans="2:18" ht="36" customHeight="1">
      <c r="B11" s="13" t="s">
        <v>30</v>
      </c>
      <c r="C11" s="4"/>
      <c r="D11" s="14">
        <v>118</v>
      </c>
      <c r="E11" s="14">
        <f>SUM(E12:E52,'南有馬町～上対馬町'!E10:E50)</f>
        <v>3</v>
      </c>
      <c r="F11" s="14">
        <f>SUM(F12:F52,'南有馬町～上対馬町'!F10:F50)</f>
        <v>51</v>
      </c>
      <c r="G11" s="14">
        <v>26</v>
      </c>
      <c r="H11" s="14">
        <f>SUM(H12:H52,'南有馬町～上対馬町'!H10:H50)</f>
        <v>3</v>
      </c>
      <c r="I11" s="14">
        <f>SUM(I12:I52,'南有馬町～上対馬町'!I10:I50)</f>
        <v>35</v>
      </c>
      <c r="J11" s="1">
        <f>SUM(J12:J51)</f>
        <v>2</v>
      </c>
      <c r="K11" s="1">
        <f>SUM(K12:K51)</f>
        <v>4</v>
      </c>
      <c r="L11" s="14">
        <v>351</v>
      </c>
      <c r="M11" s="14">
        <f>SUM(M12:M52,'南有馬町～上対馬町'!K10:K50)</f>
        <v>123</v>
      </c>
      <c r="N11" s="14">
        <v>28</v>
      </c>
      <c r="O11" s="14">
        <f>SUM(O12:O52,'南有馬町～上対馬町'!M10:M50)</f>
        <v>96</v>
      </c>
      <c r="P11" s="14">
        <f>SUM(P12:P52,'南有馬町～上対馬町'!N10:N50)</f>
        <v>1</v>
      </c>
      <c r="Q11" s="14">
        <f>SUM(Q12:Q52,'南有馬町～上対馬町'!O10:O50)</f>
        <v>103</v>
      </c>
      <c r="R11" s="4"/>
    </row>
    <row r="12" spans="2:18" ht="36" customHeight="1">
      <c r="B12" s="13" t="s">
        <v>34</v>
      </c>
      <c r="C12" s="4"/>
      <c r="D12" s="14">
        <f aca="true" t="shared" si="0" ref="D12:D19">SUM(E12:I12)</f>
        <v>2</v>
      </c>
      <c r="E12" s="15" t="s">
        <v>114</v>
      </c>
      <c r="F12" s="15" t="s">
        <v>114</v>
      </c>
      <c r="G12" s="15" t="s">
        <v>114</v>
      </c>
      <c r="H12" s="15" t="s">
        <v>114</v>
      </c>
      <c r="I12" s="1">
        <v>2</v>
      </c>
      <c r="J12" s="15" t="s">
        <v>114</v>
      </c>
      <c r="K12" s="15" t="s">
        <v>114</v>
      </c>
      <c r="L12" s="16" t="s">
        <v>114</v>
      </c>
      <c r="M12" s="16" t="s">
        <v>114</v>
      </c>
      <c r="N12" s="16" t="s">
        <v>114</v>
      </c>
      <c r="O12" s="16" t="s">
        <v>114</v>
      </c>
      <c r="P12" s="16" t="s">
        <v>114</v>
      </c>
      <c r="Q12" s="16" t="s">
        <v>114</v>
      </c>
      <c r="R12" s="17"/>
    </row>
    <row r="13" spans="2:18" ht="36" customHeight="1">
      <c r="B13" s="13" t="s">
        <v>37</v>
      </c>
      <c r="C13" s="4"/>
      <c r="D13" s="14">
        <f t="shared" si="0"/>
        <v>35</v>
      </c>
      <c r="E13" s="1">
        <v>3</v>
      </c>
      <c r="F13" s="1">
        <v>25</v>
      </c>
      <c r="G13" s="1">
        <v>6</v>
      </c>
      <c r="H13" s="15" t="s">
        <v>114</v>
      </c>
      <c r="I13" s="1">
        <v>1</v>
      </c>
      <c r="J13" s="1">
        <v>2</v>
      </c>
      <c r="K13" s="1">
        <v>4</v>
      </c>
      <c r="L13" s="14">
        <f aca="true" t="shared" si="1" ref="L13:L20">SUM(M13:Q13)</f>
        <v>47</v>
      </c>
      <c r="M13" s="14">
        <v>25</v>
      </c>
      <c r="N13" s="14">
        <v>4</v>
      </c>
      <c r="O13" s="14">
        <v>12</v>
      </c>
      <c r="P13" s="14">
        <v>1</v>
      </c>
      <c r="Q13" s="14">
        <v>5</v>
      </c>
      <c r="R13" s="4"/>
    </row>
    <row r="14" spans="2:18" ht="18" customHeight="1">
      <c r="B14" s="13" t="s">
        <v>39</v>
      </c>
      <c r="C14" s="4"/>
      <c r="D14" s="14">
        <f t="shared" si="0"/>
        <v>3</v>
      </c>
      <c r="E14" s="15" t="s">
        <v>114</v>
      </c>
      <c r="F14" s="15">
        <v>2</v>
      </c>
      <c r="G14" s="15">
        <v>1</v>
      </c>
      <c r="H14" s="15" t="s">
        <v>114</v>
      </c>
      <c r="I14" s="15" t="s">
        <v>114</v>
      </c>
      <c r="J14" s="15" t="s">
        <v>114</v>
      </c>
      <c r="K14" s="15" t="s">
        <v>114</v>
      </c>
      <c r="L14" s="14">
        <f t="shared" si="1"/>
        <v>13</v>
      </c>
      <c r="M14" s="16">
        <v>1</v>
      </c>
      <c r="N14" s="14">
        <v>4</v>
      </c>
      <c r="O14" s="14">
        <v>3</v>
      </c>
      <c r="P14" s="16" t="s">
        <v>114</v>
      </c>
      <c r="Q14" s="14">
        <v>5</v>
      </c>
      <c r="R14" s="4"/>
    </row>
    <row r="15" spans="2:18" ht="18" customHeight="1">
      <c r="B15" s="13" t="s">
        <v>40</v>
      </c>
      <c r="C15" s="4"/>
      <c r="D15" s="14">
        <f t="shared" si="0"/>
        <v>1</v>
      </c>
      <c r="E15" s="15" t="s">
        <v>114</v>
      </c>
      <c r="F15" s="15" t="s">
        <v>114</v>
      </c>
      <c r="G15" s="1">
        <v>1</v>
      </c>
      <c r="H15" s="15" t="s">
        <v>114</v>
      </c>
      <c r="I15" s="15" t="s">
        <v>114</v>
      </c>
      <c r="J15" s="15" t="s">
        <v>114</v>
      </c>
      <c r="K15" s="15" t="s">
        <v>114</v>
      </c>
      <c r="L15" s="14">
        <f t="shared" si="1"/>
        <v>5</v>
      </c>
      <c r="M15" s="16">
        <v>1</v>
      </c>
      <c r="N15" s="16" t="s">
        <v>114</v>
      </c>
      <c r="O15" s="14">
        <v>1</v>
      </c>
      <c r="P15" s="16" t="s">
        <v>114</v>
      </c>
      <c r="Q15" s="14">
        <v>3</v>
      </c>
      <c r="R15" s="4"/>
    </row>
    <row r="16" spans="2:18" ht="18" customHeight="1">
      <c r="B16" s="13" t="s">
        <v>42</v>
      </c>
      <c r="C16" s="4"/>
      <c r="D16" s="14">
        <f t="shared" si="0"/>
        <v>3</v>
      </c>
      <c r="E16" s="15" t="s">
        <v>114</v>
      </c>
      <c r="F16" s="1">
        <v>1</v>
      </c>
      <c r="G16" s="15" t="s">
        <v>114</v>
      </c>
      <c r="H16" s="15" t="s">
        <v>114</v>
      </c>
      <c r="I16" s="1">
        <v>2</v>
      </c>
      <c r="J16" s="15" t="s">
        <v>114</v>
      </c>
      <c r="K16" s="15" t="s">
        <v>114</v>
      </c>
      <c r="L16" s="14">
        <f t="shared" si="1"/>
        <v>10</v>
      </c>
      <c r="M16" s="14">
        <v>5</v>
      </c>
      <c r="N16" s="16" t="s">
        <v>114</v>
      </c>
      <c r="O16" s="14">
        <v>3</v>
      </c>
      <c r="P16" s="16" t="s">
        <v>114</v>
      </c>
      <c r="Q16" s="14">
        <v>2</v>
      </c>
      <c r="R16" s="4"/>
    </row>
    <row r="17" spans="2:18" ht="18" customHeight="1">
      <c r="B17" s="13" t="s">
        <v>44</v>
      </c>
      <c r="C17" s="4"/>
      <c r="D17" s="14">
        <f t="shared" si="0"/>
        <v>3</v>
      </c>
      <c r="E17" s="15" t="s">
        <v>114</v>
      </c>
      <c r="F17" s="15" t="s">
        <v>114</v>
      </c>
      <c r="G17" s="15" t="s">
        <v>114</v>
      </c>
      <c r="H17" s="1">
        <v>1</v>
      </c>
      <c r="I17" s="1">
        <v>2</v>
      </c>
      <c r="J17" s="15" t="s">
        <v>114</v>
      </c>
      <c r="K17" s="15" t="s">
        <v>114</v>
      </c>
      <c r="L17" s="14">
        <f t="shared" si="1"/>
        <v>14</v>
      </c>
      <c r="M17" s="14">
        <v>3</v>
      </c>
      <c r="N17" s="14">
        <v>3</v>
      </c>
      <c r="O17" s="14">
        <v>3</v>
      </c>
      <c r="P17" s="16" t="s">
        <v>114</v>
      </c>
      <c r="Q17" s="14">
        <v>5</v>
      </c>
      <c r="R17" s="4"/>
    </row>
    <row r="18" spans="2:18" ht="36" customHeight="1">
      <c r="B18" s="13" t="s">
        <v>47</v>
      </c>
      <c r="C18" s="4"/>
      <c r="D18" s="14">
        <f t="shared" si="0"/>
        <v>6</v>
      </c>
      <c r="E18" s="15" t="s">
        <v>114</v>
      </c>
      <c r="F18" s="1">
        <v>3</v>
      </c>
      <c r="G18" s="15" t="s">
        <v>114</v>
      </c>
      <c r="H18" s="1">
        <v>1</v>
      </c>
      <c r="I18" s="1">
        <v>2</v>
      </c>
      <c r="J18" s="15" t="s">
        <v>114</v>
      </c>
      <c r="K18" s="15" t="s">
        <v>114</v>
      </c>
      <c r="L18" s="14">
        <f t="shared" si="1"/>
        <v>14</v>
      </c>
      <c r="M18" s="14">
        <v>4</v>
      </c>
      <c r="N18" s="14">
        <v>1</v>
      </c>
      <c r="O18" s="14">
        <v>3</v>
      </c>
      <c r="P18" s="16" t="s">
        <v>114</v>
      </c>
      <c r="Q18" s="14">
        <v>6</v>
      </c>
      <c r="R18" s="4"/>
    </row>
    <row r="19" spans="2:18" ht="18" customHeight="1">
      <c r="B19" s="13" t="s">
        <v>49</v>
      </c>
      <c r="C19" s="4"/>
      <c r="D19" s="14">
        <f t="shared" si="0"/>
        <v>11</v>
      </c>
      <c r="E19" s="15" t="s">
        <v>114</v>
      </c>
      <c r="F19" s="1">
        <v>7</v>
      </c>
      <c r="G19" s="1">
        <v>1</v>
      </c>
      <c r="H19" s="15" t="s">
        <v>114</v>
      </c>
      <c r="I19" s="1">
        <v>3</v>
      </c>
      <c r="J19" s="15" t="s">
        <v>114</v>
      </c>
      <c r="K19" s="15" t="s">
        <v>114</v>
      </c>
      <c r="L19" s="14">
        <f t="shared" si="1"/>
        <v>35</v>
      </c>
      <c r="M19" s="14">
        <v>22</v>
      </c>
      <c r="N19" s="14">
        <v>1</v>
      </c>
      <c r="O19" s="14">
        <v>6</v>
      </c>
      <c r="P19" s="16" t="s">
        <v>114</v>
      </c>
      <c r="Q19" s="14">
        <v>6</v>
      </c>
      <c r="R19" s="4"/>
    </row>
    <row r="20" spans="2:18" ht="18" customHeight="1">
      <c r="B20" s="13" t="s">
        <v>50</v>
      </c>
      <c r="C20" s="4"/>
      <c r="D20" s="16" t="s">
        <v>32</v>
      </c>
      <c r="E20" s="15" t="s">
        <v>114</v>
      </c>
      <c r="F20" s="15" t="s">
        <v>114</v>
      </c>
      <c r="G20" s="15" t="s">
        <v>114</v>
      </c>
      <c r="H20" s="15" t="s">
        <v>114</v>
      </c>
      <c r="I20" s="15" t="s">
        <v>114</v>
      </c>
      <c r="J20" s="15" t="s">
        <v>114</v>
      </c>
      <c r="K20" s="15" t="s">
        <v>114</v>
      </c>
      <c r="L20" s="14">
        <f t="shared" si="1"/>
        <v>5</v>
      </c>
      <c r="M20" s="14">
        <v>3</v>
      </c>
      <c r="N20" s="16" t="s">
        <v>114</v>
      </c>
      <c r="O20" s="14">
        <v>2</v>
      </c>
      <c r="P20" s="16" t="s">
        <v>114</v>
      </c>
      <c r="Q20" s="16" t="s">
        <v>114</v>
      </c>
      <c r="R20" s="17"/>
    </row>
    <row r="21" spans="2:18" ht="18" customHeight="1">
      <c r="B21" s="13" t="s">
        <v>52</v>
      </c>
      <c r="C21" s="4"/>
      <c r="D21" s="16" t="s">
        <v>32</v>
      </c>
      <c r="E21" s="15" t="s">
        <v>114</v>
      </c>
      <c r="F21" s="15" t="s">
        <v>114</v>
      </c>
      <c r="G21" s="15" t="s">
        <v>114</v>
      </c>
      <c r="H21" s="15" t="s">
        <v>114</v>
      </c>
      <c r="I21" s="15" t="s">
        <v>114</v>
      </c>
      <c r="J21" s="15" t="s">
        <v>114</v>
      </c>
      <c r="K21" s="15" t="s">
        <v>114</v>
      </c>
      <c r="L21" s="16" t="s">
        <v>114</v>
      </c>
      <c r="M21" s="16" t="s">
        <v>114</v>
      </c>
      <c r="N21" s="16" t="s">
        <v>114</v>
      </c>
      <c r="O21" s="16" t="s">
        <v>114</v>
      </c>
      <c r="P21" s="16" t="s">
        <v>114</v>
      </c>
      <c r="Q21" s="16" t="s">
        <v>114</v>
      </c>
      <c r="R21" s="17"/>
    </row>
    <row r="22" spans="2:18" ht="18" customHeight="1">
      <c r="B22" s="13" t="s">
        <v>54</v>
      </c>
      <c r="C22" s="4"/>
      <c r="D22" s="16" t="s">
        <v>32</v>
      </c>
      <c r="E22" s="15" t="s">
        <v>114</v>
      </c>
      <c r="F22" s="15" t="s">
        <v>114</v>
      </c>
      <c r="G22" s="15" t="s">
        <v>114</v>
      </c>
      <c r="H22" s="15" t="s">
        <v>114</v>
      </c>
      <c r="I22" s="15" t="s">
        <v>114</v>
      </c>
      <c r="J22" s="15" t="s">
        <v>114</v>
      </c>
      <c r="K22" s="15" t="s">
        <v>114</v>
      </c>
      <c r="L22" s="14">
        <f>SUM(M22:Q22)</f>
        <v>1</v>
      </c>
      <c r="M22" s="14">
        <v>1</v>
      </c>
      <c r="N22" s="16" t="s">
        <v>114</v>
      </c>
      <c r="O22" s="16" t="s">
        <v>114</v>
      </c>
      <c r="P22" s="16" t="s">
        <v>114</v>
      </c>
      <c r="Q22" s="16" t="s">
        <v>114</v>
      </c>
      <c r="R22" s="17"/>
    </row>
    <row r="23" spans="2:18" ht="36" customHeight="1">
      <c r="B23" s="13" t="s">
        <v>57</v>
      </c>
      <c r="C23" s="4"/>
      <c r="D23" s="16" t="s">
        <v>32</v>
      </c>
      <c r="E23" s="15" t="s">
        <v>114</v>
      </c>
      <c r="F23" s="15" t="s">
        <v>114</v>
      </c>
      <c r="G23" s="15" t="s">
        <v>114</v>
      </c>
      <c r="H23" s="15" t="s">
        <v>114</v>
      </c>
      <c r="I23" s="15" t="s">
        <v>114</v>
      </c>
      <c r="J23" s="15" t="s">
        <v>114</v>
      </c>
      <c r="K23" s="15" t="s">
        <v>114</v>
      </c>
      <c r="L23" s="16" t="s">
        <v>114</v>
      </c>
      <c r="M23" s="16" t="s">
        <v>114</v>
      </c>
      <c r="N23" s="16" t="s">
        <v>114</v>
      </c>
      <c r="O23" s="16" t="s">
        <v>114</v>
      </c>
      <c r="P23" s="16" t="s">
        <v>114</v>
      </c>
      <c r="Q23" s="16" t="s">
        <v>114</v>
      </c>
      <c r="R23" s="17"/>
    </row>
    <row r="24" spans="2:18" ht="18" customHeight="1">
      <c r="B24" s="13" t="s">
        <v>59</v>
      </c>
      <c r="C24" s="4"/>
      <c r="D24" s="14">
        <v>2</v>
      </c>
      <c r="E24" s="15" t="s">
        <v>114</v>
      </c>
      <c r="F24" s="15">
        <v>1</v>
      </c>
      <c r="G24" s="15" t="s">
        <v>114</v>
      </c>
      <c r="H24" s="15" t="s">
        <v>114</v>
      </c>
      <c r="I24" s="15">
        <v>1</v>
      </c>
      <c r="J24" s="15" t="s">
        <v>114</v>
      </c>
      <c r="K24" s="15" t="s">
        <v>114</v>
      </c>
      <c r="L24" s="14">
        <f>SUM(M24:Q24)</f>
        <v>6</v>
      </c>
      <c r="M24" s="14">
        <v>1</v>
      </c>
      <c r="N24" s="14">
        <v>1</v>
      </c>
      <c r="O24" s="16" t="s">
        <v>114</v>
      </c>
      <c r="P24" s="16" t="s">
        <v>114</v>
      </c>
      <c r="Q24" s="14">
        <v>4</v>
      </c>
      <c r="R24" s="4"/>
    </row>
    <row r="25" spans="2:18" ht="18" customHeight="1">
      <c r="B25" s="13" t="s">
        <v>60</v>
      </c>
      <c r="C25" s="4"/>
      <c r="D25" s="16" t="s">
        <v>32</v>
      </c>
      <c r="E25" s="15" t="s">
        <v>114</v>
      </c>
      <c r="F25" s="15" t="s">
        <v>114</v>
      </c>
      <c r="G25" s="15" t="s">
        <v>114</v>
      </c>
      <c r="H25" s="15" t="s">
        <v>114</v>
      </c>
      <c r="I25" s="15" t="s">
        <v>114</v>
      </c>
      <c r="J25" s="15" t="s">
        <v>114</v>
      </c>
      <c r="K25" s="15" t="s">
        <v>114</v>
      </c>
      <c r="L25" s="14">
        <v>1</v>
      </c>
      <c r="M25" s="16" t="s">
        <v>114</v>
      </c>
      <c r="N25" s="16" t="s">
        <v>114</v>
      </c>
      <c r="O25" s="16" t="s">
        <v>114</v>
      </c>
      <c r="P25" s="16" t="s">
        <v>114</v>
      </c>
      <c r="Q25" s="14">
        <v>1</v>
      </c>
      <c r="R25" s="4">
        <v>1</v>
      </c>
    </row>
    <row r="26" spans="2:18" ht="18" customHeight="1">
      <c r="B26" s="13" t="s">
        <v>62</v>
      </c>
      <c r="C26" s="4"/>
      <c r="D26" s="16" t="s">
        <v>32</v>
      </c>
      <c r="E26" s="15" t="s">
        <v>114</v>
      </c>
      <c r="F26" s="15" t="s">
        <v>114</v>
      </c>
      <c r="G26" s="15" t="s">
        <v>114</v>
      </c>
      <c r="H26" s="15" t="s">
        <v>114</v>
      </c>
      <c r="I26" s="15" t="s">
        <v>114</v>
      </c>
      <c r="J26" s="15" t="s">
        <v>114</v>
      </c>
      <c r="K26" s="15" t="s">
        <v>114</v>
      </c>
      <c r="L26" s="16">
        <v>1</v>
      </c>
      <c r="M26" s="16" t="s">
        <v>115</v>
      </c>
      <c r="N26" s="16" t="s">
        <v>114</v>
      </c>
      <c r="O26" s="16">
        <v>1</v>
      </c>
      <c r="P26" s="16" t="s">
        <v>115</v>
      </c>
      <c r="Q26" s="16" t="s">
        <v>114</v>
      </c>
      <c r="R26" s="17"/>
    </row>
    <row r="27" spans="2:18" ht="18" customHeight="1">
      <c r="B27" s="13" t="s">
        <v>64</v>
      </c>
      <c r="C27" s="4"/>
      <c r="D27" s="16" t="s">
        <v>32</v>
      </c>
      <c r="E27" s="15" t="s">
        <v>114</v>
      </c>
      <c r="F27" s="15" t="s">
        <v>114</v>
      </c>
      <c r="G27" s="15" t="s">
        <v>114</v>
      </c>
      <c r="H27" s="15" t="s">
        <v>114</v>
      </c>
      <c r="I27" s="15" t="s">
        <v>114</v>
      </c>
      <c r="J27" s="15" t="s">
        <v>114</v>
      </c>
      <c r="K27" s="15" t="s">
        <v>114</v>
      </c>
      <c r="L27" s="16">
        <v>1</v>
      </c>
      <c r="M27" s="16" t="s">
        <v>115</v>
      </c>
      <c r="N27" s="16" t="s">
        <v>114</v>
      </c>
      <c r="O27" s="16">
        <v>1</v>
      </c>
      <c r="P27" s="16" t="s">
        <v>115</v>
      </c>
      <c r="Q27" s="16" t="s">
        <v>114</v>
      </c>
      <c r="R27" s="17"/>
    </row>
    <row r="28" spans="2:18" ht="36" customHeight="1">
      <c r="B28" s="13" t="s">
        <v>67</v>
      </c>
      <c r="C28" s="4"/>
      <c r="D28" s="16" t="s">
        <v>32</v>
      </c>
      <c r="E28" s="15" t="s">
        <v>114</v>
      </c>
      <c r="F28" s="15" t="s">
        <v>114</v>
      </c>
      <c r="G28" s="15" t="s">
        <v>114</v>
      </c>
      <c r="H28" s="15" t="s">
        <v>114</v>
      </c>
      <c r="I28" s="15" t="s">
        <v>114</v>
      </c>
      <c r="J28" s="15" t="s">
        <v>114</v>
      </c>
      <c r="K28" s="15" t="s">
        <v>114</v>
      </c>
      <c r="L28" s="14">
        <v>1</v>
      </c>
      <c r="M28" s="16" t="s">
        <v>114</v>
      </c>
      <c r="N28" s="16" t="s">
        <v>114</v>
      </c>
      <c r="O28" s="14">
        <v>1</v>
      </c>
      <c r="P28" s="16" t="s">
        <v>114</v>
      </c>
      <c r="Q28" s="16" t="s">
        <v>114</v>
      </c>
      <c r="R28" s="17"/>
    </row>
    <row r="29" spans="2:18" ht="18" customHeight="1">
      <c r="B29" s="13" t="s">
        <v>69</v>
      </c>
      <c r="C29" s="4"/>
      <c r="D29" s="16" t="s">
        <v>32</v>
      </c>
      <c r="E29" s="16" t="s">
        <v>32</v>
      </c>
      <c r="F29" s="16" t="s">
        <v>32</v>
      </c>
      <c r="G29" s="16" t="s">
        <v>32</v>
      </c>
      <c r="H29" s="16" t="s">
        <v>32</v>
      </c>
      <c r="I29" s="16" t="s">
        <v>32</v>
      </c>
      <c r="J29" s="16" t="s">
        <v>32</v>
      </c>
      <c r="K29" s="16" t="s">
        <v>32</v>
      </c>
      <c r="L29" s="14">
        <f>SUM(M29:Q29)</f>
        <v>2</v>
      </c>
      <c r="M29" s="16" t="s">
        <v>114</v>
      </c>
      <c r="N29" s="16" t="s">
        <v>114</v>
      </c>
      <c r="O29" s="16" t="s">
        <v>114</v>
      </c>
      <c r="P29" s="16" t="s">
        <v>114</v>
      </c>
      <c r="Q29" s="14">
        <v>2</v>
      </c>
      <c r="R29" s="4"/>
    </row>
    <row r="30" spans="2:18" ht="18" customHeight="1">
      <c r="B30" s="13" t="s">
        <v>70</v>
      </c>
      <c r="C30" s="4"/>
      <c r="D30" s="16" t="s">
        <v>32</v>
      </c>
      <c r="E30" s="16" t="s">
        <v>32</v>
      </c>
      <c r="F30" s="16" t="s">
        <v>32</v>
      </c>
      <c r="G30" s="16" t="s">
        <v>32</v>
      </c>
      <c r="H30" s="16" t="s">
        <v>32</v>
      </c>
      <c r="I30" s="16" t="s">
        <v>32</v>
      </c>
      <c r="J30" s="16" t="s">
        <v>32</v>
      </c>
      <c r="K30" s="16" t="s">
        <v>32</v>
      </c>
      <c r="L30" s="14">
        <v>1</v>
      </c>
      <c r="M30" s="16" t="s">
        <v>114</v>
      </c>
      <c r="N30" s="16" t="s">
        <v>114</v>
      </c>
      <c r="O30" s="14">
        <v>1</v>
      </c>
      <c r="P30" s="16" t="s">
        <v>114</v>
      </c>
      <c r="Q30" s="16" t="s">
        <v>114</v>
      </c>
      <c r="R30" s="17"/>
    </row>
    <row r="31" spans="2:18" ht="18" customHeight="1">
      <c r="B31" s="13" t="s">
        <v>72</v>
      </c>
      <c r="C31" s="4"/>
      <c r="D31" s="14">
        <f>SUM(E31:I31)</f>
        <v>1</v>
      </c>
      <c r="E31" s="15" t="s">
        <v>114</v>
      </c>
      <c r="F31" s="15" t="s">
        <v>114</v>
      </c>
      <c r="G31" s="15" t="s">
        <v>114</v>
      </c>
      <c r="H31" s="15" t="s">
        <v>114</v>
      </c>
      <c r="I31" s="1">
        <v>1</v>
      </c>
      <c r="J31" s="15" t="s">
        <v>114</v>
      </c>
      <c r="K31" s="15" t="s">
        <v>114</v>
      </c>
      <c r="L31" s="14">
        <f>SUM(M31:Q31)</f>
        <v>3</v>
      </c>
      <c r="M31" s="14">
        <v>1</v>
      </c>
      <c r="N31" s="16" t="s">
        <v>114</v>
      </c>
      <c r="O31" s="14">
        <v>2</v>
      </c>
      <c r="P31" s="16" t="s">
        <v>114</v>
      </c>
      <c r="Q31" s="16" t="s">
        <v>114</v>
      </c>
      <c r="R31" s="17"/>
    </row>
    <row r="32" spans="2:18" ht="18" customHeight="1">
      <c r="B32" s="13" t="s">
        <v>74</v>
      </c>
      <c r="C32" s="4"/>
      <c r="D32" s="16" t="s">
        <v>32</v>
      </c>
      <c r="E32" s="16" t="s">
        <v>32</v>
      </c>
      <c r="F32" s="16" t="s">
        <v>32</v>
      </c>
      <c r="G32" s="16" t="s">
        <v>32</v>
      </c>
      <c r="H32" s="16" t="s">
        <v>32</v>
      </c>
      <c r="I32" s="16" t="s">
        <v>32</v>
      </c>
      <c r="J32" s="16" t="s">
        <v>32</v>
      </c>
      <c r="K32" s="16" t="s">
        <v>32</v>
      </c>
      <c r="L32" s="16" t="s">
        <v>32</v>
      </c>
      <c r="M32" s="16" t="s">
        <v>32</v>
      </c>
      <c r="N32" s="16" t="s">
        <v>32</v>
      </c>
      <c r="O32" s="16" t="s">
        <v>32</v>
      </c>
      <c r="P32" s="16" t="s">
        <v>32</v>
      </c>
      <c r="Q32" s="16" t="s">
        <v>32</v>
      </c>
      <c r="R32" s="17"/>
    </row>
    <row r="33" spans="2:18" ht="36" customHeight="1">
      <c r="B33" s="13" t="s">
        <v>77</v>
      </c>
      <c r="C33" s="4"/>
      <c r="D33" s="16" t="s">
        <v>32</v>
      </c>
      <c r="E33" s="16" t="s">
        <v>32</v>
      </c>
      <c r="F33" s="16" t="s">
        <v>32</v>
      </c>
      <c r="G33" s="16" t="s">
        <v>32</v>
      </c>
      <c r="H33" s="16" t="s">
        <v>32</v>
      </c>
      <c r="I33" s="16" t="s">
        <v>32</v>
      </c>
      <c r="J33" s="16" t="s">
        <v>32</v>
      </c>
      <c r="K33" s="16" t="s">
        <v>32</v>
      </c>
      <c r="L33" s="16" t="s">
        <v>32</v>
      </c>
      <c r="M33" s="16" t="s">
        <v>32</v>
      </c>
      <c r="N33" s="16" t="s">
        <v>32</v>
      </c>
      <c r="O33" s="16" t="s">
        <v>32</v>
      </c>
      <c r="P33" s="16" t="s">
        <v>32</v>
      </c>
      <c r="Q33" s="16" t="s">
        <v>32</v>
      </c>
      <c r="R33" s="17"/>
    </row>
    <row r="34" spans="2:18" ht="18" customHeight="1">
      <c r="B34" s="13" t="s">
        <v>79</v>
      </c>
      <c r="C34" s="4"/>
      <c r="D34" s="14">
        <f>SUM(E34:I34)</f>
        <v>1</v>
      </c>
      <c r="E34" s="15" t="s">
        <v>114</v>
      </c>
      <c r="F34" s="15" t="s">
        <v>114</v>
      </c>
      <c r="G34" s="1">
        <v>1</v>
      </c>
      <c r="H34" s="15" t="s">
        <v>114</v>
      </c>
      <c r="I34" s="15" t="s">
        <v>114</v>
      </c>
      <c r="J34" s="15" t="s">
        <v>114</v>
      </c>
      <c r="K34" s="15" t="s">
        <v>114</v>
      </c>
      <c r="L34" s="14">
        <f aca="true" t="shared" si="2" ref="L34:L44">SUM(M34:Q34)</f>
        <v>1</v>
      </c>
      <c r="M34" s="16" t="s">
        <v>114</v>
      </c>
      <c r="N34" s="16" t="s">
        <v>114</v>
      </c>
      <c r="O34" s="14">
        <v>1</v>
      </c>
      <c r="P34" s="16" t="s">
        <v>114</v>
      </c>
      <c r="Q34" s="16" t="s">
        <v>114</v>
      </c>
      <c r="R34" s="17"/>
    </row>
    <row r="35" spans="2:18" ht="18" customHeight="1">
      <c r="B35" s="13" t="s">
        <v>80</v>
      </c>
      <c r="C35" s="4"/>
      <c r="D35" s="16" t="s">
        <v>32</v>
      </c>
      <c r="E35" s="16" t="s">
        <v>32</v>
      </c>
      <c r="F35" s="16" t="s">
        <v>32</v>
      </c>
      <c r="G35" s="16" t="s">
        <v>32</v>
      </c>
      <c r="H35" s="16" t="s">
        <v>32</v>
      </c>
      <c r="I35" s="16" t="s">
        <v>32</v>
      </c>
      <c r="J35" s="16" t="s">
        <v>32</v>
      </c>
      <c r="K35" s="16" t="s">
        <v>32</v>
      </c>
      <c r="L35" s="14">
        <f t="shared" si="2"/>
        <v>5</v>
      </c>
      <c r="M35" s="14">
        <v>4</v>
      </c>
      <c r="N35" s="16" t="s">
        <v>114</v>
      </c>
      <c r="O35" s="14">
        <v>1</v>
      </c>
      <c r="P35" s="16" t="s">
        <v>114</v>
      </c>
      <c r="Q35" s="16" t="s">
        <v>114</v>
      </c>
      <c r="R35" s="17"/>
    </row>
    <row r="36" spans="2:18" ht="18" customHeight="1">
      <c r="B36" s="13" t="s">
        <v>82</v>
      </c>
      <c r="C36" s="4"/>
      <c r="D36" s="16" t="s">
        <v>32</v>
      </c>
      <c r="E36" s="16" t="s">
        <v>32</v>
      </c>
      <c r="F36" s="16" t="s">
        <v>32</v>
      </c>
      <c r="G36" s="16" t="s">
        <v>32</v>
      </c>
      <c r="H36" s="16" t="s">
        <v>32</v>
      </c>
      <c r="I36" s="16" t="s">
        <v>32</v>
      </c>
      <c r="J36" s="16" t="s">
        <v>32</v>
      </c>
      <c r="K36" s="16" t="s">
        <v>32</v>
      </c>
      <c r="L36" s="14">
        <f t="shared" si="2"/>
        <v>4</v>
      </c>
      <c r="M36" s="16">
        <v>1</v>
      </c>
      <c r="N36" s="14">
        <v>2</v>
      </c>
      <c r="O36" s="14">
        <v>1</v>
      </c>
      <c r="P36" s="16" t="s">
        <v>114</v>
      </c>
      <c r="Q36" s="16" t="s">
        <v>114</v>
      </c>
      <c r="R36" s="17"/>
    </row>
    <row r="37" spans="2:18" ht="18" customHeight="1">
      <c r="B37" s="13" t="s">
        <v>84</v>
      </c>
      <c r="C37" s="4"/>
      <c r="D37" s="16" t="s">
        <v>32</v>
      </c>
      <c r="E37" s="16" t="s">
        <v>32</v>
      </c>
      <c r="F37" s="16" t="s">
        <v>32</v>
      </c>
      <c r="G37" s="16" t="s">
        <v>32</v>
      </c>
      <c r="H37" s="16" t="s">
        <v>32</v>
      </c>
      <c r="I37" s="16" t="s">
        <v>32</v>
      </c>
      <c r="J37" s="16" t="s">
        <v>32</v>
      </c>
      <c r="K37" s="16" t="s">
        <v>32</v>
      </c>
      <c r="L37" s="14">
        <f t="shared" si="2"/>
        <v>1</v>
      </c>
      <c r="M37" s="16" t="s">
        <v>114</v>
      </c>
      <c r="N37" s="16" t="s">
        <v>114</v>
      </c>
      <c r="O37" s="14">
        <v>1</v>
      </c>
      <c r="P37" s="16" t="s">
        <v>114</v>
      </c>
      <c r="Q37" s="16" t="s">
        <v>114</v>
      </c>
      <c r="R37" s="17"/>
    </row>
    <row r="38" spans="2:18" ht="36" customHeight="1">
      <c r="B38" s="13" t="s">
        <v>87</v>
      </c>
      <c r="C38" s="4"/>
      <c r="D38" s="16">
        <f>SUM(E38:I38)</f>
        <v>1</v>
      </c>
      <c r="E38" s="16" t="s">
        <v>32</v>
      </c>
      <c r="F38" s="16" t="s">
        <v>32</v>
      </c>
      <c r="G38" s="16">
        <v>1</v>
      </c>
      <c r="H38" s="16" t="s">
        <v>32</v>
      </c>
      <c r="I38" s="16" t="s">
        <v>32</v>
      </c>
      <c r="J38" s="16" t="s">
        <v>32</v>
      </c>
      <c r="K38" s="16" t="s">
        <v>32</v>
      </c>
      <c r="L38" s="14">
        <f t="shared" si="2"/>
        <v>3</v>
      </c>
      <c r="M38" s="16" t="s">
        <v>114</v>
      </c>
      <c r="N38" s="14">
        <v>2</v>
      </c>
      <c r="O38" s="14">
        <v>1</v>
      </c>
      <c r="P38" s="16" t="s">
        <v>114</v>
      </c>
      <c r="Q38" s="16" t="s">
        <v>114</v>
      </c>
      <c r="R38" s="17"/>
    </row>
    <row r="39" spans="2:18" ht="18" customHeight="1">
      <c r="B39" s="13" t="s">
        <v>89</v>
      </c>
      <c r="C39" s="4"/>
      <c r="D39" s="16" t="s">
        <v>32</v>
      </c>
      <c r="E39" s="16" t="s">
        <v>32</v>
      </c>
      <c r="F39" s="16" t="s">
        <v>32</v>
      </c>
      <c r="G39" s="16" t="s">
        <v>32</v>
      </c>
      <c r="H39" s="16" t="s">
        <v>32</v>
      </c>
      <c r="I39" s="16" t="s">
        <v>32</v>
      </c>
      <c r="J39" s="16" t="s">
        <v>32</v>
      </c>
      <c r="K39" s="16" t="s">
        <v>32</v>
      </c>
      <c r="L39" s="14">
        <f t="shared" si="2"/>
        <v>1</v>
      </c>
      <c r="M39" s="16" t="s">
        <v>114</v>
      </c>
      <c r="N39" s="16" t="s">
        <v>114</v>
      </c>
      <c r="O39" s="16" t="s">
        <v>114</v>
      </c>
      <c r="P39" s="16" t="s">
        <v>114</v>
      </c>
      <c r="Q39" s="14">
        <v>1</v>
      </c>
      <c r="R39" s="4">
        <v>1</v>
      </c>
    </row>
    <row r="40" spans="2:18" ht="18" customHeight="1">
      <c r="B40" s="13" t="s">
        <v>90</v>
      </c>
      <c r="C40" s="4"/>
      <c r="D40" s="16" t="s">
        <v>32</v>
      </c>
      <c r="E40" s="16" t="s">
        <v>32</v>
      </c>
      <c r="F40" s="16" t="s">
        <v>32</v>
      </c>
      <c r="G40" s="16" t="s">
        <v>32</v>
      </c>
      <c r="H40" s="16" t="s">
        <v>32</v>
      </c>
      <c r="I40" s="16" t="s">
        <v>32</v>
      </c>
      <c r="J40" s="16" t="s">
        <v>32</v>
      </c>
      <c r="K40" s="16" t="s">
        <v>32</v>
      </c>
      <c r="L40" s="14">
        <f t="shared" si="2"/>
        <v>2</v>
      </c>
      <c r="M40" s="16" t="s">
        <v>115</v>
      </c>
      <c r="N40" s="14">
        <v>1</v>
      </c>
      <c r="O40" s="16" t="s">
        <v>115</v>
      </c>
      <c r="P40" s="16" t="s">
        <v>115</v>
      </c>
      <c r="Q40" s="14">
        <v>1</v>
      </c>
      <c r="R40" s="4"/>
    </row>
    <row r="41" spans="2:18" ht="18" customHeight="1">
      <c r="B41" s="13" t="s">
        <v>92</v>
      </c>
      <c r="C41" s="4"/>
      <c r="D41" s="14">
        <f>SUM(E41:I41)</f>
        <v>1</v>
      </c>
      <c r="E41" s="15" t="s">
        <v>114</v>
      </c>
      <c r="F41" s="15" t="s">
        <v>114</v>
      </c>
      <c r="G41" s="15" t="s">
        <v>114</v>
      </c>
      <c r="H41" s="15" t="s">
        <v>114</v>
      </c>
      <c r="I41" s="1">
        <v>1</v>
      </c>
      <c r="J41" s="15" t="s">
        <v>114</v>
      </c>
      <c r="K41" s="15" t="s">
        <v>114</v>
      </c>
      <c r="L41" s="14">
        <f t="shared" si="2"/>
        <v>1</v>
      </c>
      <c r="M41" s="16">
        <v>1</v>
      </c>
      <c r="N41" s="16" t="s">
        <v>115</v>
      </c>
      <c r="O41" s="16" t="s">
        <v>115</v>
      </c>
      <c r="P41" s="16" t="s">
        <v>114</v>
      </c>
      <c r="Q41" s="16" t="s">
        <v>114</v>
      </c>
      <c r="R41" s="17"/>
    </row>
    <row r="42" spans="2:18" ht="18" customHeight="1">
      <c r="B42" s="13" t="s">
        <v>94</v>
      </c>
      <c r="C42" s="4"/>
      <c r="D42" s="14">
        <f>SUM(E42:I42)</f>
        <v>1</v>
      </c>
      <c r="E42" s="15" t="s">
        <v>114</v>
      </c>
      <c r="F42" s="15" t="s">
        <v>114</v>
      </c>
      <c r="G42" s="15" t="s">
        <v>114</v>
      </c>
      <c r="H42" s="15" t="s">
        <v>114</v>
      </c>
      <c r="I42" s="1">
        <v>1</v>
      </c>
      <c r="J42" s="15" t="s">
        <v>114</v>
      </c>
      <c r="K42" s="15" t="s">
        <v>114</v>
      </c>
      <c r="L42" s="14">
        <f t="shared" si="2"/>
        <v>2</v>
      </c>
      <c r="M42" s="16" t="s">
        <v>115</v>
      </c>
      <c r="N42" s="14">
        <v>1</v>
      </c>
      <c r="O42" s="14">
        <v>1</v>
      </c>
      <c r="P42" s="16" t="s">
        <v>114</v>
      </c>
      <c r="Q42" s="16" t="s">
        <v>114</v>
      </c>
      <c r="R42" s="17"/>
    </row>
    <row r="43" spans="2:18" ht="36" customHeight="1">
      <c r="B43" s="13" t="s">
        <v>97</v>
      </c>
      <c r="C43" s="4"/>
      <c r="D43" s="16" t="s">
        <v>32</v>
      </c>
      <c r="E43" s="16" t="s">
        <v>32</v>
      </c>
      <c r="F43" s="16" t="s">
        <v>32</v>
      </c>
      <c r="G43" s="16" t="s">
        <v>32</v>
      </c>
      <c r="H43" s="16" t="s">
        <v>32</v>
      </c>
      <c r="I43" s="16" t="s">
        <v>32</v>
      </c>
      <c r="J43" s="16" t="s">
        <v>32</v>
      </c>
      <c r="K43" s="16" t="s">
        <v>32</v>
      </c>
      <c r="L43" s="14">
        <f t="shared" si="2"/>
        <v>1</v>
      </c>
      <c r="M43" s="16" t="s">
        <v>115</v>
      </c>
      <c r="N43" s="16" t="s">
        <v>114</v>
      </c>
      <c r="O43" s="16" t="s">
        <v>114</v>
      </c>
      <c r="P43" s="16" t="s">
        <v>114</v>
      </c>
      <c r="Q43" s="14">
        <v>1</v>
      </c>
      <c r="R43" s="4"/>
    </row>
    <row r="44" spans="2:18" ht="18" customHeight="1">
      <c r="B44" s="13" t="s">
        <v>99</v>
      </c>
      <c r="C44" s="4"/>
      <c r="D44" s="14">
        <f>SUM(E44:I44)</f>
        <v>1</v>
      </c>
      <c r="E44" s="15" t="s">
        <v>114</v>
      </c>
      <c r="F44" s="15" t="s">
        <v>114</v>
      </c>
      <c r="G44" s="15" t="s">
        <v>114</v>
      </c>
      <c r="H44" s="15" t="s">
        <v>114</v>
      </c>
      <c r="I44" s="1">
        <v>1</v>
      </c>
      <c r="J44" s="15" t="s">
        <v>114</v>
      </c>
      <c r="K44" s="15" t="s">
        <v>114</v>
      </c>
      <c r="L44" s="14">
        <f t="shared" si="2"/>
        <v>2</v>
      </c>
      <c r="M44" s="16" t="s">
        <v>114</v>
      </c>
      <c r="N44" s="16" t="s">
        <v>114</v>
      </c>
      <c r="O44" s="14">
        <v>1</v>
      </c>
      <c r="P44" s="16" t="s">
        <v>114</v>
      </c>
      <c r="Q44" s="14">
        <v>1</v>
      </c>
      <c r="R44" s="4"/>
    </row>
    <row r="45" spans="2:18" ht="18" customHeight="1">
      <c r="B45" s="13" t="s">
        <v>100</v>
      </c>
      <c r="C45" s="4"/>
      <c r="D45" s="16" t="s">
        <v>32</v>
      </c>
      <c r="E45" s="16" t="s">
        <v>32</v>
      </c>
      <c r="F45" s="16" t="s">
        <v>32</v>
      </c>
      <c r="G45" s="16" t="s">
        <v>32</v>
      </c>
      <c r="H45" s="16" t="s">
        <v>32</v>
      </c>
      <c r="I45" s="16" t="s">
        <v>32</v>
      </c>
      <c r="J45" s="16" t="s">
        <v>32</v>
      </c>
      <c r="K45" s="16" t="s">
        <v>32</v>
      </c>
      <c r="L45" s="16" t="s">
        <v>32</v>
      </c>
      <c r="M45" s="16" t="s">
        <v>32</v>
      </c>
      <c r="N45" s="16" t="s">
        <v>32</v>
      </c>
      <c r="O45" s="16" t="s">
        <v>32</v>
      </c>
      <c r="P45" s="16" t="s">
        <v>32</v>
      </c>
      <c r="Q45" s="16" t="s">
        <v>32</v>
      </c>
      <c r="R45" s="17"/>
    </row>
    <row r="46" spans="2:18" ht="18" customHeight="1">
      <c r="B46" s="13" t="s">
        <v>102</v>
      </c>
      <c r="C46" s="4"/>
      <c r="D46" s="16" t="s">
        <v>32</v>
      </c>
      <c r="E46" s="16" t="s">
        <v>32</v>
      </c>
      <c r="F46" s="16" t="s">
        <v>32</v>
      </c>
      <c r="G46" s="16" t="s">
        <v>32</v>
      </c>
      <c r="H46" s="16" t="s">
        <v>32</v>
      </c>
      <c r="I46" s="16" t="s">
        <v>32</v>
      </c>
      <c r="J46" s="16" t="s">
        <v>32</v>
      </c>
      <c r="K46" s="16" t="s">
        <v>32</v>
      </c>
      <c r="L46" s="16" t="s">
        <v>32</v>
      </c>
      <c r="M46" s="16" t="s">
        <v>32</v>
      </c>
      <c r="N46" s="16" t="s">
        <v>32</v>
      </c>
      <c r="O46" s="16" t="s">
        <v>32</v>
      </c>
      <c r="P46" s="16" t="s">
        <v>32</v>
      </c>
      <c r="Q46" s="16" t="s">
        <v>32</v>
      </c>
      <c r="R46" s="17"/>
    </row>
    <row r="47" spans="2:18" ht="18" customHeight="1">
      <c r="B47" s="13" t="s">
        <v>104</v>
      </c>
      <c r="C47" s="4"/>
      <c r="D47" s="16" t="s">
        <v>32</v>
      </c>
      <c r="E47" s="16" t="s">
        <v>32</v>
      </c>
      <c r="F47" s="16" t="s">
        <v>32</v>
      </c>
      <c r="G47" s="16" t="s">
        <v>32</v>
      </c>
      <c r="H47" s="16" t="s">
        <v>32</v>
      </c>
      <c r="I47" s="16" t="s">
        <v>32</v>
      </c>
      <c r="J47" s="16" t="s">
        <v>32</v>
      </c>
      <c r="K47" s="16" t="s">
        <v>32</v>
      </c>
      <c r="L47" s="16" t="s">
        <v>32</v>
      </c>
      <c r="M47" s="16" t="s">
        <v>32</v>
      </c>
      <c r="N47" s="16" t="s">
        <v>32</v>
      </c>
      <c r="O47" s="16" t="s">
        <v>32</v>
      </c>
      <c r="P47" s="16" t="s">
        <v>32</v>
      </c>
      <c r="Q47" s="16" t="s">
        <v>32</v>
      </c>
      <c r="R47" s="17"/>
    </row>
    <row r="48" spans="2:18" ht="36" customHeight="1">
      <c r="B48" s="13" t="s">
        <v>107</v>
      </c>
      <c r="C48" s="4"/>
      <c r="D48" s="16" t="s">
        <v>32</v>
      </c>
      <c r="E48" s="16" t="s">
        <v>32</v>
      </c>
      <c r="F48" s="16" t="s">
        <v>32</v>
      </c>
      <c r="G48" s="16" t="s">
        <v>32</v>
      </c>
      <c r="H48" s="16" t="s">
        <v>32</v>
      </c>
      <c r="I48" s="16" t="s">
        <v>32</v>
      </c>
      <c r="J48" s="16" t="s">
        <v>32</v>
      </c>
      <c r="K48" s="16" t="s">
        <v>32</v>
      </c>
      <c r="L48" s="16" t="s">
        <v>32</v>
      </c>
      <c r="M48" s="16" t="s">
        <v>32</v>
      </c>
      <c r="N48" s="16" t="s">
        <v>32</v>
      </c>
      <c r="O48" s="16" t="s">
        <v>32</v>
      </c>
      <c r="P48" s="16" t="s">
        <v>32</v>
      </c>
      <c r="Q48" s="16" t="s">
        <v>32</v>
      </c>
      <c r="R48" s="17"/>
    </row>
    <row r="49" spans="2:18" ht="18" customHeight="1">
      <c r="B49" s="13" t="s">
        <v>108</v>
      </c>
      <c r="C49" s="4"/>
      <c r="D49" s="14">
        <f>SUM(E49:I49)</f>
        <v>6</v>
      </c>
      <c r="E49" s="15" t="s">
        <v>114</v>
      </c>
      <c r="F49" s="15" t="s">
        <v>114</v>
      </c>
      <c r="G49" s="15" t="s">
        <v>114</v>
      </c>
      <c r="H49" s="1">
        <v>1</v>
      </c>
      <c r="I49" s="1">
        <v>5</v>
      </c>
      <c r="J49" s="15" t="s">
        <v>114</v>
      </c>
      <c r="K49" s="15" t="s">
        <v>114</v>
      </c>
      <c r="L49" s="14">
        <f>SUM(M49:Q49)</f>
        <v>6</v>
      </c>
      <c r="M49" s="16" t="s">
        <v>114</v>
      </c>
      <c r="N49" s="16" t="s">
        <v>114</v>
      </c>
      <c r="O49" s="14">
        <v>6</v>
      </c>
      <c r="P49" s="16" t="s">
        <v>114</v>
      </c>
      <c r="Q49" s="16" t="s">
        <v>114</v>
      </c>
      <c r="R49" s="17"/>
    </row>
    <row r="50" spans="2:18" ht="18" customHeight="1">
      <c r="B50" s="13" t="s">
        <v>110</v>
      </c>
      <c r="C50" s="4"/>
      <c r="D50" s="16" t="s">
        <v>32</v>
      </c>
      <c r="E50" s="16" t="s">
        <v>32</v>
      </c>
      <c r="F50" s="16" t="s">
        <v>32</v>
      </c>
      <c r="G50" s="16" t="s">
        <v>32</v>
      </c>
      <c r="H50" s="16" t="s">
        <v>32</v>
      </c>
      <c r="I50" s="16" t="s">
        <v>32</v>
      </c>
      <c r="J50" s="16" t="s">
        <v>32</v>
      </c>
      <c r="K50" s="16" t="s">
        <v>32</v>
      </c>
      <c r="L50" s="14">
        <f>SUM(M50:Q50)</f>
        <v>3</v>
      </c>
      <c r="M50" s="16" t="s">
        <v>115</v>
      </c>
      <c r="N50" s="16" t="s">
        <v>114</v>
      </c>
      <c r="O50" s="14">
        <v>3</v>
      </c>
      <c r="P50" s="16" t="s">
        <v>115</v>
      </c>
      <c r="Q50" s="16" t="s">
        <v>114</v>
      </c>
      <c r="R50" s="17"/>
    </row>
    <row r="51" spans="2:18" ht="18" customHeight="1">
      <c r="B51" s="13" t="s">
        <v>112</v>
      </c>
      <c r="C51" s="4"/>
      <c r="D51" s="14">
        <f>SUM(E51:I51)</f>
        <v>1</v>
      </c>
      <c r="E51" s="15" t="s">
        <v>114</v>
      </c>
      <c r="F51" s="15" t="s">
        <v>114</v>
      </c>
      <c r="G51" s="15" t="s">
        <v>114</v>
      </c>
      <c r="H51" s="15" t="s">
        <v>114</v>
      </c>
      <c r="I51" s="1">
        <v>1</v>
      </c>
      <c r="J51" s="15" t="s">
        <v>114</v>
      </c>
      <c r="K51" s="15" t="s">
        <v>114</v>
      </c>
      <c r="L51" s="14">
        <f>SUM(M51:Q51)</f>
        <v>7</v>
      </c>
      <c r="M51" s="16" t="s">
        <v>114</v>
      </c>
      <c r="N51" s="16" t="s">
        <v>114</v>
      </c>
      <c r="O51" s="14">
        <v>7</v>
      </c>
      <c r="P51" s="16" t="s">
        <v>114</v>
      </c>
      <c r="Q51" s="16" t="s">
        <v>114</v>
      </c>
      <c r="R51" s="17"/>
    </row>
    <row r="52" spans="1:18" ht="18" customHeight="1" thickBot="1">
      <c r="A52" s="3"/>
      <c r="B52" s="18" t="s">
        <v>113</v>
      </c>
      <c r="C52" s="19"/>
      <c r="D52" s="20" t="s">
        <v>32</v>
      </c>
      <c r="E52" s="20" t="s">
        <v>32</v>
      </c>
      <c r="F52" s="20" t="s">
        <v>32</v>
      </c>
      <c r="G52" s="20" t="s">
        <v>32</v>
      </c>
      <c r="H52" s="20" t="s">
        <v>32</v>
      </c>
      <c r="I52" s="20" t="s">
        <v>32</v>
      </c>
      <c r="J52" s="20" t="s">
        <v>32</v>
      </c>
      <c r="K52" s="20" t="s">
        <v>32</v>
      </c>
      <c r="L52" s="3">
        <f>SUM(M52:Q52)</f>
        <v>3</v>
      </c>
      <c r="M52" s="3">
        <v>1</v>
      </c>
      <c r="N52" s="20" t="s">
        <v>114</v>
      </c>
      <c r="O52" s="3">
        <v>2</v>
      </c>
      <c r="P52" s="20" t="s">
        <v>114</v>
      </c>
      <c r="Q52" s="20" t="s">
        <v>114</v>
      </c>
      <c r="R52" s="21"/>
    </row>
    <row r="53" ht="18" customHeight="1">
      <c r="B53" s="1" t="s">
        <v>127</v>
      </c>
    </row>
    <row r="54" ht="18" customHeight="1">
      <c r="B54" s="1" t="s">
        <v>129</v>
      </c>
    </row>
    <row r="55" spans="2:32" ht="18" customHeight="1">
      <c r="B55" s="29" t="s">
        <v>130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</row>
    <row r="56" ht="18" customHeight="1">
      <c r="B56" s="1" t="s">
        <v>128</v>
      </c>
    </row>
    <row r="57" ht="18" customHeight="1"/>
  </sheetData>
  <mergeCells count="17">
    <mergeCell ref="Q5:Q9"/>
    <mergeCell ref="K4:K9"/>
    <mergeCell ref="L4:L10"/>
    <mergeCell ref="M5:M9"/>
    <mergeCell ref="N5:N9"/>
    <mergeCell ref="O5:O9"/>
    <mergeCell ref="P5:P9"/>
    <mergeCell ref="B3:B10"/>
    <mergeCell ref="B55:AF55"/>
    <mergeCell ref="D3:I3"/>
    <mergeCell ref="L3:R3"/>
    <mergeCell ref="D4:D10"/>
    <mergeCell ref="E5:E9"/>
    <mergeCell ref="F5:F9"/>
    <mergeCell ref="G5:G9"/>
    <mergeCell ref="H5:H9"/>
    <mergeCell ref="I5:I9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showGridLines="0" zoomScale="75" zoomScaleNormal="75" workbookViewId="0" topLeftCell="A43">
      <selection activeCell="N1" sqref="N1"/>
    </sheetView>
  </sheetViews>
  <sheetFormatPr defaultColWidth="8.625" defaultRowHeight="12.75"/>
  <cols>
    <col min="1" max="1" width="0.875" style="1" customWidth="1"/>
    <col min="2" max="2" width="12.00390625" style="1" customWidth="1"/>
    <col min="3" max="3" width="0.875" style="1" customWidth="1"/>
    <col min="4" max="4" width="5.875" style="1" customWidth="1"/>
    <col min="5" max="8" width="3.875" style="1" customWidth="1"/>
    <col min="9" max="9" width="5.375" style="1" customWidth="1"/>
    <col min="10" max="10" width="5.25390625" style="1" customWidth="1"/>
    <col min="11" max="14" width="3.875" style="1" customWidth="1"/>
    <col min="15" max="15" width="5.625" style="1" customWidth="1"/>
    <col min="16" max="16" width="4.00390625" style="1" customWidth="1"/>
    <col min="17" max="16384" width="8.625" style="1" customWidth="1"/>
  </cols>
  <sheetData>
    <row r="1" spans="1:15" ht="23.2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2" t="s">
        <v>131</v>
      </c>
      <c r="N1" s="22"/>
      <c r="O1" s="22"/>
    </row>
    <row r="2" spans="1:15" ht="18" customHeight="1">
      <c r="A2" s="6"/>
      <c r="B2" s="26" t="s">
        <v>12</v>
      </c>
      <c r="C2" s="4"/>
      <c r="D2" s="23" t="s">
        <v>3</v>
      </c>
      <c r="E2" s="23"/>
      <c r="F2" s="23"/>
      <c r="G2" s="23"/>
      <c r="H2" s="23"/>
      <c r="I2" s="23"/>
      <c r="J2" s="5" t="s">
        <v>4</v>
      </c>
      <c r="K2" s="23"/>
      <c r="L2" s="23"/>
      <c r="M2" s="23"/>
      <c r="N2" s="23"/>
      <c r="O2" s="23"/>
    </row>
    <row r="3" spans="1:15" ht="18" customHeight="1">
      <c r="A3" s="6"/>
      <c r="B3" s="27"/>
      <c r="C3" s="4"/>
      <c r="D3" s="33" t="s">
        <v>17</v>
      </c>
      <c r="E3" s="6"/>
      <c r="F3" s="6" t="s">
        <v>5</v>
      </c>
      <c r="G3" s="6" t="s">
        <v>6</v>
      </c>
      <c r="H3" s="6" t="s">
        <v>7</v>
      </c>
      <c r="I3" s="6"/>
      <c r="J3" s="33" t="s">
        <v>17</v>
      </c>
      <c r="K3" s="6" t="s">
        <v>9</v>
      </c>
      <c r="L3" s="6" t="s">
        <v>10</v>
      </c>
      <c r="M3" s="6"/>
      <c r="N3" s="6"/>
      <c r="O3" s="6"/>
    </row>
    <row r="4" spans="1:15" ht="18" customHeight="1">
      <c r="A4" s="6"/>
      <c r="B4" s="27"/>
      <c r="C4" s="4"/>
      <c r="D4" s="34"/>
      <c r="E4" s="36" t="s">
        <v>117</v>
      </c>
      <c r="F4" s="36" t="s">
        <v>118</v>
      </c>
      <c r="G4" s="36" t="s">
        <v>119</v>
      </c>
      <c r="H4" s="36" t="s">
        <v>120</v>
      </c>
      <c r="I4" s="36" t="s">
        <v>121</v>
      </c>
      <c r="J4" s="34"/>
      <c r="K4" s="36" t="s">
        <v>123</v>
      </c>
      <c r="L4" s="36" t="s">
        <v>124</v>
      </c>
      <c r="M4" s="36" t="s">
        <v>119</v>
      </c>
      <c r="N4" s="36" t="s">
        <v>120</v>
      </c>
      <c r="O4" s="38" t="s">
        <v>121</v>
      </c>
    </row>
    <row r="5" spans="1:15" ht="18" customHeight="1">
      <c r="A5" s="6"/>
      <c r="B5" s="27"/>
      <c r="C5" s="4"/>
      <c r="D5" s="34"/>
      <c r="E5" s="37"/>
      <c r="F5" s="37" t="s">
        <v>13</v>
      </c>
      <c r="G5" s="37"/>
      <c r="H5" s="37"/>
      <c r="I5" s="37" t="s">
        <v>14</v>
      </c>
      <c r="J5" s="34"/>
      <c r="K5" s="37" t="s">
        <v>16</v>
      </c>
      <c r="L5" s="37" t="s">
        <v>16</v>
      </c>
      <c r="M5" s="37"/>
      <c r="N5" s="37"/>
      <c r="O5" s="39" t="s">
        <v>14</v>
      </c>
    </row>
    <row r="6" spans="1:15" ht="18" customHeight="1">
      <c r="A6" s="6"/>
      <c r="B6" s="27"/>
      <c r="C6" s="4"/>
      <c r="D6" s="34"/>
      <c r="E6" s="37"/>
      <c r="F6" s="37" t="s">
        <v>18</v>
      </c>
      <c r="G6" s="37"/>
      <c r="H6" s="37"/>
      <c r="I6" s="37" t="s">
        <v>19</v>
      </c>
      <c r="J6" s="34"/>
      <c r="K6" s="37" t="s">
        <v>18</v>
      </c>
      <c r="L6" s="37" t="s">
        <v>18</v>
      </c>
      <c r="M6" s="37"/>
      <c r="N6" s="37"/>
      <c r="O6" s="39" t="s">
        <v>19</v>
      </c>
    </row>
    <row r="7" spans="1:15" ht="18" customHeight="1">
      <c r="A7" s="6"/>
      <c r="B7" s="27"/>
      <c r="C7" s="4"/>
      <c r="D7" s="34"/>
      <c r="E7" s="37"/>
      <c r="F7" s="37" t="s">
        <v>21</v>
      </c>
      <c r="G7" s="37"/>
      <c r="H7" s="37"/>
      <c r="I7" s="37" t="s">
        <v>22</v>
      </c>
      <c r="J7" s="34"/>
      <c r="K7" s="37" t="s">
        <v>21</v>
      </c>
      <c r="L7" s="37" t="s">
        <v>21</v>
      </c>
      <c r="M7" s="37"/>
      <c r="N7" s="37"/>
      <c r="O7" s="39" t="s">
        <v>22</v>
      </c>
    </row>
    <row r="8" spans="1:15" ht="18" customHeight="1">
      <c r="A8" s="6"/>
      <c r="B8" s="27"/>
      <c r="C8" s="4"/>
      <c r="D8" s="34"/>
      <c r="E8" s="37"/>
      <c r="F8" s="37" t="s">
        <v>24</v>
      </c>
      <c r="G8" s="37" t="s">
        <v>25</v>
      </c>
      <c r="H8" s="37" t="s">
        <v>26</v>
      </c>
      <c r="I8" s="37" t="s">
        <v>27</v>
      </c>
      <c r="J8" s="34"/>
      <c r="K8" s="37" t="s">
        <v>24</v>
      </c>
      <c r="L8" s="37" t="s">
        <v>24</v>
      </c>
      <c r="M8" s="37" t="s">
        <v>25</v>
      </c>
      <c r="N8" s="37" t="s">
        <v>26</v>
      </c>
      <c r="O8" s="39" t="s">
        <v>27</v>
      </c>
    </row>
    <row r="9" spans="1:15" ht="18" customHeight="1">
      <c r="A9" s="12"/>
      <c r="B9" s="28"/>
      <c r="C9" s="10"/>
      <c r="D9" s="35"/>
      <c r="E9" s="11"/>
      <c r="F9" s="11"/>
      <c r="G9" s="11"/>
      <c r="H9" s="11"/>
      <c r="I9" s="11"/>
      <c r="J9" s="35"/>
      <c r="K9" s="12"/>
      <c r="L9" s="12"/>
      <c r="M9" s="12"/>
      <c r="N9" s="12"/>
      <c r="O9" s="12"/>
    </row>
    <row r="10" spans="1:17" ht="36" customHeight="1">
      <c r="A10" s="6"/>
      <c r="B10" s="13" t="s">
        <v>31</v>
      </c>
      <c r="C10" s="4"/>
      <c r="D10" s="14">
        <f>SUM(E10:I10)</f>
        <v>1</v>
      </c>
      <c r="E10" s="16" t="s">
        <v>32</v>
      </c>
      <c r="F10" s="16" t="s">
        <v>32</v>
      </c>
      <c r="G10" s="1">
        <v>1</v>
      </c>
      <c r="H10" s="15" t="s">
        <v>125</v>
      </c>
      <c r="I10" s="15" t="s">
        <v>125</v>
      </c>
      <c r="J10" s="1">
        <f>SUM(K10:O10)</f>
        <v>1</v>
      </c>
      <c r="K10" s="15" t="s">
        <v>125</v>
      </c>
      <c r="L10" s="15" t="s">
        <v>125</v>
      </c>
      <c r="M10" s="1">
        <v>1</v>
      </c>
      <c r="N10" s="15" t="s">
        <v>125</v>
      </c>
      <c r="O10" s="15" t="s">
        <v>125</v>
      </c>
      <c r="P10" s="15"/>
      <c r="Q10" s="15"/>
    </row>
    <row r="11" spans="1:17" ht="18" customHeight="1">
      <c r="A11" s="6"/>
      <c r="B11" s="13" t="s">
        <v>33</v>
      </c>
      <c r="C11" s="4"/>
      <c r="D11" s="14">
        <f>SUM(E11:I11)</f>
        <v>2</v>
      </c>
      <c r="E11" s="16" t="s">
        <v>32</v>
      </c>
      <c r="F11" s="16" t="s">
        <v>32</v>
      </c>
      <c r="G11" s="1">
        <v>2</v>
      </c>
      <c r="H11" s="15" t="s">
        <v>125</v>
      </c>
      <c r="I11" s="15" t="s">
        <v>125</v>
      </c>
      <c r="J11" s="1">
        <v>4</v>
      </c>
      <c r="K11" s="15" t="s">
        <v>125</v>
      </c>
      <c r="L11" s="15" t="s">
        <v>125</v>
      </c>
      <c r="M11" s="1">
        <v>4</v>
      </c>
      <c r="N11" s="15" t="s">
        <v>125</v>
      </c>
      <c r="O11" s="15" t="s">
        <v>125</v>
      </c>
      <c r="P11" s="15"/>
      <c r="Q11" s="15"/>
    </row>
    <row r="12" spans="1:17" ht="18" customHeight="1">
      <c r="A12" s="6"/>
      <c r="B12" s="24" t="s">
        <v>35</v>
      </c>
      <c r="C12" s="4"/>
      <c r="D12" s="14">
        <f>SUM(E12:I12)</f>
        <v>1</v>
      </c>
      <c r="E12" s="16" t="s">
        <v>32</v>
      </c>
      <c r="F12" s="16" t="s">
        <v>32</v>
      </c>
      <c r="G12" s="15">
        <v>1</v>
      </c>
      <c r="H12" s="15" t="s">
        <v>125</v>
      </c>
      <c r="I12" s="15" t="s">
        <v>125</v>
      </c>
      <c r="J12" s="14">
        <f aca="true" t="shared" si="0" ref="J12:J23">SUM(K12:O12)</f>
        <v>1</v>
      </c>
      <c r="K12" s="15" t="s">
        <v>125</v>
      </c>
      <c r="L12" s="15" t="s">
        <v>125</v>
      </c>
      <c r="M12" s="1">
        <v>1</v>
      </c>
      <c r="N12" s="15" t="s">
        <v>125</v>
      </c>
      <c r="O12" s="15" t="s">
        <v>125</v>
      </c>
      <c r="P12" s="15"/>
      <c r="Q12" s="15"/>
    </row>
    <row r="13" spans="1:17" ht="18" customHeight="1">
      <c r="A13" s="6"/>
      <c r="B13" s="24" t="s">
        <v>36</v>
      </c>
      <c r="C13" s="4"/>
      <c r="D13" s="16" t="s">
        <v>32</v>
      </c>
      <c r="E13" s="16" t="s">
        <v>32</v>
      </c>
      <c r="F13" s="16" t="s">
        <v>32</v>
      </c>
      <c r="G13" s="16" t="s">
        <v>32</v>
      </c>
      <c r="H13" s="16" t="s">
        <v>32</v>
      </c>
      <c r="I13" s="16" t="s">
        <v>32</v>
      </c>
      <c r="J13" s="14">
        <f t="shared" si="0"/>
        <v>6</v>
      </c>
      <c r="K13" s="15" t="s">
        <v>125</v>
      </c>
      <c r="L13" s="15" t="s">
        <v>125</v>
      </c>
      <c r="M13" s="1">
        <v>6</v>
      </c>
      <c r="N13" s="15" t="s">
        <v>125</v>
      </c>
      <c r="O13" s="15" t="s">
        <v>125</v>
      </c>
      <c r="P13" s="15"/>
      <c r="Q13" s="15"/>
    </row>
    <row r="14" spans="1:17" ht="18" customHeight="1">
      <c r="A14" s="6"/>
      <c r="B14" s="24" t="s">
        <v>38</v>
      </c>
      <c r="C14" s="4"/>
      <c r="D14" s="16" t="s">
        <v>32</v>
      </c>
      <c r="E14" s="16" t="s">
        <v>32</v>
      </c>
      <c r="F14" s="16" t="s">
        <v>32</v>
      </c>
      <c r="G14" s="16" t="s">
        <v>32</v>
      </c>
      <c r="H14" s="16" t="s">
        <v>32</v>
      </c>
      <c r="I14" s="16" t="s">
        <v>32</v>
      </c>
      <c r="J14" s="14">
        <f t="shared" si="0"/>
        <v>1</v>
      </c>
      <c r="K14" s="15" t="s">
        <v>125</v>
      </c>
      <c r="L14" s="15" t="s">
        <v>125</v>
      </c>
      <c r="M14" s="1">
        <v>1</v>
      </c>
      <c r="N14" s="15" t="s">
        <v>125</v>
      </c>
      <c r="O14" s="15" t="s">
        <v>125</v>
      </c>
      <c r="P14" s="15"/>
      <c r="Q14" s="15"/>
    </row>
    <row r="15" spans="1:15" ht="36" customHeight="1">
      <c r="A15" s="6"/>
      <c r="B15" s="24" t="s">
        <v>41</v>
      </c>
      <c r="C15" s="4"/>
      <c r="D15" s="16" t="s">
        <v>32</v>
      </c>
      <c r="E15" s="16" t="s">
        <v>32</v>
      </c>
      <c r="F15" s="16" t="s">
        <v>32</v>
      </c>
      <c r="G15" s="16" t="s">
        <v>32</v>
      </c>
      <c r="H15" s="16" t="s">
        <v>32</v>
      </c>
      <c r="I15" s="16" t="s">
        <v>32</v>
      </c>
      <c r="J15" s="14">
        <f t="shared" si="0"/>
        <v>1</v>
      </c>
      <c r="K15" s="15" t="s">
        <v>125</v>
      </c>
      <c r="L15" s="15" t="s">
        <v>125</v>
      </c>
      <c r="M15" s="15" t="s">
        <v>125</v>
      </c>
      <c r="N15" s="15" t="s">
        <v>125</v>
      </c>
      <c r="O15" s="1">
        <v>1</v>
      </c>
    </row>
    <row r="16" spans="1:15" ht="18" customHeight="1">
      <c r="A16" s="6"/>
      <c r="B16" s="24" t="s">
        <v>43</v>
      </c>
      <c r="C16" s="4"/>
      <c r="D16" s="16" t="s">
        <v>32</v>
      </c>
      <c r="E16" s="16" t="s">
        <v>32</v>
      </c>
      <c r="F16" s="16" t="s">
        <v>32</v>
      </c>
      <c r="G16" s="16" t="s">
        <v>32</v>
      </c>
      <c r="H16" s="16" t="s">
        <v>32</v>
      </c>
      <c r="I16" s="16" t="s">
        <v>32</v>
      </c>
      <c r="J16" s="14">
        <f t="shared" si="0"/>
        <v>2</v>
      </c>
      <c r="K16" s="15" t="s">
        <v>125</v>
      </c>
      <c r="L16" s="1">
        <v>2</v>
      </c>
      <c r="M16" s="15" t="s">
        <v>125</v>
      </c>
      <c r="N16" s="15" t="s">
        <v>125</v>
      </c>
      <c r="O16" s="15" t="s">
        <v>125</v>
      </c>
    </row>
    <row r="17" spans="1:15" ht="18" customHeight="1">
      <c r="A17" s="6"/>
      <c r="B17" s="24" t="s">
        <v>45</v>
      </c>
      <c r="C17" s="4"/>
      <c r="D17" s="16" t="s">
        <v>32</v>
      </c>
      <c r="E17" s="16" t="s">
        <v>32</v>
      </c>
      <c r="F17" s="16" t="s">
        <v>32</v>
      </c>
      <c r="G17" s="16" t="s">
        <v>32</v>
      </c>
      <c r="H17" s="16" t="s">
        <v>32</v>
      </c>
      <c r="I17" s="16" t="s">
        <v>32</v>
      </c>
      <c r="J17" s="14">
        <f t="shared" si="0"/>
        <v>1</v>
      </c>
      <c r="K17" s="15" t="s">
        <v>125</v>
      </c>
      <c r="L17" s="15" t="s">
        <v>125</v>
      </c>
      <c r="M17" s="15" t="s">
        <v>125</v>
      </c>
      <c r="N17" s="15" t="s">
        <v>125</v>
      </c>
      <c r="O17" s="1">
        <v>1</v>
      </c>
    </row>
    <row r="18" spans="1:15" ht="18" customHeight="1">
      <c r="A18" s="6"/>
      <c r="B18" s="24" t="s">
        <v>46</v>
      </c>
      <c r="C18" s="4"/>
      <c r="D18" s="14">
        <f>SUM(E18:I18)</f>
        <v>1</v>
      </c>
      <c r="E18" s="15" t="s">
        <v>125</v>
      </c>
      <c r="F18" s="15" t="s">
        <v>125</v>
      </c>
      <c r="G18" s="15" t="s">
        <v>125</v>
      </c>
      <c r="H18" s="15" t="s">
        <v>125</v>
      </c>
      <c r="I18" s="1">
        <v>1</v>
      </c>
      <c r="J18" s="14">
        <f t="shared" si="0"/>
        <v>6</v>
      </c>
      <c r="K18" s="1">
        <v>2</v>
      </c>
      <c r="L18" s="15" t="s">
        <v>125</v>
      </c>
      <c r="M18" s="1">
        <v>1</v>
      </c>
      <c r="N18" s="15" t="s">
        <v>125</v>
      </c>
      <c r="O18" s="1">
        <v>3</v>
      </c>
    </row>
    <row r="19" spans="1:15" ht="18" customHeight="1">
      <c r="A19" s="6"/>
      <c r="B19" s="24" t="s">
        <v>48</v>
      </c>
      <c r="C19" s="4"/>
      <c r="D19" s="16" t="s">
        <v>32</v>
      </c>
      <c r="E19" s="16" t="s">
        <v>32</v>
      </c>
      <c r="F19" s="16" t="s">
        <v>32</v>
      </c>
      <c r="G19" s="16" t="s">
        <v>32</v>
      </c>
      <c r="H19" s="16" t="s">
        <v>32</v>
      </c>
      <c r="I19" s="16" t="s">
        <v>32</v>
      </c>
      <c r="J19" s="14">
        <f t="shared" si="0"/>
        <v>2</v>
      </c>
      <c r="K19" s="15" t="s">
        <v>125</v>
      </c>
      <c r="L19" s="15" t="s">
        <v>125</v>
      </c>
      <c r="M19" s="15" t="s">
        <v>125</v>
      </c>
      <c r="N19" s="15" t="s">
        <v>125</v>
      </c>
      <c r="O19" s="1">
        <v>2</v>
      </c>
    </row>
    <row r="20" spans="1:15" ht="36" customHeight="1">
      <c r="A20" s="6"/>
      <c r="B20" s="24" t="s">
        <v>51</v>
      </c>
      <c r="C20" s="4"/>
      <c r="D20" s="16" t="s">
        <v>32</v>
      </c>
      <c r="E20" s="16" t="s">
        <v>32</v>
      </c>
      <c r="F20" s="16" t="s">
        <v>32</v>
      </c>
      <c r="G20" s="16" t="s">
        <v>32</v>
      </c>
      <c r="H20" s="16" t="s">
        <v>32</v>
      </c>
      <c r="I20" s="16" t="s">
        <v>32</v>
      </c>
      <c r="J20" s="14">
        <f t="shared" si="0"/>
        <v>4</v>
      </c>
      <c r="K20" s="15" t="s">
        <v>125</v>
      </c>
      <c r="L20" s="15" t="s">
        <v>125</v>
      </c>
      <c r="M20" s="1">
        <v>1</v>
      </c>
      <c r="N20" s="15" t="s">
        <v>125</v>
      </c>
      <c r="O20" s="1">
        <v>3</v>
      </c>
    </row>
    <row r="21" spans="1:15" ht="18" customHeight="1">
      <c r="A21" s="6"/>
      <c r="B21" s="24" t="s">
        <v>53</v>
      </c>
      <c r="C21" s="4"/>
      <c r="D21" s="16" t="s">
        <v>32</v>
      </c>
      <c r="E21" s="16" t="s">
        <v>32</v>
      </c>
      <c r="F21" s="16" t="s">
        <v>32</v>
      </c>
      <c r="G21" s="16" t="s">
        <v>32</v>
      </c>
      <c r="H21" s="16" t="s">
        <v>32</v>
      </c>
      <c r="I21" s="16" t="s">
        <v>32</v>
      </c>
      <c r="J21" s="14">
        <f t="shared" si="0"/>
        <v>5</v>
      </c>
      <c r="K21" s="15" t="s">
        <v>125</v>
      </c>
      <c r="L21" s="15" t="s">
        <v>125</v>
      </c>
      <c r="M21" s="15" t="s">
        <v>125</v>
      </c>
      <c r="N21" s="15" t="s">
        <v>125</v>
      </c>
      <c r="O21" s="1">
        <v>5</v>
      </c>
    </row>
    <row r="22" spans="1:15" ht="18" customHeight="1">
      <c r="A22" s="6"/>
      <c r="B22" s="24" t="s">
        <v>55</v>
      </c>
      <c r="C22" s="4"/>
      <c r="D22" s="16" t="s">
        <v>32</v>
      </c>
      <c r="E22" s="16" t="s">
        <v>32</v>
      </c>
      <c r="F22" s="16" t="s">
        <v>32</v>
      </c>
      <c r="G22" s="16" t="s">
        <v>32</v>
      </c>
      <c r="H22" s="16" t="s">
        <v>32</v>
      </c>
      <c r="I22" s="16" t="s">
        <v>32</v>
      </c>
      <c r="J22" s="14">
        <f t="shared" si="0"/>
        <v>6</v>
      </c>
      <c r="K22" s="1">
        <v>3</v>
      </c>
      <c r="L22" s="1">
        <v>1</v>
      </c>
      <c r="M22" s="15" t="s">
        <v>125</v>
      </c>
      <c r="N22" s="15" t="s">
        <v>125</v>
      </c>
      <c r="O22" s="1">
        <v>2</v>
      </c>
    </row>
    <row r="23" spans="1:15" ht="18" customHeight="1">
      <c r="A23" s="6"/>
      <c r="B23" s="24" t="s">
        <v>56</v>
      </c>
      <c r="C23" s="4"/>
      <c r="D23" s="16" t="s">
        <v>32</v>
      </c>
      <c r="E23" s="16" t="s">
        <v>32</v>
      </c>
      <c r="F23" s="16" t="s">
        <v>32</v>
      </c>
      <c r="G23" s="16" t="s">
        <v>32</v>
      </c>
      <c r="H23" s="16" t="s">
        <v>32</v>
      </c>
      <c r="I23" s="16" t="s">
        <v>32</v>
      </c>
      <c r="J23" s="14">
        <f t="shared" si="0"/>
        <v>2</v>
      </c>
      <c r="K23" s="1">
        <v>1</v>
      </c>
      <c r="L23" s="15" t="s">
        <v>125</v>
      </c>
      <c r="M23" s="15">
        <v>1</v>
      </c>
      <c r="N23" s="15" t="s">
        <v>125</v>
      </c>
      <c r="O23" s="15" t="s">
        <v>125</v>
      </c>
    </row>
    <row r="24" spans="1:16" ht="18" customHeight="1">
      <c r="A24" s="6"/>
      <c r="B24" s="24" t="s">
        <v>58</v>
      </c>
      <c r="C24" s="4"/>
      <c r="D24" s="14">
        <f>SUM(E24:I24)</f>
        <v>1</v>
      </c>
      <c r="E24" s="15" t="s">
        <v>125</v>
      </c>
      <c r="F24" s="15" t="s">
        <v>125</v>
      </c>
      <c r="G24" s="1">
        <v>1</v>
      </c>
      <c r="H24" s="15" t="s">
        <v>125</v>
      </c>
      <c r="I24" s="15" t="s">
        <v>125</v>
      </c>
      <c r="J24" s="15" t="s">
        <v>32</v>
      </c>
      <c r="K24" s="15" t="s">
        <v>32</v>
      </c>
      <c r="L24" s="15" t="s">
        <v>32</v>
      </c>
      <c r="M24" s="15" t="s">
        <v>32</v>
      </c>
      <c r="N24" s="15" t="s">
        <v>32</v>
      </c>
      <c r="O24" s="15" t="s">
        <v>32</v>
      </c>
      <c r="P24" s="15"/>
    </row>
    <row r="25" spans="1:15" ht="36" customHeight="1">
      <c r="A25" s="6"/>
      <c r="B25" s="24" t="s">
        <v>61</v>
      </c>
      <c r="C25" s="4"/>
      <c r="D25" s="16" t="s">
        <v>32</v>
      </c>
      <c r="E25" s="16" t="s">
        <v>32</v>
      </c>
      <c r="F25" s="16" t="s">
        <v>32</v>
      </c>
      <c r="G25" s="16" t="s">
        <v>32</v>
      </c>
      <c r="H25" s="16" t="s">
        <v>32</v>
      </c>
      <c r="I25" s="16" t="s">
        <v>32</v>
      </c>
      <c r="J25" s="14">
        <f aca="true" t="shared" si="1" ref="J25:J33">SUM(K25:O25)</f>
        <v>2</v>
      </c>
      <c r="K25" s="15" t="s">
        <v>125</v>
      </c>
      <c r="L25" s="15" t="s">
        <v>125</v>
      </c>
      <c r="M25" s="15" t="s">
        <v>125</v>
      </c>
      <c r="N25" s="15" t="s">
        <v>125</v>
      </c>
      <c r="O25" s="1">
        <v>2</v>
      </c>
    </row>
    <row r="26" spans="1:15" ht="18" customHeight="1">
      <c r="A26" s="6"/>
      <c r="B26" s="24" t="s">
        <v>63</v>
      </c>
      <c r="C26" s="4"/>
      <c r="D26" s="16" t="s">
        <v>32</v>
      </c>
      <c r="E26" s="16" t="s">
        <v>32</v>
      </c>
      <c r="F26" s="16" t="s">
        <v>32</v>
      </c>
      <c r="G26" s="16" t="s">
        <v>32</v>
      </c>
      <c r="H26" s="16" t="s">
        <v>32</v>
      </c>
      <c r="I26" s="16" t="s">
        <v>32</v>
      </c>
      <c r="J26" s="14">
        <f t="shared" si="1"/>
        <v>2</v>
      </c>
      <c r="K26" s="15" t="s">
        <v>125</v>
      </c>
      <c r="L26" s="15" t="s">
        <v>125</v>
      </c>
      <c r="M26" s="1">
        <v>2</v>
      </c>
      <c r="N26" s="15" t="s">
        <v>125</v>
      </c>
      <c r="O26" s="15" t="s">
        <v>125</v>
      </c>
    </row>
    <row r="27" spans="1:16" ht="18" customHeight="1">
      <c r="A27" s="6"/>
      <c r="B27" s="24" t="s">
        <v>65</v>
      </c>
      <c r="C27" s="4"/>
      <c r="D27" s="14">
        <f>SUM(E27:I27)</f>
        <v>2</v>
      </c>
      <c r="E27" s="15" t="s">
        <v>125</v>
      </c>
      <c r="F27" s="15" t="s">
        <v>125</v>
      </c>
      <c r="G27" s="1">
        <v>1</v>
      </c>
      <c r="H27" s="15" t="s">
        <v>125</v>
      </c>
      <c r="I27" s="1">
        <v>1</v>
      </c>
      <c r="J27" s="14">
        <f t="shared" si="1"/>
        <v>2</v>
      </c>
      <c r="K27" s="15" t="s">
        <v>125</v>
      </c>
      <c r="L27" s="15" t="s">
        <v>125</v>
      </c>
      <c r="M27" s="15">
        <v>1</v>
      </c>
      <c r="N27" s="15" t="s">
        <v>125</v>
      </c>
      <c r="O27" s="1">
        <v>1</v>
      </c>
      <c r="P27" s="15"/>
    </row>
    <row r="28" spans="1:15" ht="18" customHeight="1">
      <c r="A28" s="6"/>
      <c r="B28" s="24" t="s">
        <v>66</v>
      </c>
      <c r="C28" s="4"/>
      <c r="D28" s="16" t="s">
        <v>32</v>
      </c>
      <c r="E28" s="16" t="s">
        <v>32</v>
      </c>
      <c r="F28" s="16" t="s">
        <v>32</v>
      </c>
      <c r="G28" s="16" t="s">
        <v>32</v>
      </c>
      <c r="H28" s="16" t="s">
        <v>32</v>
      </c>
      <c r="I28" s="16" t="s">
        <v>32</v>
      </c>
      <c r="J28" s="14">
        <f t="shared" si="1"/>
        <v>3</v>
      </c>
      <c r="K28" s="1">
        <v>2</v>
      </c>
      <c r="L28" s="15" t="s">
        <v>125</v>
      </c>
      <c r="M28" s="15" t="s">
        <v>125</v>
      </c>
      <c r="N28" s="15" t="s">
        <v>125</v>
      </c>
      <c r="O28" s="1">
        <v>1</v>
      </c>
    </row>
    <row r="29" spans="1:15" ht="18" customHeight="1">
      <c r="A29" s="6"/>
      <c r="B29" s="24" t="s">
        <v>68</v>
      </c>
      <c r="C29" s="4"/>
      <c r="D29" s="16" t="s">
        <v>32</v>
      </c>
      <c r="E29" s="16" t="s">
        <v>32</v>
      </c>
      <c r="F29" s="16" t="s">
        <v>32</v>
      </c>
      <c r="G29" s="16" t="s">
        <v>32</v>
      </c>
      <c r="H29" s="16" t="s">
        <v>32</v>
      </c>
      <c r="I29" s="16" t="s">
        <v>32</v>
      </c>
      <c r="J29" s="14">
        <f t="shared" si="1"/>
        <v>2</v>
      </c>
      <c r="K29" s="15" t="s">
        <v>125</v>
      </c>
      <c r="L29" s="15" t="s">
        <v>125</v>
      </c>
      <c r="M29" s="1">
        <v>1</v>
      </c>
      <c r="N29" s="15" t="s">
        <v>125</v>
      </c>
      <c r="O29" s="1">
        <v>1</v>
      </c>
    </row>
    <row r="30" spans="1:15" ht="36" customHeight="1">
      <c r="A30" s="6"/>
      <c r="B30" s="24" t="s">
        <v>71</v>
      </c>
      <c r="C30" s="4"/>
      <c r="D30" s="14">
        <f>SUM(E30:I30)</f>
        <v>1</v>
      </c>
      <c r="E30" s="15" t="s">
        <v>125</v>
      </c>
      <c r="F30" s="15" t="s">
        <v>125</v>
      </c>
      <c r="G30" s="15" t="s">
        <v>125</v>
      </c>
      <c r="H30" s="15" t="s">
        <v>125</v>
      </c>
      <c r="I30" s="1">
        <v>1</v>
      </c>
      <c r="J30" s="14">
        <f t="shared" si="1"/>
        <v>9</v>
      </c>
      <c r="K30" s="1">
        <v>1</v>
      </c>
      <c r="L30" s="1">
        <v>1</v>
      </c>
      <c r="M30" s="15" t="s">
        <v>125</v>
      </c>
      <c r="N30" s="15" t="s">
        <v>125</v>
      </c>
      <c r="O30" s="1">
        <v>7</v>
      </c>
    </row>
    <row r="31" spans="1:15" ht="18" customHeight="1">
      <c r="A31" s="6"/>
      <c r="B31" s="24" t="s">
        <v>73</v>
      </c>
      <c r="C31" s="4"/>
      <c r="D31" s="16" t="s">
        <v>32</v>
      </c>
      <c r="E31" s="15" t="s">
        <v>125</v>
      </c>
      <c r="F31" s="15" t="s">
        <v>125</v>
      </c>
      <c r="G31" s="15" t="s">
        <v>125</v>
      </c>
      <c r="H31" s="15" t="s">
        <v>125</v>
      </c>
      <c r="I31" s="15" t="s">
        <v>125</v>
      </c>
      <c r="J31" s="14">
        <f t="shared" si="1"/>
        <v>4</v>
      </c>
      <c r="K31" s="15" t="s">
        <v>125</v>
      </c>
      <c r="L31" s="1">
        <v>2</v>
      </c>
      <c r="M31" s="15" t="s">
        <v>125</v>
      </c>
      <c r="N31" s="15" t="s">
        <v>125</v>
      </c>
      <c r="O31" s="1">
        <v>2</v>
      </c>
    </row>
    <row r="32" spans="1:15" ht="18" customHeight="1">
      <c r="A32" s="6"/>
      <c r="B32" s="24" t="s">
        <v>75</v>
      </c>
      <c r="C32" s="4"/>
      <c r="D32" s="16" t="s">
        <v>32</v>
      </c>
      <c r="E32" s="15" t="s">
        <v>125</v>
      </c>
      <c r="F32" s="15" t="s">
        <v>125</v>
      </c>
      <c r="G32" s="15" t="s">
        <v>125</v>
      </c>
      <c r="H32" s="15" t="s">
        <v>125</v>
      </c>
      <c r="I32" s="15" t="s">
        <v>125</v>
      </c>
      <c r="J32" s="14">
        <f t="shared" si="1"/>
        <v>3</v>
      </c>
      <c r="K32" s="15" t="s">
        <v>125</v>
      </c>
      <c r="L32" s="15" t="s">
        <v>125</v>
      </c>
      <c r="M32" s="1">
        <v>1</v>
      </c>
      <c r="N32" s="15" t="s">
        <v>125</v>
      </c>
      <c r="O32" s="1">
        <v>2</v>
      </c>
    </row>
    <row r="33" spans="1:15" ht="18" customHeight="1">
      <c r="A33" s="6"/>
      <c r="B33" s="24" t="s">
        <v>76</v>
      </c>
      <c r="C33" s="4"/>
      <c r="D33" s="14">
        <f>SUM(E33:I33)</f>
        <v>1</v>
      </c>
      <c r="E33" s="15" t="s">
        <v>125</v>
      </c>
      <c r="F33" s="15" t="s">
        <v>125</v>
      </c>
      <c r="G33" s="15" t="s">
        <v>125</v>
      </c>
      <c r="H33" s="15" t="s">
        <v>125</v>
      </c>
      <c r="I33" s="1">
        <v>1</v>
      </c>
      <c r="J33" s="14">
        <f t="shared" si="1"/>
        <v>3</v>
      </c>
      <c r="K33" s="15">
        <v>1</v>
      </c>
      <c r="L33" s="15" t="s">
        <v>125</v>
      </c>
      <c r="M33" s="15" t="s">
        <v>125</v>
      </c>
      <c r="N33" s="15" t="s">
        <v>125</v>
      </c>
      <c r="O33" s="1">
        <v>2</v>
      </c>
    </row>
    <row r="34" spans="1:15" ht="18" customHeight="1">
      <c r="A34" s="6"/>
      <c r="B34" s="24" t="s">
        <v>78</v>
      </c>
      <c r="C34" s="4"/>
      <c r="D34" s="14">
        <f>SUM(E34:I34)</f>
        <v>1</v>
      </c>
      <c r="E34" s="15" t="s">
        <v>125</v>
      </c>
      <c r="F34" s="1">
        <v>1</v>
      </c>
      <c r="G34" s="15" t="s">
        <v>125</v>
      </c>
      <c r="H34" s="15" t="s">
        <v>125</v>
      </c>
      <c r="I34" s="15" t="s">
        <v>125</v>
      </c>
      <c r="J34" s="15">
        <v>1</v>
      </c>
      <c r="K34" s="15" t="s">
        <v>125</v>
      </c>
      <c r="L34" s="15" t="s">
        <v>125</v>
      </c>
      <c r="M34" s="15">
        <v>1</v>
      </c>
      <c r="N34" s="15" t="s">
        <v>125</v>
      </c>
      <c r="O34" s="15" t="s">
        <v>125</v>
      </c>
    </row>
    <row r="35" spans="1:15" ht="36" customHeight="1">
      <c r="A35" s="6"/>
      <c r="B35" s="24" t="s">
        <v>81</v>
      </c>
      <c r="C35" s="4"/>
      <c r="D35" s="14">
        <f>SUM(E35:I35)</f>
        <v>1</v>
      </c>
      <c r="E35" s="16" t="s">
        <v>32</v>
      </c>
      <c r="F35" s="16">
        <v>1</v>
      </c>
      <c r="G35" s="16" t="s">
        <v>32</v>
      </c>
      <c r="H35" s="16" t="s">
        <v>32</v>
      </c>
      <c r="I35" s="16" t="s">
        <v>32</v>
      </c>
      <c r="J35" s="14">
        <f aca="true" t="shared" si="2" ref="J35:J46">SUM(K35:O35)</f>
        <v>2</v>
      </c>
      <c r="K35" s="15" t="s">
        <v>125</v>
      </c>
      <c r="L35" s="1">
        <v>1</v>
      </c>
      <c r="M35" s="15" t="s">
        <v>125</v>
      </c>
      <c r="N35" s="15" t="s">
        <v>125</v>
      </c>
      <c r="O35" s="1">
        <v>1</v>
      </c>
    </row>
    <row r="36" spans="1:15" ht="18" customHeight="1">
      <c r="A36" s="6"/>
      <c r="B36" s="24" t="s">
        <v>83</v>
      </c>
      <c r="C36" s="4"/>
      <c r="D36" s="16" t="s">
        <v>32</v>
      </c>
      <c r="E36" s="16" t="s">
        <v>32</v>
      </c>
      <c r="F36" s="16" t="s">
        <v>32</v>
      </c>
      <c r="G36" s="16" t="s">
        <v>32</v>
      </c>
      <c r="H36" s="16" t="s">
        <v>32</v>
      </c>
      <c r="I36" s="16" t="s">
        <v>32</v>
      </c>
      <c r="J36" s="14">
        <f t="shared" si="2"/>
        <v>2</v>
      </c>
      <c r="K36" s="15" t="s">
        <v>125</v>
      </c>
      <c r="L36" s="15">
        <v>1</v>
      </c>
      <c r="M36" s="15" t="s">
        <v>125</v>
      </c>
      <c r="N36" s="15" t="s">
        <v>125</v>
      </c>
      <c r="O36" s="1">
        <v>1</v>
      </c>
    </row>
    <row r="37" spans="1:15" ht="18" customHeight="1">
      <c r="A37" s="6"/>
      <c r="B37" s="24" t="s">
        <v>85</v>
      </c>
      <c r="C37" s="4"/>
      <c r="D37" s="14">
        <f>SUM(E37:I37)</f>
        <v>1</v>
      </c>
      <c r="E37" s="16" t="s">
        <v>32</v>
      </c>
      <c r="F37" s="16">
        <v>1</v>
      </c>
      <c r="G37" s="16" t="s">
        <v>32</v>
      </c>
      <c r="H37" s="16" t="s">
        <v>32</v>
      </c>
      <c r="I37" s="16" t="s">
        <v>32</v>
      </c>
      <c r="J37" s="16" t="s">
        <v>32</v>
      </c>
      <c r="K37" s="16" t="s">
        <v>32</v>
      </c>
      <c r="L37" s="15" t="s">
        <v>125</v>
      </c>
      <c r="M37" s="15" t="s">
        <v>125</v>
      </c>
      <c r="N37" s="15" t="s">
        <v>125</v>
      </c>
      <c r="O37" s="15" t="s">
        <v>125</v>
      </c>
    </row>
    <row r="38" spans="1:15" ht="18" customHeight="1">
      <c r="A38" s="6"/>
      <c r="B38" s="24" t="s">
        <v>86</v>
      </c>
      <c r="C38" s="4"/>
      <c r="D38" s="14">
        <f>SUM(E38:I38)</f>
        <v>1</v>
      </c>
      <c r="E38" s="15" t="s">
        <v>125</v>
      </c>
      <c r="F38" s="15" t="s">
        <v>125</v>
      </c>
      <c r="G38" s="15" t="s">
        <v>125</v>
      </c>
      <c r="H38" s="15" t="s">
        <v>125</v>
      </c>
      <c r="I38" s="1">
        <v>1</v>
      </c>
      <c r="J38" s="14">
        <f t="shared" si="2"/>
        <v>1</v>
      </c>
      <c r="K38" s="15" t="s">
        <v>125</v>
      </c>
      <c r="L38" s="15" t="s">
        <v>125</v>
      </c>
      <c r="M38" s="15" t="s">
        <v>125</v>
      </c>
      <c r="N38" s="15" t="s">
        <v>125</v>
      </c>
      <c r="O38" s="15">
        <v>1</v>
      </c>
    </row>
    <row r="39" spans="1:15" ht="18" customHeight="1">
      <c r="A39" s="6"/>
      <c r="B39" s="24" t="s">
        <v>88</v>
      </c>
      <c r="C39" s="4"/>
      <c r="D39" s="16" t="s">
        <v>32</v>
      </c>
      <c r="E39" s="15" t="s">
        <v>125</v>
      </c>
      <c r="F39" s="15" t="s">
        <v>125</v>
      </c>
      <c r="G39" s="15" t="s">
        <v>125</v>
      </c>
      <c r="H39" s="15" t="s">
        <v>125</v>
      </c>
      <c r="I39" s="15" t="s">
        <v>125</v>
      </c>
      <c r="J39" s="14">
        <f t="shared" si="2"/>
        <v>9</v>
      </c>
      <c r="K39" s="1">
        <v>3</v>
      </c>
      <c r="L39" s="15" t="s">
        <v>125</v>
      </c>
      <c r="M39" s="1">
        <v>1</v>
      </c>
      <c r="N39" s="15" t="s">
        <v>125</v>
      </c>
      <c r="O39" s="1">
        <v>5</v>
      </c>
    </row>
    <row r="40" spans="1:15" ht="36" customHeight="1">
      <c r="A40" s="6"/>
      <c r="B40" s="24" t="s">
        <v>91</v>
      </c>
      <c r="C40" s="4"/>
      <c r="D40" s="14">
        <f>SUM(E40:I40)</f>
        <v>2</v>
      </c>
      <c r="E40" s="15" t="s">
        <v>125</v>
      </c>
      <c r="F40" s="15" t="s">
        <v>125</v>
      </c>
      <c r="G40" s="15">
        <v>1</v>
      </c>
      <c r="H40" s="15" t="s">
        <v>125</v>
      </c>
      <c r="I40" s="15">
        <v>1</v>
      </c>
      <c r="J40" s="14">
        <f t="shared" si="2"/>
        <v>8</v>
      </c>
      <c r="K40" s="1">
        <v>4</v>
      </c>
      <c r="L40" s="15" t="s">
        <v>125</v>
      </c>
      <c r="M40" s="1">
        <v>1</v>
      </c>
      <c r="N40" s="15" t="s">
        <v>125</v>
      </c>
      <c r="O40" s="1">
        <v>3</v>
      </c>
    </row>
    <row r="41" spans="1:15" ht="18" customHeight="1">
      <c r="A41" s="6"/>
      <c r="B41" s="24" t="s">
        <v>93</v>
      </c>
      <c r="C41" s="4"/>
      <c r="D41" s="14">
        <f>SUM(E41:I41)</f>
        <v>2</v>
      </c>
      <c r="E41" s="15" t="s">
        <v>125</v>
      </c>
      <c r="F41" s="1">
        <v>1</v>
      </c>
      <c r="G41" s="1">
        <v>1</v>
      </c>
      <c r="H41" s="15" t="s">
        <v>125</v>
      </c>
      <c r="I41" s="15" t="s">
        <v>125</v>
      </c>
      <c r="J41" s="14">
        <f t="shared" si="2"/>
        <v>13</v>
      </c>
      <c r="K41" s="1">
        <v>5</v>
      </c>
      <c r="L41" s="15" t="s">
        <v>125</v>
      </c>
      <c r="M41" s="1">
        <v>5</v>
      </c>
      <c r="N41" s="15" t="s">
        <v>125</v>
      </c>
      <c r="O41" s="1">
        <v>3</v>
      </c>
    </row>
    <row r="42" spans="1:15" ht="18" customHeight="1">
      <c r="A42" s="6"/>
      <c r="B42" s="24" t="s">
        <v>95</v>
      </c>
      <c r="C42" s="4"/>
      <c r="D42" s="14">
        <f>SUM(E42:I42)</f>
        <v>1</v>
      </c>
      <c r="E42" s="15" t="s">
        <v>125</v>
      </c>
      <c r="F42" s="15" t="s">
        <v>125</v>
      </c>
      <c r="G42" s="15">
        <v>1</v>
      </c>
      <c r="H42" s="15" t="s">
        <v>125</v>
      </c>
      <c r="I42" s="15" t="s">
        <v>125</v>
      </c>
      <c r="J42" s="14">
        <f t="shared" si="2"/>
        <v>1</v>
      </c>
      <c r="K42" s="15" t="s">
        <v>125</v>
      </c>
      <c r="L42" s="15" t="s">
        <v>125</v>
      </c>
      <c r="M42" s="15" t="s">
        <v>125</v>
      </c>
      <c r="N42" s="15" t="s">
        <v>125</v>
      </c>
      <c r="O42" s="1">
        <v>1</v>
      </c>
    </row>
    <row r="43" spans="1:15" ht="18" customHeight="1">
      <c r="A43" s="6"/>
      <c r="B43" s="24" t="s">
        <v>96</v>
      </c>
      <c r="C43" s="4"/>
      <c r="D43" s="14">
        <f>SUM(E43:I43)</f>
        <v>9</v>
      </c>
      <c r="E43" s="15" t="s">
        <v>125</v>
      </c>
      <c r="F43" s="1">
        <v>4</v>
      </c>
      <c r="G43" s="1">
        <v>4</v>
      </c>
      <c r="H43" s="15" t="s">
        <v>125</v>
      </c>
      <c r="I43" s="1">
        <v>1</v>
      </c>
      <c r="J43" s="14">
        <f t="shared" si="2"/>
        <v>20</v>
      </c>
      <c r="K43" s="1">
        <v>15</v>
      </c>
      <c r="L43" s="1">
        <v>1</v>
      </c>
      <c r="M43" s="1">
        <v>1</v>
      </c>
      <c r="N43" s="15" t="s">
        <v>125</v>
      </c>
      <c r="O43" s="1">
        <v>3</v>
      </c>
    </row>
    <row r="44" spans="1:15" ht="18" customHeight="1">
      <c r="A44" s="6"/>
      <c r="B44" s="24" t="s">
        <v>98</v>
      </c>
      <c r="C44" s="4"/>
      <c r="D44" s="14">
        <f>SUM(E44:I44)</f>
        <v>5</v>
      </c>
      <c r="E44" s="15" t="s">
        <v>125</v>
      </c>
      <c r="F44" s="1">
        <v>2</v>
      </c>
      <c r="G44" s="1">
        <v>2</v>
      </c>
      <c r="H44" s="15" t="s">
        <v>125</v>
      </c>
      <c r="I44" s="1">
        <v>1</v>
      </c>
      <c r="J44" s="14">
        <f t="shared" si="2"/>
        <v>4</v>
      </c>
      <c r="K44" s="1">
        <v>2</v>
      </c>
      <c r="L44" s="15" t="s">
        <v>125</v>
      </c>
      <c r="M44" s="15">
        <v>1</v>
      </c>
      <c r="N44" s="15" t="s">
        <v>125</v>
      </c>
      <c r="O44" s="1">
        <v>1</v>
      </c>
    </row>
    <row r="45" spans="1:15" ht="36" customHeight="1">
      <c r="A45" s="6"/>
      <c r="B45" s="24" t="s">
        <v>101</v>
      </c>
      <c r="C45" s="4"/>
      <c r="D45" s="16" t="s">
        <v>32</v>
      </c>
      <c r="E45" s="16" t="s">
        <v>32</v>
      </c>
      <c r="F45" s="16" t="s">
        <v>32</v>
      </c>
      <c r="G45" s="16" t="s">
        <v>32</v>
      </c>
      <c r="H45" s="16" t="s">
        <v>32</v>
      </c>
      <c r="I45" s="16" t="s">
        <v>32</v>
      </c>
      <c r="J45" s="14">
        <f t="shared" si="2"/>
        <v>7</v>
      </c>
      <c r="K45" s="1">
        <v>3</v>
      </c>
      <c r="L45" s="15" t="s">
        <v>125</v>
      </c>
      <c r="M45" s="15" t="s">
        <v>125</v>
      </c>
      <c r="N45" s="15" t="s">
        <v>125</v>
      </c>
      <c r="O45" s="1">
        <v>4</v>
      </c>
    </row>
    <row r="46" spans="1:15" ht="18" customHeight="1">
      <c r="A46" s="6"/>
      <c r="B46" s="24" t="s">
        <v>103</v>
      </c>
      <c r="C46" s="4"/>
      <c r="D46" s="14">
        <f>SUM(E46:I46)</f>
        <v>1</v>
      </c>
      <c r="E46" s="15" t="s">
        <v>125</v>
      </c>
      <c r="F46" s="1">
        <v>1</v>
      </c>
      <c r="G46" s="15" t="s">
        <v>125</v>
      </c>
      <c r="H46" s="15" t="s">
        <v>125</v>
      </c>
      <c r="I46" s="15" t="s">
        <v>125</v>
      </c>
      <c r="J46" s="14">
        <f t="shared" si="2"/>
        <v>7</v>
      </c>
      <c r="K46" s="1">
        <v>5</v>
      </c>
      <c r="L46" s="15" t="s">
        <v>125</v>
      </c>
      <c r="M46" s="1">
        <v>1</v>
      </c>
      <c r="N46" s="15" t="s">
        <v>125</v>
      </c>
      <c r="O46" s="1">
        <v>1</v>
      </c>
    </row>
    <row r="47" spans="1:15" ht="18" customHeight="1">
      <c r="A47" s="6"/>
      <c r="B47" s="24" t="s">
        <v>105</v>
      </c>
      <c r="C47" s="4"/>
      <c r="D47" s="14">
        <f>SUM(E47:I47)</f>
        <v>1</v>
      </c>
      <c r="E47" s="15" t="s">
        <v>125</v>
      </c>
      <c r="F47" s="15" t="s">
        <v>125</v>
      </c>
      <c r="G47" s="15" t="s">
        <v>125</v>
      </c>
      <c r="H47" s="15" t="s">
        <v>125</v>
      </c>
      <c r="I47" s="1">
        <v>1</v>
      </c>
      <c r="J47" s="15" t="s">
        <v>32</v>
      </c>
      <c r="K47" s="15" t="s">
        <v>32</v>
      </c>
      <c r="L47" s="15" t="s">
        <v>32</v>
      </c>
      <c r="M47" s="15" t="s">
        <v>32</v>
      </c>
      <c r="N47" s="15" t="s">
        <v>32</v>
      </c>
      <c r="O47" s="15" t="s">
        <v>32</v>
      </c>
    </row>
    <row r="48" spans="1:15" ht="18" customHeight="1">
      <c r="A48" s="6"/>
      <c r="B48" s="24" t="s">
        <v>106</v>
      </c>
      <c r="C48" s="4"/>
      <c r="D48" s="14">
        <f>SUM(E48:I48)</f>
        <v>2</v>
      </c>
      <c r="E48" s="15" t="s">
        <v>125</v>
      </c>
      <c r="F48" s="15" t="s">
        <v>125</v>
      </c>
      <c r="G48" s="1">
        <v>1</v>
      </c>
      <c r="H48" s="15" t="s">
        <v>125</v>
      </c>
      <c r="I48" s="1">
        <v>1</v>
      </c>
      <c r="J48" s="14">
        <f>SUM(K48:O48)</f>
        <v>3</v>
      </c>
      <c r="K48" s="1">
        <v>2</v>
      </c>
      <c r="L48" s="15" t="s">
        <v>125</v>
      </c>
      <c r="M48" s="15" t="s">
        <v>125</v>
      </c>
      <c r="N48" s="15" t="s">
        <v>125</v>
      </c>
      <c r="O48" s="1">
        <v>1</v>
      </c>
    </row>
    <row r="49" spans="1:15" ht="36" customHeight="1">
      <c r="A49" s="6"/>
      <c r="B49" s="24" t="s">
        <v>109</v>
      </c>
      <c r="C49" s="4"/>
      <c r="D49" s="14">
        <f>SUM(E49:I49)</f>
        <v>1</v>
      </c>
      <c r="E49" s="15" t="s">
        <v>125</v>
      </c>
      <c r="F49" s="1">
        <v>1</v>
      </c>
      <c r="G49" s="15" t="s">
        <v>125</v>
      </c>
      <c r="H49" s="15" t="s">
        <v>125</v>
      </c>
      <c r="I49" s="15" t="s">
        <v>125</v>
      </c>
      <c r="J49" s="15" t="s">
        <v>125</v>
      </c>
      <c r="K49" s="15" t="s">
        <v>125</v>
      </c>
      <c r="L49" s="15" t="s">
        <v>125</v>
      </c>
      <c r="M49" s="15" t="s">
        <v>125</v>
      </c>
      <c r="N49" s="15" t="s">
        <v>125</v>
      </c>
      <c r="O49" s="15" t="s">
        <v>125</v>
      </c>
    </row>
    <row r="50" spans="1:15" ht="18" customHeight="1">
      <c r="A50" s="6"/>
      <c r="B50" s="24" t="s">
        <v>111</v>
      </c>
      <c r="C50" s="4"/>
      <c r="D50" s="14">
        <f>SUM(E50:I50)</f>
        <v>2</v>
      </c>
      <c r="E50" s="15" t="s">
        <v>125</v>
      </c>
      <c r="F50" s="15" t="s">
        <v>125</v>
      </c>
      <c r="G50" s="15" t="s">
        <v>125</v>
      </c>
      <c r="H50" s="15" t="s">
        <v>125</v>
      </c>
      <c r="I50" s="14">
        <v>2</v>
      </c>
      <c r="J50" s="16" t="s">
        <v>32</v>
      </c>
      <c r="K50" s="16" t="s">
        <v>32</v>
      </c>
      <c r="L50" s="16" t="s">
        <v>32</v>
      </c>
      <c r="M50" s="16" t="s">
        <v>32</v>
      </c>
      <c r="N50" s="16" t="s">
        <v>32</v>
      </c>
      <c r="O50" s="16" t="s">
        <v>32</v>
      </c>
    </row>
    <row r="51" spans="1:15" ht="18" customHeight="1">
      <c r="A51" s="6"/>
      <c r="B51" s="24"/>
      <c r="C51" s="4"/>
      <c r="D51" s="14"/>
      <c r="E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8" customHeight="1" thickBot="1">
      <c r="A52" s="25"/>
      <c r="B52" s="18"/>
      <c r="C52" s="19"/>
      <c r="D52" s="3"/>
      <c r="E52" s="20"/>
      <c r="F52" s="20"/>
      <c r="G52" s="20"/>
      <c r="H52" s="20"/>
      <c r="I52" s="3"/>
      <c r="J52" s="20"/>
      <c r="K52" s="20"/>
      <c r="L52" s="20"/>
      <c r="M52" s="20"/>
      <c r="N52" s="20"/>
      <c r="O52" s="20"/>
    </row>
    <row r="53" ht="18" customHeight="1"/>
    <row r="54" ht="18" customHeight="1"/>
    <row r="55" spans="1:14" ht="18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3" ht="18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ht="18" customHeight="1"/>
  </sheetData>
  <mergeCells count="15">
    <mergeCell ref="B2:B9"/>
    <mergeCell ref="A56:M56"/>
    <mergeCell ref="A55:N55"/>
    <mergeCell ref="D3:D9"/>
    <mergeCell ref="E4:E8"/>
    <mergeCell ref="F4:F8"/>
    <mergeCell ref="G4:G8"/>
    <mergeCell ref="H4:H8"/>
    <mergeCell ref="I4:I8"/>
    <mergeCell ref="K4:K8"/>
    <mergeCell ref="O4:O8"/>
    <mergeCell ref="J3:J9"/>
    <mergeCell ref="L4:L8"/>
    <mergeCell ref="M4:M8"/>
    <mergeCell ref="N4:N8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2002-03-15T08:55:45Z</cp:lastPrinted>
  <dcterms:modified xsi:type="dcterms:W3CDTF">2013-06-11T06:24:58Z</dcterms:modified>
  <cp:category/>
  <cp:version/>
  <cp:contentType/>
  <cp:contentStatus/>
</cp:coreProperties>
</file>