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'Sheet1'!$A$1:$Q$42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<sst xmlns="http://schemas.openxmlformats.org/spreadsheetml/2006/main" count="88" uniqueCount="43">
  <si>
    <t>単位：団体、人</t>
  </si>
  <si>
    <t>市郡</t>
  </si>
  <si>
    <t>1) Ｐ Ｔ Ａ</t>
  </si>
  <si>
    <t>2) 婦 人 団 体</t>
  </si>
  <si>
    <t>3) 青 年 団</t>
  </si>
  <si>
    <t>ボーイスカウト</t>
  </si>
  <si>
    <t>ガールスカウト</t>
  </si>
  <si>
    <t>子  供  会</t>
  </si>
  <si>
    <t>4)青年ｸﾞﾙｰﾌﾟ･ｻｰｸﾙ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</si>
  <si>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</si>
  <si>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</si>
  <si>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</si>
  <si>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</si>
  <si>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</si>
  <si>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</si>
  <si>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</si>
  <si>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</si>
  <si>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-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</si>
  <si>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</si>
  <si>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</si>
  <si>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</si>
  <si>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</si>
  <si>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</si>
  <si>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</si>
  <si>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</si>
  <si>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</si>
  <si>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</si>
  <si>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</si>
  <si>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</si>
  <si>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</si>
  <si>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　1)小中学校のみである。</t>
  </si>
  <si>
    <t xml:space="preserve">   資料  県教育庁生涯学習課調</t>
  </si>
  <si>
    <t>-</t>
  </si>
  <si>
    <t xml:space="preserve">   10</t>
  </si>
  <si>
    <t xml:space="preserve">   11</t>
  </si>
  <si>
    <t xml:space="preserve">    3)支部活動団体を含む。 4)市町村教委把握分。</t>
  </si>
  <si>
    <t>( 平 成 12 年 ）</t>
  </si>
  <si>
    <t xml:space="preserve">   12</t>
  </si>
  <si>
    <t>平成9年</t>
  </si>
  <si>
    <t xml:space="preserve">  ２３６    各   種   団   体   結   成   数</t>
  </si>
  <si>
    <t>-</t>
  </si>
  <si>
    <t xml:space="preserve">    2)県婦人団体連絡協議会、県農協婦人組織協議会、県漁協婦人部連合会、県母子寡婦福祉連合会、県商工会婦人部連合会からの資料</t>
  </si>
  <si>
    <t>　　  による団体で、支部活動団体を含む。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</si>
</sst>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4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1" fillId="0" borderId="12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3.125" style="0" customWidth="1"/>
    <col min="3" max="3" width="1.12109375" style="0" customWidth="1"/>
    <col min="4" max="4" width="8.125" style="0" customWidth="1"/>
    <col min="5" max="5" width="9.625" style="0" customWidth="1"/>
    <col min="6" max="6" width="8.75390625" style="0" customWidth="1"/>
    <col min="7" max="7" width="9.625" style="0" customWidth="1"/>
    <col min="8" max="8" width="7.875" style="0" customWidth="1"/>
    <col min="9" max="9" width="8.25390625" style="0" customWidth="1"/>
    <col min="10" max="10" width="7.75390625" style="0" customWidth="1"/>
    <col min="11" max="11" width="7.625" style="0" customWidth="1"/>
    <col min="12" max="12" width="7.75390625" style="0" customWidth="1"/>
    <col min="13" max="13" width="7.625" style="0" customWidth="1"/>
    <col min="14" max="14" width="8.125" style="0" customWidth="1"/>
    <col min="15" max="15" width="8.50390625" style="0" customWidth="1"/>
    <col min="16" max="16" width="9.875" style="0" customWidth="1"/>
    <col min="17" max="17" width="9.50390625" style="0" customWidth="1"/>
  </cols>
  <sheetData>
    <row r="1" spans="1:1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24">
      <c r="A2" s="1"/>
      <c r="C2" s="1"/>
      <c r="D2" s="1"/>
      <c r="E2" s="3" t="s">
        <v>39</v>
      </c>
      <c r="F2" s="1"/>
      <c r="G2" s="1"/>
      <c r="H2" s="1"/>
      <c r="I2" s="1"/>
      <c r="J2" s="1"/>
      <c r="K2" s="1"/>
      <c r="L2" s="1"/>
      <c r="M2" s="1"/>
      <c r="O2" s="1" t="s">
        <v>36</v>
      </c>
      <c r="P2" s="1"/>
      <c r="Q2" s="1"/>
      <c r="R2" s="4"/>
    </row>
    <row r="3" spans="1:18" ht="25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0</v>
      </c>
      <c r="Q3" s="6"/>
      <c r="R3" s="4"/>
    </row>
    <row r="4" spans="1:18" ht="14.25">
      <c r="A4" s="2"/>
      <c r="B4" s="28" t="s">
        <v>1</v>
      </c>
      <c r="C4" s="2"/>
      <c r="D4" s="21" t="s">
        <v>2</v>
      </c>
      <c r="E4" s="22"/>
      <c r="F4" s="21" t="s">
        <v>3</v>
      </c>
      <c r="G4" s="22"/>
      <c r="H4" s="21" t="s">
        <v>4</v>
      </c>
      <c r="I4" s="22"/>
      <c r="J4" s="21" t="s">
        <v>5</v>
      </c>
      <c r="K4" s="22"/>
      <c r="L4" s="21" t="s">
        <v>6</v>
      </c>
      <c r="M4" s="22"/>
      <c r="N4" s="21" t="s">
        <v>7</v>
      </c>
      <c r="O4" s="22"/>
      <c r="P4" s="21" t="s">
        <v>8</v>
      </c>
      <c r="Q4" s="25"/>
      <c r="R4" s="2"/>
    </row>
    <row r="5" spans="1:18" ht="14.25">
      <c r="A5" s="1"/>
      <c r="B5" s="29"/>
      <c r="C5" s="7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6"/>
      <c r="Q5" s="27"/>
      <c r="R5" s="1"/>
    </row>
    <row r="6" spans="1:18" ht="14.25">
      <c r="A6" s="1"/>
      <c r="B6" s="29"/>
      <c r="C6" s="7"/>
      <c r="D6" s="17" t="s">
        <v>9</v>
      </c>
      <c r="E6" s="17" t="s">
        <v>10</v>
      </c>
      <c r="F6" s="17" t="s">
        <v>9</v>
      </c>
      <c r="G6" s="17" t="s">
        <v>10</v>
      </c>
      <c r="H6" s="17" t="s">
        <v>9</v>
      </c>
      <c r="I6" s="17" t="s">
        <v>10</v>
      </c>
      <c r="J6" s="17" t="s">
        <v>9</v>
      </c>
      <c r="K6" s="17" t="s">
        <v>10</v>
      </c>
      <c r="L6" s="17" t="s">
        <v>9</v>
      </c>
      <c r="M6" s="17" t="s">
        <v>10</v>
      </c>
      <c r="N6" s="17" t="s">
        <v>9</v>
      </c>
      <c r="O6" s="17" t="s">
        <v>10</v>
      </c>
      <c r="P6" s="17" t="s">
        <v>9</v>
      </c>
      <c r="Q6" s="19" t="s">
        <v>10</v>
      </c>
      <c r="R6" s="1"/>
    </row>
    <row r="7" spans="1:18" ht="14.25">
      <c r="A7" s="8"/>
      <c r="B7" s="30"/>
      <c r="C7" s="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"/>
      <c r="R7" s="1"/>
    </row>
    <row r="8" spans="1:18" ht="14.25">
      <c r="A8" s="1"/>
      <c r="B8" s="1"/>
      <c r="C8" s="7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0" t="s">
        <v>38</v>
      </c>
      <c r="C9" s="7"/>
      <c r="D9" s="2">
        <v>593</v>
      </c>
      <c r="E9" s="1">
        <v>140511</v>
      </c>
      <c r="F9" s="1">
        <v>2802</v>
      </c>
      <c r="G9" s="1">
        <v>182379</v>
      </c>
      <c r="H9" s="1">
        <v>136</v>
      </c>
      <c r="I9" s="1">
        <v>2632</v>
      </c>
      <c r="J9" s="1">
        <v>32</v>
      </c>
      <c r="K9" s="1">
        <v>1714</v>
      </c>
      <c r="L9" s="1">
        <v>11</v>
      </c>
      <c r="M9" s="1">
        <v>318</v>
      </c>
      <c r="N9" s="1">
        <v>2678</v>
      </c>
      <c r="O9" s="1">
        <v>149007</v>
      </c>
      <c r="P9" s="1">
        <v>223</v>
      </c>
      <c r="Q9" s="1">
        <v>5602</v>
      </c>
      <c r="R9" s="1"/>
    </row>
    <row r="10" spans="1:18" ht="14.25">
      <c r="A10" s="1"/>
      <c r="B10" s="11" t="s">
        <v>33</v>
      </c>
      <c r="C10" s="7"/>
      <c r="D10" s="2">
        <v>591</v>
      </c>
      <c r="E10" s="1">
        <v>137042</v>
      </c>
      <c r="F10" s="1">
        <v>2101</v>
      </c>
      <c r="G10" s="1">
        <v>104224</v>
      </c>
      <c r="H10" s="1">
        <v>135</v>
      </c>
      <c r="I10" s="1">
        <v>2301</v>
      </c>
      <c r="J10" s="1">
        <v>34</v>
      </c>
      <c r="K10" s="1">
        <v>1202</v>
      </c>
      <c r="L10" s="1">
        <v>11</v>
      </c>
      <c r="M10" s="1">
        <v>311</v>
      </c>
      <c r="N10" s="1">
        <v>2443</v>
      </c>
      <c r="O10" s="1">
        <v>97068</v>
      </c>
      <c r="P10" s="1">
        <v>222</v>
      </c>
      <c r="Q10" s="1">
        <v>5238</v>
      </c>
      <c r="R10" s="2"/>
    </row>
    <row r="11" spans="1:18" ht="14.25">
      <c r="A11" s="1"/>
      <c r="B11" s="11" t="s">
        <v>34</v>
      </c>
      <c r="C11" s="7"/>
      <c r="D11" s="2">
        <v>589</v>
      </c>
      <c r="E11" s="1">
        <v>133519</v>
      </c>
      <c r="F11" s="1">
        <v>1999</v>
      </c>
      <c r="G11" s="1">
        <v>94640</v>
      </c>
      <c r="H11" s="1">
        <v>135</v>
      </c>
      <c r="I11" s="1">
        <v>2301</v>
      </c>
      <c r="J11" s="1">
        <v>32</v>
      </c>
      <c r="K11" s="1">
        <v>1442</v>
      </c>
      <c r="L11" s="1">
        <v>11</v>
      </c>
      <c r="M11" s="1">
        <v>426</v>
      </c>
      <c r="N11" s="1">
        <v>2665</v>
      </c>
      <c r="O11" s="1">
        <v>143694</v>
      </c>
      <c r="P11" s="1">
        <v>222</v>
      </c>
      <c r="Q11" s="1">
        <v>5238</v>
      </c>
      <c r="R11" s="1"/>
    </row>
    <row r="12" spans="1:18" ht="14.25">
      <c r="A12" s="1"/>
      <c r="B12" s="12"/>
      <c r="C12" s="7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"/>
      <c r="B13" s="11" t="s">
        <v>37</v>
      </c>
      <c r="C13" s="7"/>
      <c r="D13" s="2">
        <f>SUM(D15:D17)</f>
        <v>589</v>
      </c>
      <c r="E13" s="2">
        <f aca="true" t="shared" si="0" ref="E13:Q13">SUM(E15:E17)</f>
        <v>129942</v>
      </c>
      <c r="F13" s="2">
        <f t="shared" si="0"/>
        <v>1799</v>
      </c>
      <c r="G13" s="2">
        <f t="shared" si="0"/>
        <v>89219</v>
      </c>
      <c r="H13" s="2">
        <f t="shared" si="0"/>
        <v>107</v>
      </c>
      <c r="I13" s="2">
        <f t="shared" si="0"/>
        <v>2023</v>
      </c>
      <c r="J13" s="2">
        <f t="shared" si="0"/>
        <v>33</v>
      </c>
      <c r="K13" s="2">
        <f t="shared" si="0"/>
        <v>1525</v>
      </c>
      <c r="L13" s="2">
        <f t="shared" si="0"/>
        <v>11</v>
      </c>
      <c r="M13" s="2">
        <f>SUM(M15:M17)</f>
        <v>232</v>
      </c>
      <c r="N13" s="2">
        <f t="shared" si="0"/>
        <v>2563</v>
      </c>
      <c r="O13" s="2">
        <f t="shared" si="0"/>
        <v>139359</v>
      </c>
      <c r="P13" s="2">
        <f t="shared" si="0"/>
        <v>210</v>
      </c>
      <c r="Q13" s="2">
        <f t="shared" si="0"/>
        <v>4950</v>
      </c>
      <c r="R13" s="1"/>
    </row>
    <row r="14" spans="1:18" ht="14.25">
      <c r="A14" s="1"/>
      <c r="B14" s="1"/>
      <c r="C14" s="7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0" t="s">
        <v>11</v>
      </c>
      <c r="C15" s="7"/>
      <c r="D15" s="2">
        <f aca="true" t="shared" si="1" ref="D15:Q15">SUM(D19:D27)</f>
        <v>253</v>
      </c>
      <c r="E15" s="2">
        <f t="shared" si="1"/>
        <v>78589</v>
      </c>
      <c r="F15" s="2">
        <f t="shared" si="1"/>
        <v>281</v>
      </c>
      <c r="G15" s="2">
        <f t="shared" si="1"/>
        <v>35438</v>
      </c>
      <c r="H15" s="2">
        <f t="shared" si="1"/>
        <v>22</v>
      </c>
      <c r="I15" s="2">
        <f t="shared" si="1"/>
        <v>606</v>
      </c>
      <c r="J15" s="2">
        <f t="shared" si="1"/>
        <v>28</v>
      </c>
      <c r="K15" s="2">
        <f t="shared" si="1"/>
        <v>1323</v>
      </c>
      <c r="L15" s="2">
        <f t="shared" si="1"/>
        <v>9</v>
      </c>
      <c r="M15" s="2">
        <f t="shared" si="1"/>
        <v>218</v>
      </c>
      <c r="N15" s="2">
        <f t="shared" si="1"/>
        <v>1220</v>
      </c>
      <c r="O15" s="2">
        <f t="shared" si="1"/>
        <v>70447</v>
      </c>
      <c r="P15" s="2">
        <f t="shared" si="1"/>
        <v>90</v>
      </c>
      <c r="Q15" s="2">
        <f t="shared" si="1"/>
        <v>1811</v>
      </c>
      <c r="R15" s="1"/>
    </row>
    <row r="16" spans="1:18" ht="14.25">
      <c r="A16" s="1"/>
      <c r="B16" s="10"/>
      <c r="C16" s="7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1"/>
      <c r="B17" s="10" t="s">
        <v>12</v>
      </c>
      <c r="C17" s="7"/>
      <c r="D17" s="2">
        <f aca="true" t="shared" si="2" ref="D17:M17">SUM(D29:D37)</f>
        <v>336</v>
      </c>
      <c r="E17" s="2">
        <f t="shared" si="2"/>
        <v>51353</v>
      </c>
      <c r="F17" s="2">
        <f t="shared" si="2"/>
        <v>1518</v>
      </c>
      <c r="G17" s="2">
        <f t="shared" si="2"/>
        <v>53781</v>
      </c>
      <c r="H17" s="2">
        <f t="shared" si="2"/>
        <v>85</v>
      </c>
      <c r="I17" s="2">
        <f t="shared" si="2"/>
        <v>1417</v>
      </c>
      <c r="J17" s="2">
        <f t="shared" si="2"/>
        <v>5</v>
      </c>
      <c r="K17" s="2">
        <f t="shared" si="2"/>
        <v>202</v>
      </c>
      <c r="L17" s="2">
        <f t="shared" si="2"/>
        <v>2</v>
      </c>
      <c r="M17" s="13">
        <f t="shared" si="2"/>
        <v>14</v>
      </c>
      <c r="N17" s="2">
        <f>SUM(N29:N37)</f>
        <v>1343</v>
      </c>
      <c r="O17" s="2">
        <f>SUM(O29:O37)</f>
        <v>68912</v>
      </c>
      <c r="P17" s="2">
        <f>SUM(P29:P37)</f>
        <v>120</v>
      </c>
      <c r="Q17" s="2">
        <f>SUM(Q29:Q37)</f>
        <v>3139</v>
      </c>
      <c r="R17" s="1"/>
    </row>
    <row r="18" spans="1:18" ht="14.25">
      <c r="A18" s="1"/>
      <c r="B18" s="10"/>
      <c r="C18" s="7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>
      <c r="A19" s="1"/>
      <c r="B19" s="10" t="s">
        <v>13</v>
      </c>
      <c r="C19" s="7"/>
      <c r="D19" s="2">
        <v>87</v>
      </c>
      <c r="E19" s="1">
        <v>31674</v>
      </c>
      <c r="F19" s="1">
        <v>51</v>
      </c>
      <c r="G19" s="1">
        <v>6456</v>
      </c>
      <c r="H19" s="1">
        <v>3</v>
      </c>
      <c r="I19" s="1">
        <v>93</v>
      </c>
      <c r="J19" s="1">
        <v>14</v>
      </c>
      <c r="K19" s="1">
        <v>642</v>
      </c>
      <c r="L19" s="1">
        <v>2</v>
      </c>
      <c r="M19" s="1">
        <v>41</v>
      </c>
      <c r="N19" s="1">
        <v>366</v>
      </c>
      <c r="O19" s="1">
        <v>18140</v>
      </c>
      <c r="P19" s="1">
        <v>43</v>
      </c>
      <c r="Q19" s="1">
        <v>664</v>
      </c>
      <c r="R19" s="1"/>
    </row>
    <row r="20" spans="1:18" ht="14.25">
      <c r="A20" s="1"/>
      <c r="B20" s="10" t="s">
        <v>14</v>
      </c>
      <c r="C20" s="7"/>
      <c r="D20" s="2">
        <v>61</v>
      </c>
      <c r="E20" s="1">
        <v>19842</v>
      </c>
      <c r="F20" s="1">
        <v>101</v>
      </c>
      <c r="G20" s="1">
        <v>11568</v>
      </c>
      <c r="H20" s="1">
        <v>5</v>
      </c>
      <c r="I20" s="1">
        <v>256</v>
      </c>
      <c r="J20" s="1">
        <v>7</v>
      </c>
      <c r="K20" s="1">
        <v>278</v>
      </c>
      <c r="L20" s="1">
        <v>4</v>
      </c>
      <c r="M20" s="1">
        <v>85</v>
      </c>
      <c r="N20" s="1">
        <v>295</v>
      </c>
      <c r="O20" s="1">
        <v>18459</v>
      </c>
      <c r="P20" s="1">
        <v>11</v>
      </c>
      <c r="Q20" s="1">
        <v>286</v>
      </c>
      <c r="R20" s="1"/>
    </row>
    <row r="21" spans="1:18" ht="14.25">
      <c r="A21" s="1"/>
      <c r="B21" s="10" t="s">
        <v>15</v>
      </c>
      <c r="C21" s="7"/>
      <c r="D21" s="2">
        <v>10</v>
      </c>
      <c r="E21" s="1">
        <v>3335</v>
      </c>
      <c r="F21" s="1">
        <v>17</v>
      </c>
      <c r="G21" s="1">
        <v>3446</v>
      </c>
      <c r="H21" s="1">
        <v>1</v>
      </c>
      <c r="I21" s="1">
        <v>35</v>
      </c>
      <c r="J21" s="1">
        <v>2</v>
      </c>
      <c r="K21" s="1">
        <v>99</v>
      </c>
      <c r="L21" s="1">
        <v>1</v>
      </c>
      <c r="M21" s="1">
        <v>11</v>
      </c>
      <c r="N21" s="1">
        <v>112</v>
      </c>
      <c r="O21" s="1">
        <v>5471</v>
      </c>
      <c r="P21" s="1">
        <v>7</v>
      </c>
      <c r="Q21" s="1">
        <v>215</v>
      </c>
      <c r="R21" s="1"/>
    </row>
    <row r="22" spans="1:18" ht="14.25">
      <c r="A22" s="1"/>
      <c r="B22" s="10" t="s">
        <v>16</v>
      </c>
      <c r="C22" s="7"/>
      <c r="D22" s="2">
        <v>23</v>
      </c>
      <c r="E22" s="1">
        <v>8448</v>
      </c>
      <c r="F22" s="1">
        <v>10</v>
      </c>
      <c r="G22" s="1">
        <v>5038</v>
      </c>
      <c r="H22" s="13" t="s">
        <v>17</v>
      </c>
      <c r="I22" s="13" t="s">
        <v>17</v>
      </c>
      <c r="J22" s="1">
        <v>2</v>
      </c>
      <c r="K22" s="1">
        <v>165</v>
      </c>
      <c r="L22" s="1">
        <v>1</v>
      </c>
      <c r="M22" s="1">
        <v>60</v>
      </c>
      <c r="N22" s="1">
        <v>105</v>
      </c>
      <c r="O22" s="1">
        <v>9931</v>
      </c>
      <c r="P22" s="1">
        <v>9</v>
      </c>
      <c r="Q22" s="1">
        <v>320</v>
      </c>
      <c r="R22" s="1"/>
    </row>
    <row r="23" spans="1:18" ht="14.25">
      <c r="A23" s="1"/>
      <c r="B23" s="10"/>
      <c r="C23" s="7"/>
      <c r="D23" s="2"/>
      <c r="E23" s="1"/>
      <c r="F23" s="1"/>
      <c r="G23" s="1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0" t="s">
        <v>18</v>
      </c>
      <c r="C24" s="7"/>
      <c r="D24" s="2">
        <v>21</v>
      </c>
      <c r="E24" s="1">
        <v>8247</v>
      </c>
      <c r="F24" s="1">
        <v>22</v>
      </c>
      <c r="G24" s="1">
        <v>2511</v>
      </c>
      <c r="H24" s="1">
        <v>3</v>
      </c>
      <c r="I24" s="1">
        <v>20</v>
      </c>
      <c r="J24" s="1">
        <v>1</v>
      </c>
      <c r="K24" s="1">
        <v>89</v>
      </c>
      <c r="L24" s="1">
        <v>1</v>
      </c>
      <c r="M24" s="1">
        <v>21</v>
      </c>
      <c r="N24" s="1">
        <v>138</v>
      </c>
      <c r="O24" s="1">
        <v>8657</v>
      </c>
      <c r="P24" s="1">
        <v>19</v>
      </c>
      <c r="Q24" s="1">
        <v>281</v>
      </c>
      <c r="R24" s="1"/>
    </row>
    <row r="25" spans="1:18" ht="14.25">
      <c r="A25" s="1"/>
      <c r="B25" s="10" t="s">
        <v>19</v>
      </c>
      <c r="C25" s="7"/>
      <c r="D25" s="2">
        <v>17</v>
      </c>
      <c r="E25" s="1">
        <v>2636</v>
      </c>
      <c r="F25" s="1">
        <v>29</v>
      </c>
      <c r="G25" s="1">
        <v>2216</v>
      </c>
      <c r="H25" s="1">
        <v>7</v>
      </c>
      <c r="I25" s="1">
        <v>98</v>
      </c>
      <c r="J25" s="13" t="s">
        <v>17</v>
      </c>
      <c r="K25" s="13" t="s">
        <v>17</v>
      </c>
      <c r="L25" s="13" t="s">
        <v>40</v>
      </c>
      <c r="M25" s="13" t="s">
        <v>17</v>
      </c>
      <c r="N25" s="1">
        <v>43</v>
      </c>
      <c r="O25" s="1">
        <v>3232</v>
      </c>
      <c r="P25" s="13" t="s">
        <v>17</v>
      </c>
      <c r="Q25" s="13" t="s">
        <v>32</v>
      </c>
      <c r="R25" s="1"/>
    </row>
    <row r="26" spans="1:18" ht="14.25">
      <c r="A26" s="1"/>
      <c r="B26" s="10" t="s">
        <v>20</v>
      </c>
      <c r="C26" s="7"/>
      <c r="D26" s="2">
        <v>20</v>
      </c>
      <c r="E26" s="1">
        <v>2327</v>
      </c>
      <c r="F26" s="1">
        <v>37</v>
      </c>
      <c r="G26" s="1">
        <v>2779</v>
      </c>
      <c r="H26" s="1">
        <v>1</v>
      </c>
      <c r="I26" s="1">
        <v>45</v>
      </c>
      <c r="J26" s="1">
        <v>1</v>
      </c>
      <c r="K26" s="1">
        <v>10</v>
      </c>
      <c r="L26" s="13" t="s">
        <v>40</v>
      </c>
      <c r="M26" s="13" t="s">
        <v>17</v>
      </c>
      <c r="N26" s="1">
        <v>88</v>
      </c>
      <c r="O26" s="1">
        <v>3198</v>
      </c>
      <c r="P26" s="13" t="s">
        <v>17</v>
      </c>
      <c r="Q26" s="13" t="s">
        <v>17</v>
      </c>
      <c r="R26" s="1"/>
    </row>
    <row r="27" spans="1:18" ht="14.25">
      <c r="A27" s="1"/>
      <c r="B27" s="10" t="s">
        <v>21</v>
      </c>
      <c r="C27" s="7"/>
      <c r="D27" s="2">
        <v>14</v>
      </c>
      <c r="E27" s="1">
        <v>2080</v>
      </c>
      <c r="F27" s="1">
        <v>14</v>
      </c>
      <c r="G27" s="1">
        <v>1424</v>
      </c>
      <c r="H27" s="1">
        <v>2</v>
      </c>
      <c r="I27" s="1">
        <v>59</v>
      </c>
      <c r="J27" s="13">
        <v>1</v>
      </c>
      <c r="K27" s="13">
        <v>40</v>
      </c>
      <c r="L27" s="13" t="s">
        <v>17</v>
      </c>
      <c r="M27" s="13" t="s">
        <v>40</v>
      </c>
      <c r="N27" s="1">
        <v>73</v>
      </c>
      <c r="O27" s="1">
        <v>3359</v>
      </c>
      <c r="P27" s="1">
        <v>1</v>
      </c>
      <c r="Q27" s="1">
        <v>45</v>
      </c>
      <c r="R27" s="1"/>
    </row>
    <row r="28" spans="1:18" ht="14.25">
      <c r="A28" s="1"/>
      <c r="B28" s="10"/>
      <c r="C28" s="7"/>
      <c r="D28" s="2"/>
      <c r="E28" s="1"/>
      <c r="F28" s="1"/>
      <c r="G28" s="1"/>
      <c r="H28" s="1"/>
      <c r="I28" s="1"/>
      <c r="J28" s="1"/>
      <c r="K28" s="1"/>
      <c r="L28" s="13"/>
      <c r="M28" s="13"/>
      <c r="N28" s="1"/>
      <c r="O28" s="1"/>
      <c r="P28" s="1"/>
      <c r="Q28" s="1"/>
      <c r="R28" s="1"/>
    </row>
    <row r="29" spans="1:18" ht="14.25">
      <c r="A29" s="1"/>
      <c r="B29" s="10" t="s">
        <v>22</v>
      </c>
      <c r="C29" s="7"/>
      <c r="D29" s="2">
        <v>71</v>
      </c>
      <c r="E29" s="1">
        <v>14480</v>
      </c>
      <c r="F29" s="1">
        <v>135</v>
      </c>
      <c r="G29" s="1">
        <v>9432</v>
      </c>
      <c r="H29" s="1">
        <v>8</v>
      </c>
      <c r="I29" s="1">
        <v>200</v>
      </c>
      <c r="J29" s="13">
        <v>1</v>
      </c>
      <c r="K29" s="13">
        <v>10</v>
      </c>
      <c r="L29" s="13" t="s">
        <v>17</v>
      </c>
      <c r="M29" s="13" t="s">
        <v>17</v>
      </c>
      <c r="N29" s="1">
        <v>270</v>
      </c>
      <c r="O29" s="1">
        <v>15976</v>
      </c>
      <c r="P29" s="1">
        <v>19</v>
      </c>
      <c r="Q29" s="1">
        <v>331</v>
      </c>
      <c r="R29" s="1"/>
    </row>
    <row r="30" spans="1:18" ht="14.25">
      <c r="A30" s="1"/>
      <c r="B30" s="10" t="s">
        <v>23</v>
      </c>
      <c r="C30" s="7"/>
      <c r="D30" s="2">
        <v>14</v>
      </c>
      <c r="E30" s="1">
        <v>3860</v>
      </c>
      <c r="F30" s="1">
        <v>113</v>
      </c>
      <c r="G30" s="1">
        <v>3285</v>
      </c>
      <c r="H30" s="1">
        <v>1</v>
      </c>
      <c r="I30" s="1">
        <v>9</v>
      </c>
      <c r="J30" s="1">
        <v>2</v>
      </c>
      <c r="K30" s="1">
        <v>123</v>
      </c>
      <c r="L30" s="13" t="s">
        <v>40</v>
      </c>
      <c r="M30" s="13" t="s">
        <v>17</v>
      </c>
      <c r="N30" s="1">
        <v>77</v>
      </c>
      <c r="O30" s="1">
        <v>5907</v>
      </c>
      <c r="P30" s="1">
        <v>3</v>
      </c>
      <c r="Q30" s="1">
        <v>133</v>
      </c>
      <c r="R30" s="2"/>
    </row>
    <row r="31" spans="1:18" ht="14.25">
      <c r="A31" s="1"/>
      <c r="B31" s="10" t="s">
        <v>24</v>
      </c>
      <c r="C31" s="7"/>
      <c r="D31" s="2">
        <v>13</v>
      </c>
      <c r="E31" s="1">
        <v>3007</v>
      </c>
      <c r="F31" s="1">
        <v>58</v>
      </c>
      <c r="G31" s="1">
        <v>4474</v>
      </c>
      <c r="H31" s="1">
        <v>2</v>
      </c>
      <c r="I31" s="1">
        <v>55</v>
      </c>
      <c r="J31" s="13" t="s">
        <v>17</v>
      </c>
      <c r="K31" s="13" t="s">
        <v>17</v>
      </c>
      <c r="L31" s="13" t="s">
        <v>40</v>
      </c>
      <c r="M31" s="13" t="s">
        <v>17</v>
      </c>
      <c r="N31" s="1">
        <v>117</v>
      </c>
      <c r="O31" s="1">
        <v>5632</v>
      </c>
      <c r="P31" s="1">
        <v>10</v>
      </c>
      <c r="Q31" s="1">
        <v>556</v>
      </c>
      <c r="R31" s="2"/>
    </row>
    <row r="32" spans="1:18" ht="14.25">
      <c r="A32" s="1"/>
      <c r="B32" s="10" t="s">
        <v>25</v>
      </c>
      <c r="C32" s="7"/>
      <c r="D32" s="2">
        <v>71</v>
      </c>
      <c r="E32" s="1">
        <v>11208</v>
      </c>
      <c r="F32" s="1">
        <v>471</v>
      </c>
      <c r="G32" s="1">
        <v>11678</v>
      </c>
      <c r="H32" s="1">
        <v>30</v>
      </c>
      <c r="I32" s="1">
        <v>402</v>
      </c>
      <c r="J32" s="1">
        <v>1</v>
      </c>
      <c r="K32" s="1">
        <v>43</v>
      </c>
      <c r="L32" s="13">
        <v>2</v>
      </c>
      <c r="M32" s="13">
        <v>14</v>
      </c>
      <c r="N32" s="1">
        <v>432</v>
      </c>
      <c r="O32" s="1">
        <v>17430</v>
      </c>
      <c r="P32" s="1">
        <v>32</v>
      </c>
      <c r="Q32" s="1">
        <v>718</v>
      </c>
      <c r="R32" s="2"/>
    </row>
    <row r="33" spans="1:18" ht="14.25">
      <c r="A33" s="1"/>
      <c r="B33" s="10"/>
      <c r="C33" s="7"/>
      <c r="D33" s="2"/>
      <c r="E33" s="1"/>
      <c r="F33" s="1"/>
      <c r="G33" s="1"/>
      <c r="H33" s="1"/>
      <c r="I33" s="1"/>
      <c r="J33" s="1"/>
      <c r="K33" s="1"/>
      <c r="L33" s="13"/>
      <c r="M33" s="13"/>
      <c r="N33" s="1"/>
      <c r="O33" s="1"/>
      <c r="P33" s="1"/>
      <c r="Q33" s="1"/>
      <c r="R33" s="1"/>
    </row>
    <row r="34" spans="1:18" ht="14.25">
      <c r="A34" s="1"/>
      <c r="B34" s="10" t="s">
        <v>26</v>
      </c>
      <c r="C34" s="7"/>
      <c r="D34" s="2">
        <v>40</v>
      </c>
      <c r="E34" s="1">
        <v>6834</v>
      </c>
      <c r="F34" s="1">
        <v>322</v>
      </c>
      <c r="G34" s="1">
        <v>11423</v>
      </c>
      <c r="H34" s="1">
        <v>12</v>
      </c>
      <c r="I34" s="1">
        <v>269</v>
      </c>
      <c r="J34" s="1">
        <v>1</v>
      </c>
      <c r="K34" s="1">
        <v>26</v>
      </c>
      <c r="L34" s="13" t="s">
        <v>40</v>
      </c>
      <c r="M34" s="13" t="s">
        <v>17</v>
      </c>
      <c r="N34" s="1">
        <v>205</v>
      </c>
      <c r="O34" s="1">
        <v>9772</v>
      </c>
      <c r="P34" s="1">
        <v>23</v>
      </c>
      <c r="Q34" s="1">
        <v>678</v>
      </c>
      <c r="R34" s="1"/>
    </row>
    <row r="35" spans="1:18" ht="14.25">
      <c r="A35" s="1"/>
      <c r="B35" s="10" t="s">
        <v>27</v>
      </c>
      <c r="C35" s="7"/>
      <c r="D35" s="2">
        <v>47</v>
      </c>
      <c r="E35" s="1">
        <v>4696</v>
      </c>
      <c r="F35" s="1">
        <v>211</v>
      </c>
      <c r="G35" s="1">
        <v>6116</v>
      </c>
      <c r="H35" s="1">
        <v>11</v>
      </c>
      <c r="I35" s="1">
        <v>146</v>
      </c>
      <c r="J35" s="13" t="s">
        <v>17</v>
      </c>
      <c r="K35" s="13" t="s">
        <v>17</v>
      </c>
      <c r="L35" s="13" t="s">
        <v>17</v>
      </c>
      <c r="M35" s="13" t="s">
        <v>17</v>
      </c>
      <c r="N35" s="1">
        <v>129</v>
      </c>
      <c r="O35" s="1">
        <v>6558</v>
      </c>
      <c r="P35" s="1">
        <v>24</v>
      </c>
      <c r="Q35" s="1">
        <v>596</v>
      </c>
      <c r="R35" s="1"/>
    </row>
    <row r="36" spans="1:18" ht="14.25">
      <c r="A36" s="1"/>
      <c r="B36" s="10" t="s">
        <v>28</v>
      </c>
      <c r="C36" s="7"/>
      <c r="D36" s="2">
        <v>28</v>
      </c>
      <c r="E36" s="1">
        <v>3133</v>
      </c>
      <c r="F36" s="1">
        <v>148</v>
      </c>
      <c r="G36" s="1">
        <v>5905</v>
      </c>
      <c r="H36" s="1">
        <v>13</v>
      </c>
      <c r="I36" s="1">
        <v>226</v>
      </c>
      <c r="J36" s="13" t="s">
        <v>17</v>
      </c>
      <c r="K36" s="13" t="s">
        <v>17</v>
      </c>
      <c r="L36" s="13" t="s">
        <v>40</v>
      </c>
      <c r="M36" s="13" t="s">
        <v>40</v>
      </c>
      <c r="N36" s="1">
        <v>38</v>
      </c>
      <c r="O36" s="1">
        <v>3110</v>
      </c>
      <c r="P36" s="1">
        <v>5</v>
      </c>
      <c r="Q36" s="1">
        <v>91</v>
      </c>
      <c r="R36" s="1"/>
    </row>
    <row r="37" spans="1:18" ht="15" thickBot="1">
      <c r="A37" s="5"/>
      <c r="B37" s="14" t="s">
        <v>29</v>
      </c>
      <c r="C37" s="15"/>
      <c r="D37" s="5">
        <v>52</v>
      </c>
      <c r="E37" s="5">
        <v>4135</v>
      </c>
      <c r="F37" s="5">
        <v>60</v>
      </c>
      <c r="G37" s="5">
        <v>1468</v>
      </c>
      <c r="H37" s="5">
        <v>8</v>
      </c>
      <c r="I37" s="5">
        <v>110</v>
      </c>
      <c r="J37" s="16" t="s">
        <v>17</v>
      </c>
      <c r="K37" s="16" t="s">
        <v>17</v>
      </c>
      <c r="L37" s="16" t="s">
        <v>17</v>
      </c>
      <c r="M37" s="16" t="s">
        <v>17</v>
      </c>
      <c r="N37" s="5">
        <v>75</v>
      </c>
      <c r="O37" s="5">
        <v>4527</v>
      </c>
      <c r="P37" s="5">
        <v>4</v>
      </c>
      <c r="Q37" s="5">
        <v>36</v>
      </c>
      <c r="R37" s="1"/>
    </row>
    <row r="38" spans="1:18" ht="15.75" customHeight="1">
      <c r="A38" s="1"/>
      <c r="B38" s="1" t="s">
        <v>30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41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>
      <c r="A40" s="1"/>
      <c r="B40" s="1" t="s">
        <v>42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1"/>
      <c r="B41" s="1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22">
    <mergeCell ref="B4:B7"/>
    <mergeCell ref="D4:E5"/>
    <mergeCell ref="F4:G5"/>
    <mergeCell ref="H4:I5"/>
    <mergeCell ref="D6:D7"/>
    <mergeCell ref="E6:E7"/>
    <mergeCell ref="F6:F7"/>
    <mergeCell ref="G6:G7"/>
    <mergeCell ref="H6:H7"/>
    <mergeCell ref="I6:I7"/>
    <mergeCell ref="J4:K5"/>
    <mergeCell ref="L4:M5"/>
    <mergeCell ref="N4:O5"/>
    <mergeCell ref="P4:Q5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2001-10-28T23:20:51Z</cp:lastPrinted>
  <dcterms:created xsi:type="dcterms:W3CDTF">1999-12-21T07:16:59Z</dcterms:created>
  <dcterms:modified xsi:type="dcterms:W3CDTF">2002-05-02T07:20:42Z</dcterms:modified>
  <cp:category/>
  <cp:version/>
  <cp:contentType/>
  <cp:contentStatus/>
</cp:coreProperties>
</file>