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01" activeTab="0"/>
  </bookViews>
  <sheets>
    <sheet name="Sheet1" sheetId="1" r:id="rId1"/>
  </sheets>
  <definedNames>
    <definedName name="_xlnm.Print_Area" localSheetId="0">'Sheet1'!$A$1:$AK$20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<sst xmlns="http://schemas.openxmlformats.org/spreadsheetml/2006/main" count="113" uniqueCount="52">
  <si>
    <t xml:space="preserve">    (1) 全          管</t>
  </si>
  <si>
    <t>受                              理</t>
  </si>
  <si>
    <t xml:space="preserve">    (2) 新受事件種別</t>
  </si>
  <si>
    <t xml:space="preserve">    (3) 既済事件種別</t>
  </si>
  <si>
    <t>裁判所</t>
  </si>
  <si>
    <t>既済</t>
  </si>
  <si>
    <t>未済</t>
  </si>
  <si>
    <t>一般人又は</t>
  </si>
  <si>
    <t>他の家庭裁</t>
  </si>
  <si>
    <t>教護院又</t>
  </si>
  <si>
    <t>知事又は</t>
  </si>
  <si>
    <t>計</t>
  </si>
  <si>
    <t>旧受</t>
  </si>
  <si>
    <t>新受</t>
  </si>
  <si>
    <t>総数</t>
  </si>
  <si>
    <t>からの送致</t>
  </si>
  <si>
    <t>保護観察所長</t>
  </si>
  <si>
    <t>判所からの</t>
  </si>
  <si>
    <t>は養護施</t>
  </si>
  <si>
    <t>児童相談</t>
  </si>
  <si>
    <t>不開始</t>
  </si>
  <si>
    <t>不処分</t>
  </si>
  <si>
    <t>併合</t>
  </si>
  <si>
    <t>移送回付</t>
  </si>
  <si>
    <t>設へ送致</t>
  </si>
  <si>
    <t>所へ送致</t>
  </si>
  <si>
    <t>-</t>
  </si>
  <si>
    <t>長崎家庭裁判所</t>
  </si>
  <si>
    <t>〃佐世保支部</t>
  </si>
  <si>
    <t>〃壱   岐    〃</t>
  </si>
  <si>
    <t>〃福   江    〃</t>
  </si>
  <si>
    <t>〃厳   原    〃</t>
  </si>
  <si>
    <t xml:space="preserve">    資料  長崎家庭裁判所調</t>
  </si>
  <si>
    <t>-</t>
  </si>
  <si>
    <t xml:space="preserve">       9</t>
  </si>
  <si>
    <t xml:space="preserve">      10</t>
  </si>
  <si>
    <t>単位：人</t>
  </si>
  <si>
    <t>-</t>
  </si>
  <si>
    <t>（ 平 成 11 年 ）</t>
  </si>
  <si>
    <t>平成8年</t>
  </si>
  <si>
    <t xml:space="preserve">      11</t>
  </si>
  <si>
    <t xml:space="preserve">             ２５７   少  年  保  護  事  件  数</t>
  </si>
  <si>
    <t xml:space="preserve">  21  司法・警察     347</t>
  </si>
  <si>
    <t>司法警察員 からの送致</t>
  </si>
  <si>
    <t>検察官     からの送致</t>
  </si>
  <si>
    <t>検察官へ送    致</t>
  </si>
  <si>
    <t>保護観察</t>
  </si>
  <si>
    <t>少年院へ送    致</t>
  </si>
  <si>
    <t>その他へ移送回付</t>
  </si>
  <si>
    <t>家庭裁判所
調査官から
の報告</t>
  </si>
  <si>
    <t>知事又は児童相談所長からの送致</t>
  </si>
  <si>
    <t>少年法55条
移送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</si>
</sst>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"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 horizontal="center"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center"/>
    </xf>
    <xf numFmtId="181" fontId="7" fillId="0" borderId="0" xfId="15" applyFont="1" applyAlignment="1">
      <alignment/>
    </xf>
    <xf numFmtId="181" fontId="5" fillId="0" borderId="0" xfId="15" applyFont="1" applyBorder="1" applyAlignment="1">
      <alignment horizontal="right"/>
    </xf>
    <xf numFmtId="181" fontId="5" fillId="0" borderId="7" xfId="15" applyFont="1" applyBorder="1" applyAlignment="1">
      <alignment/>
    </xf>
    <xf numFmtId="181" fontId="5" fillId="0" borderId="1" xfId="15" applyFont="1" applyBorder="1" applyAlignment="1">
      <alignment horizontal="distributed"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 quotePrefix="1">
      <alignment horizontal="center"/>
    </xf>
    <xf numFmtId="181" fontId="7" fillId="0" borderId="0" xfId="15" applyFont="1" applyBorder="1" applyAlignment="1">
      <alignment/>
    </xf>
    <xf numFmtId="181" fontId="5" fillId="0" borderId="2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1" fontId="5" fillId="0" borderId="12" xfId="15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 wrapText="1"/>
    </xf>
    <xf numFmtId="181" fontId="5" fillId="0" borderId="9" xfId="15" applyFont="1" applyBorder="1" applyAlignment="1">
      <alignment horizontal="distributed" vertical="center" wrapText="1"/>
    </xf>
    <xf numFmtId="181" fontId="5" fillId="0" borderId="10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1" fontId="5" fillId="0" borderId="9" xfId="15" applyFont="1" applyBorder="1" applyAlignment="1">
      <alignment horizontal="distributed" vertical="center"/>
    </xf>
    <xf numFmtId="181" fontId="5" fillId="0" borderId="13" xfId="15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81" fontId="5" fillId="0" borderId="13" xfId="15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21"/>
  <sheetViews>
    <sheetView showGridLines="0" tabSelected="1" workbookViewId="0" topLeftCell="B2">
      <selection activeCell="C2" sqref="C2"/>
    </sheetView>
  </sheetViews>
  <sheetFormatPr defaultColWidth="8.625" defaultRowHeight="12.75"/>
  <cols>
    <col min="1" max="1" width="5.75390625" style="2" customWidth="1"/>
    <col min="2" max="2" width="1.00390625" style="2" customWidth="1"/>
    <col min="3" max="3" width="27.00390625" style="2" customWidth="1"/>
    <col min="4" max="4" width="0.875" style="2" customWidth="1"/>
    <col min="5" max="5" width="23.75390625" style="2" customWidth="1"/>
    <col min="6" max="7" width="23.25390625" style="2" customWidth="1"/>
    <col min="8" max="9" width="23.75390625" style="2" customWidth="1"/>
    <col min="10" max="10" width="5.625" style="2" customWidth="1"/>
    <col min="11" max="11" width="0.74609375" style="2" customWidth="1"/>
    <col min="12" max="12" width="0.875" style="2" customWidth="1"/>
    <col min="13" max="13" width="26.25390625" style="2" customWidth="1"/>
    <col min="14" max="14" width="0.875" style="2" customWidth="1"/>
    <col min="15" max="17" width="14.75390625" style="2" customWidth="1"/>
    <col min="18" max="18" width="15.25390625" style="2" customWidth="1"/>
    <col min="19" max="19" width="14.625" style="2" customWidth="1"/>
    <col min="20" max="22" width="14.75390625" style="2" customWidth="1"/>
    <col min="23" max="23" width="5.625" style="2" customWidth="1"/>
    <col min="24" max="25" width="0.875" style="2" customWidth="1"/>
    <col min="26" max="26" width="26.125" style="2" customWidth="1"/>
    <col min="27" max="27" width="0.875" style="2" customWidth="1"/>
    <col min="28" max="28" width="12.25390625" style="2" customWidth="1"/>
    <col min="29" max="37" width="11.75390625" style="2" customWidth="1"/>
    <col min="38" max="38" width="4.00390625" style="2" customWidth="1"/>
    <col min="39" max="39" width="5.75390625" style="2" customWidth="1"/>
    <col min="40" max="40" width="0.875" style="2" customWidth="1"/>
    <col min="41" max="41" width="25.75390625" style="2" customWidth="1"/>
    <col min="42" max="42" width="0.875" style="2" customWidth="1"/>
    <col min="43" max="43" width="13.25390625" style="2" customWidth="1"/>
    <col min="44" max="45" width="13.00390625" style="2" customWidth="1"/>
    <col min="46" max="46" width="13.25390625" style="2" customWidth="1"/>
    <col min="47" max="48" width="13.00390625" style="2" customWidth="1"/>
    <col min="49" max="49" width="13.25390625" style="2" customWidth="1"/>
    <col min="50" max="51" width="13.00390625" style="2" customWidth="1"/>
    <col min="52" max="52" width="4.00390625" style="2" customWidth="1"/>
    <col min="53" max="16384" width="8.625" style="2" customWidth="1"/>
  </cols>
  <sheetData>
    <row r="1" spans="8:51" ht="15.75" customHeight="1">
      <c r="H1" s="3" t="s">
        <v>42</v>
      </c>
      <c r="I1" s="3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3:51" ht="24">
      <c r="C2" s="4" t="s">
        <v>41</v>
      </c>
      <c r="H2" s="5" t="s">
        <v>38</v>
      </c>
      <c r="AM2" s="1"/>
      <c r="AN2" s="1"/>
      <c r="AO2" s="26"/>
      <c r="AP2" s="1"/>
      <c r="AQ2" s="1"/>
      <c r="AR2" s="1"/>
      <c r="AS2" s="1"/>
      <c r="AT2" s="1"/>
      <c r="AU2" s="1"/>
      <c r="AV2" s="1"/>
      <c r="AW2" s="27"/>
      <c r="AX2" s="1"/>
      <c r="AY2" s="1"/>
    </row>
    <row r="3" spans="3:51" ht="15.75" customHeight="1">
      <c r="C3" s="4"/>
      <c r="H3" s="5"/>
      <c r="O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2:51" ht="15.75" customHeight="1" thickBot="1">
      <c r="B4" s="6"/>
      <c r="C4" s="6" t="s">
        <v>0</v>
      </c>
      <c r="D4" s="6"/>
      <c r="E4" s="6"/>
      <c r="F4" s="6"/>
      <c r="G4" s="6"/>
      <c r="H4" s="6"/>
      <c r="I4" s="7" t="s">
        <v>36</v>
      </c>
      <c r="L4" s="6"/>
      <c r="M4" s="6" t="s">
        <v>2</v>
      </c>
      <c r="N4" s="6"/>
      <c r="O4" s="6"/>
      <c r="P4" s="6"/>
      <c r="Q4" s="6"/>
      <c r="R4" s="6"/>
      <c r="S4" s="6"/>
      <c r="T4" s="6"/>
      <c r="U4" s="6"/>
      <c r="V4" s="6" t="s">
        <v>36</v>
      </c>
      <c r="W4" s="1"/>
      <c r="X4" s="1"/>
      <c r="Y4" s="6"/>
      <c r="Z4" s="6" t="s">
        <v>3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 t="s">
        <v>36</v>
      </c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7"/>
    </row>
    <row r="5" spans="3:51" ht="15.75" customHeight="1">
      <c r="C5" s="40" t="s">
        <v>4</v>
      </c>
      <c r="D5" s="8"/>
      <c r="E5" s="9" t="s">
        <v>1</v>
      </c>
      <c r="F5" s="9"/>
      <c r="G5" s="9"/>
      <c r="H5" s="35" t="s">
        <v>5</v>
      </c>
      <c r="I5" s="43" t="s">
        <v>6</v>
      </c>
      <c r="M5" s="40" t="s">
        <v>4</v>
      </c>
      <c r="N5" s="30"/>
      <c r="O5" s="35" t="s">
        <v>14</v>
      </c>
      <c r="P5" s="53" t="s">
        <v>43</v>
      </c>
      <c r="Q5" s="53" t="s">
        <v>44</v>
      </c>
      <c r="R5" s="53" t="s">
        <v>50</v>
      </c>
      <c r="S5" s="47" t="s">
        <v>49</v>
      </c>
      <c r="T5" s="10" t="s">
        <v>7</v>
      </c>
      <c r="U5" s="10" t="s">
        <v>8</v>
      </c>
      <c r="V5" s="46" t="s">
        <v>51</v>
      </c>
      <c r="W5" s="1"/>
      <c r="X5" s="1"/>
      <c r="Y5" s="1"/>
      <c r="Z5" s="40" t="s">
        <v>4</v>
      </c>
      <c r="AA5" s="30"/>
      <c r="AB5" s="35" t="s">
        <v>14</v>
      </c>
      <c r="AC5" s="35" t="s">
        <v>45</v>
      </c>
      <c r="AD5" s="35" t="s">
        <v>46</v>
      </c>
      <c r="AE5" s="10" t="s">
        <v>9</v>
      </c>
      <c r="AF5" s="35" t="s">
        <v>47</v>
      </c>
      <c r="AG5" s="10" t="s">
        <v>10</v>
      </c>
      <c r="AH5" s="35" t="s">
        <v>20</v>
      </c>
      <c r="AI5" s="35" t="s">
        <v>21</v>
      </c>
      <c r="AJ5" s="35" t="s">
        <v>22</v>
      </c>
      <c r="AK5" s="32" t="s">
        <v>48</v>
      </c>
      <c r="AM5" s="1"/>
      <c r="AN5" s="1"/>
      <c r="AO5" s="58"/>
      <c r="AP5" s="1"/>
      <c r="AQ5" s="50"/>
      <c r="AR5" s="51"/>
      <c r="AS5" s="51"/>
      <c r="AT5" s="38"/>
      <c r="AU5" s="52"/>
      <c r="AV5" s="52"/>
      <c r="AW5" s="38"/>
      <c r="AX5" s="39"/>
      <c r="AY5" s="39"/>
    </row>
    <row r="6" spans="3:51" ht="15.75" customHeight="1">
      <c r="C6" s="41"/>
      <c r="D6" s="8"/>
      <c r="E6" s="54" t="s">
        <v>11</v>
      </c>
      <c r="F6" s="56" t="s">
        <v>12</v>
      </c>
      <c r="G6" s="56" t="s">
        <v>13</v>
      </c>
      <c r="H6" s="36"/>
      <c r="I6" s="44"/>
      <c r="M6" s="41"/>
      <c r="N6" s="30"/>
      <c r="O6" s="36"/>
      <c r="P6" s="48"/>
      <c r="Q6" s="48"/>
      <c r="R6" s="48"/>
      <c r="S6" s="48"/>
      <c r="T6" s="11" t="s">
        <v>16</v>
      </c>
      <c r="U6" s="10" t="s">
        <v>17</v>
      </c>
      <c r="V6" s="33"/>
      <c r="W6" s="1"/>
      <c r="X6" s="1"/>
      <c r="Y6" s="1"/>
      <c r="Z6" s="41"/>
      <c r="AA6" s="30"/>
      <c r="AB6" s="36"/>
      <c r="AC6" s="36"/>
      <c r="AD6" s="36"/>
      <c r="AE6" s="10" t="s">
        <v>18</v>
      </c>
      <c r="AF6" s="36"/>
      <c r="AG6" s="10" t="s">
        <v>19</v>
      </c>
      <c r="AH6" s="36"/>
      <c r="AI6" s="36"/>
      <c r="AJ6" s="36"/>
      <c r="AK6" s="33"/>
      <c r="AM6" s="1"/>
      <c r="AN6" s="1"/>
      <c r="AO6" s="59"/>
      <c r="AP6" s="1"/>
      <c r="AQ6" s="51"/>
      <c r="AR6" s="51"/>
      <c r="AS6" s="51"/>
      <c r="AT6" s="52"/>
      <c r="AU6" s="52"/>
      <c r="AV6" s="52"/>
      <c r="AW6" s="39"/>
      <c r="AX6" s="39"/>
      <c r="AY6" s="39"/>
    </row>
    <row r="7" spans="2:51" ht="15.75" customHeight="1">
      <c r="B7" s="14"/>
      <c r="C7" s="42"/>
      <c r="D7" s="15"/>
      <c r="E7" s="55"/>
      <c r="F7" s="57"/>
      <c r="G7" s="57"/>
      <c r="H7" s="37"/>
      <c r="I7" s="45"/>
      <c r="L7" s="14"/>
      <c r="M7" s="42"/>
      <c r="N7" s="31"/>
      <c r="O7" s="37"/>
      <c r="P7" s="49"/>
      <c r="Q7" s="49"/>
      <c r="R7" s="49"/>
      <c r="S7" s="49"/>
      <c r="T7" s="16" t="s">
        <v>15</v>
      </c>
      <c r="U7" s="16" t="s">
        <v>23</v>
      </c>
      <c r="V7" s="34"/>
      <c r="Y7" s="14"/>
      <c r="Z7" s="42"/>
      <c r="AA7" s="31"/>
      <c r="AB7" s="37"/>
      <c r="AC7" s="37"/>
      <c r="AD7" s="37"/>
      <c r="AE7" s="16" t="s">
        <v>24</v>
      </c>
      <c r="AF7" s="37"/>
      <c r="AG7" s="16" t="s">
        <v>25</v>
      </c>
      <c r="AH7" s="37"/>
      <c r="AI7" s="37"/>
      <c r="AJ7" s="37"/>
      <c r="AK7" s="34"/>
      <c r="AM7" s="1"/>
      <c r="AN7" s="1"/>
      <c r="AO7" s="59"/>
      <c r="AP7" s="1"/>
      <c r="AQ7" s="38"/>
      <c r="AR7" s="38"/>
      <c r="AS7" s="38"/>
      <c r="AT7" s="38"/>
      <c r="AU7" s="38"/>
      <c r="AV7" s="38"/>
      <c r="AW7" s="38"/>
      <c r="AX7" s="38"/>
      <c r="AY7" s="38"/>
    </row>
    <row r="8" spans="2:51" ht="15.75" customHeight="1">
      <c r="B8" s="1"/>
      <c r="C8" s="1"/>
      <c r="D8" s="8"/>
      <c r="E8" s="17"/>
      <c r="F8" s="13"/>
      <c r="G8" s="13"/>
      <c r="H8" s="1"/>
      <c r="I8" s="1"/>
      <c r="L8" s="1"/>
      <c r="M8" s="18"/>
      <c r="N8" s="12"/>
      <c r="O8" s="18"/>
      <c r="P8" s="18"/>
      <c r="Q8" s="18"/>
      <c r="R8" s="18"/>
      <c r="S8" s="18"/>
      <c r="T8" s="18"/>
      <c r="U8" s="18"/>
      <c r="V8" s="18"/>
      <c r="Y8" s="1"/>
      <c r="Z8" s="18"/>
      <c r="AA8" s="12"/>
      <c r="AB8" s="18"/>
      <c r="AC8" s="18"/>
      <c r="AD8" s="18"/>
      <c r="AE8" s="18"/>
      <c r="AF8" s="18"/>
      <c r="AG8" s="18"/>
      <c r="AH8" s="18"/>
      <c r="AI8" s="18"/>
      <c r="AJ8" s="18"/>
      <c r="AK8" s="18"/>
      <c r="AM8" s="1"/>
      <c r="AN8" s="1"/>
      <c r="AO8" s="59"/>
      <c r="AP8" s="1"/>
      <c r="AQ8" s="39"/>
      <c r="AR8" s="39"/>
      <c r="AS8" s="39"/>
      <c r="AT8" s="39"/>
      <c r="AU8" s="39"/>
      <c r="AV8" s="39"/>
      <c r="AW8" s="39"/>
      <c r="AX8" s="39"/>
      <c r="AY8" s="39"/>
    </row>
    <row r="9" spans="3:51" ht="15.75" customHeight="1">
      <c r="C9" s="19" t="s">
        <v>39</v>
      </c>
      <c r="D9" s="8"/>
      <c r="E9" s="1">
        <v>3546</v>
      </c>
      <c r="F9" s="2">
        <v>505</v>
      </c>
      <c r="G9" s="2">
        <v>3041</v>
      </c>
      <c r="H9" s="2">
        <v>2890</v>
      </c>
      <c r="I9" s="2">
        <v>656</v>
      </c>
      <c r="M9" s="19" t="s">
        <v>39</v>
      </c>
      <c r="N9" s="8"/>
      <c r="O9" s="1">
        <v>3041</v>
      </c>
      <c r="P9" s="2">
        <v>88</v>
      </c>
      <c r="Q9" s="2">
        <v>2898</v>
      </c>
      <c r="R9" s="20">
        <v>1</v>
      </c>
      <c r="S9" s="2">
        <v>3</v>
      </c>
      <c r="T9" s="20" t="s">
        <v>26</v>
      </c>
      <c r="U9" s="2">
        <v>51</v>
      </c>
      <c r="V9" s="20" t="s">
        <v>26</v>
      </c>
      <c r="Z9" s="19" t="s">
        <v>39</v>
      </c>
      <c r="AA9" s="8"/>
      <c r="AB9" s="1">
        <v>2890</v>
      </c>
      <c r="AC9" s="2">
        <v>98</v>
      </c>
      <c r="AD9" s="2">
        <v>475</v>
      </c>
      <c r="AE9" s="2">
        <v>1</v>
      </c>
      <c r="AF9" s="2">
        <v>42</v>
      </c>
      <c r="AG9" s="20" t="s">
        <v>37</v>
      </c>
      <c r="AH9" s="2">
        <v>1209</v>
      </c>
      <c r="AI9" s="2">
        <v>819</v>
      </c>
      <c r="AJ9" s="2">
        <v>169</v>
      </c>
      <c r="AK9" s="2">
        <v>77</v>
      </c>
      <c r="AM9" s="1"/>
      <c r="AN9" s="1"/>
      <c r="AO9" s="1"/>
      <c r="AP9" s="1"/>
      <c r="AQ9" s="17"/>
      <c r="AR9" s="17"/>
      <c r="AS9" s="17"/>
      <c r="AT9" s="17"/>
      <c r="AU9" s="17"/>
      <c r="AV9" s="17"/>
      <c r="AW9" s="17"/>
      <c r="AX9" s="17"/>
      <c r="AY9" s="17"/>
    </row>
    <row r="10" spans="3:51" ht="15.75" customHeight="1">
      <c r="C10" s="21" t="s">
        <v>34</v>
      </c>
      <c r="D10" s="8"/>
      <c r="E10" s="1">
        <v>3954</v>
      </c>
      <c r="F10" s="2">
        <v>656</v>
      </c>
      <c r="G10" s="2">
        <v>3298</v>
      </c>
      <c r="H10" s="2">
        <v>3115</v>
      </c>
      <c r="I10" s="2">
        <v>839</v>
      </c>
      <c r="M10" s="21" t="s">
        <v>34</v>
      </c>
      <c r="N10" s="8"/>
      <c r="O10" s="1">
        <v>3298</v>
      </c>
      <c r="P10" s="2">
        <v>87</v>
      </c>
      <c r="Q10" s="2">
        <v>3143</v>
      </c>
      <c r="R10" s="20">
        <v>4</v>
      </c>
      <c r="S10" s="2">
        <v>4</v>
      </c>
      <c r="T10" s="20" t="s">
        <v>26</v>
      </c>
      <c r="U10" s="2">
        <v>60</v>
      </c>
      <c r="V10" s="20" t="s">
        <v>26</v>
      </c>
      <c r="Z10" s="21" t="s">
        <v>34</v>
      </c>
      <c r="AA10" s="8"/>
      <c r="AB10" s="1">
        <v>3115</v>
      </c>
      <c r="AC10" s="2">
        <v>89</v>
      </c>
      <c r="AD10" s="2">
        <v>592</v>
      </c>
      <c r="AE10" s="2">
        <v>2</v>
      </c>
      <c r="AF10" s="2">
        <v>48</v>
      </c>
      <c r="AG10" s="20">
        <v>1</v>
      </c>
      <c r="AH10" s="2">
        <v>1325</v>
      </c>
      <c r="AI10" s="2">
        <v>780</v>
      </c>
      <c r="AJ10" s="2">
        <v>204</v>
      </c>
      <c r="AK10" s="2">
        <v>77</v>
      </c>
      <c r="AM10" s="1"/>
      <c r="AN10" s="1"/>
      <c r="AO10" s="18"/>
      <c r="AP10" s="1"/>
      <c r="AQ10" s="1"/>
      <c r="AR10" s="1"/>
      <c r="AS10" s="1"/>
      <c r="AT10" s="1"/>
      <c r="AU10" s="1"/>
      <c r="AV10" s="1"/>
      <c r="AW10" s="1"/>
      <c r="AX10" s="1"/>
      <c r="AY10" s="23"/>
    </row>
    <row r="11" spans="3:51" ht="15.75" customHeight="1">
      <c r="C11" s="21" t="s">
        <v>35</v>
      </c>
      <c r="D11" s="8"/>
      <c r="E11" s="1">
        <v>4213</v>
      </c>
      <c r="F11" s="2">
        <v>839</v>
      </c>
      <c r="G11" s="2">
        <v>3374</v>
      </c>
      <c r="H11" s="2">
        <v>3518</v>
      </c>
      <c r="I11" s="2">
        <v>695</v>
      </c>
      <c r="M11" s="21" t="s">
        <v>35</v>
      </c>
      <c r="N11" s="8"/>
      <c r="O11" s="1">
        <v>3374</v>
      </c>
      <c r="P11" s="2">
        <v>78</v>
      </c>
      <c r="Q11" s="2">
        <v>3232</v>
      </c>
      <c r="R11" s="20">
        <v>2</v>
      </c>
      <c r="S11" s="2">
        <v>3</v>
      </c>
      <c r="T11" s="20" t="s">
        <v>26</v>
      </c>
      <c r="U11" s="2">
        <v>59</v>
      </c>
      <c r="V11" s="20" t="s">
        <v>26</v>
      </c>
      <c r="Z11" s="21" t="s">
        <v>35</v>
      </c>
      <c r="AA11" s="8"/>
      <c r="AB11" s="1">
        <v>3518</v>
      </c>
      <c r="AC11" s="2">
        <v>106</v>
      </c>
      <c r="AD11" s="2">
        <v>572</v>
      </c>
      <c r="AE11" s="2">
        <v>1</v>
      </c>
      <c r="AF11" s="2">
        <v>54</v>
      </c>
      <c r="AG11" s="20">
        <v>2</v>
      </c>
      <c r="AH11" s="2">
        <v>1460</v>
      </c>
      <c r="AI11" s="2">
        <v>1085</v>
      </c>
      <c r="AJ11" s="2">
        <v>160</v>
      </c>
      <c r="AK11" s="2">
        <v>78</v>
      </c>
      <c r="AM11" s="1"/>
      <c r="AN11" s="1"/>
      <c r="AO11" s="28"/>
      <c r="AP11" s="1"/>
      <c r="AQ11" s="1"/>
      <c r="AR11" s="1"/>
      <c r="AS11" s="1"/>
      <c r="AT11" s="1"/>
      <c r="AU11" s="1"/>
      <c r="AV11" s="1"/>
      <c r="AW11" s="1"/>
      <c r="AX11" s="1"/>
      <c r="AY11" s="23"/>
    </row>
    <row r="12" spans="3:51" ht="15.75" customHeight="1">
      <c r="C12" s="22"/>
      <c r="D12" s="8"/>
      <c r="E12" s="1"/>
      <c r="M12" s="22"/>
      <c r="N12" s="8"/>
      <c r="O12" s="1"/>
      <c r="T12" s="20"/>
      <c r="V12" s="20"/>
      <c r="Z12" s="22"/>
      <c r="AA12" s="8"/>
      <c r="AB12" s="1"/>
      <c r="AM12" s="1"/>
      <c r="AN12" s="1"/>
      <c r="AO12" s="28"/>
      <c r="AP12" s="1"/>
      <c r="AQ12" s="1"/>
      <c r="AR12" s="1"/>
      <c r="AS12" s="1"/>
      <c r="AT12" s="1"/>
      <c r="AU12" s="1"/>
      <c r="AV12" s="1"/>
      <c r="AW12" s="1"/>
      <c r="AX12" s="1"/>
      <c r="AY12" s="23"/>
    </row>
    <row r="13" spans="3:51" ht="15.75" customHeight="1">
      <c r="C13" s="21" t="s">
        <v>40</v>
      </c>
      <c r="D13" s="8"/>
      <c r="E13" s="1">
        <f>SUM(E15:E19)</f>
        <v>3739</v>
      </c>
      <c r="F13" s="2">
        <f>SUM(F15:F19)</f>
        <v>695</v>
      </c>
      <c r="G13" s="2">
        <f>SUM(G15:G19)</f>
        <v>3044</v>
      </c>
      <c r="H13" s="2">
        <f>SUM(H15:H19)</f>
        <v>3241</v>
      </c>
      <c r="I13" s="2">
        <f>SUM(I15:I19)</f>
        <v>498</v>
      </c>
      <c r="M13" s="21" t="s">
        <v>40</v>
      </c>
      <c r="N13" s="8"/>
      <c r="O13" s="1">
        <f aca="true" t="shared" si="0" ref="O13:U13">SUM(O15:O19)</f>
        <v>3044</v>
      </c>
      <c r="P13" s="1">
        <f t="shared" si="0"/>
        <v>69</v>
      </c>
      <c r="Q13" s="1">
        <f t="shared" si="0"/>
        <v>2918</v>
      </c>
      <c r="R13" s="1">
        <f t="shared" si="0"/>
        <v>6</v>
      </c>
      <c r="S13" s="1">
        <f t="shared" si="0"/>
        <v>1</v>
      </c>
      <c r="T13" s="23" t="s">
        <v>33</v>
      </c>
      <c r="U13" s="1">
        <f t="shared" si="0"/>
        <v>50</v>
      </c>
      <c r="V13" s="23" t="s">
        <v>33</v>
      </c>
      <c r="Z13" s="21" t="s">
        <v>40</v>
      </c>
      <c r="AA13" s="8"/>
      <c r="AB13" s="1">
        <f>SUM(AB15:AB19)</f>
        <v>3241</v>
      </c>
      <c r="AC13" s="1">
        <f aca="true" t="shared" si="1" ref="AC13:AJ13">SUM(AC15:AC19)</f>
        <v>105</v>
      </c>
      <c r="AD13" s="1">
        <f t="shared" si="1"/>
        <v>607</v>
      </c>
      <c r="AE13" s="1">
        <f t="shared" si="1"/>
        <v>2</v>
      </c>
      <c r="AF13" s="1">
        <f t="shared" si="1"/>
        <v>33</v>
      </c>
      <c r="AG13" s="20">
        <f>SUM(AG15:AG19)</f>
        <v>2</v>
      </c>
      <c r="AH13" s="1">
        <f t="shared" si="1"/>
        <v>1359</v>
      </c>
      <c r="AI13" s="1">
        <f t="shared" si="1"/>
        <v>862</v>
      </c>
      <c r="AJ13" s="1">
        <f t="shared" si="1"/>
        <v>201</v>
      </c>
      <c r="AK13" s="1">
        <f>SUM(AK15:AK19)</f>
        <v>70</v>
      </c>
      <c r="AM13" s="1"/>
      <c r="AN13" s="1"/>
      <c r="AO13" s="28"/>
      <c r="AP13" s="1"/>
      <c r="AQ13" s="1"/>
      <c r="AR13" s="1"/>
      <c r="AS13" s="1"/>
      <c r="AT13" s="1"/>
      <c r="AU13" s="1"/>
      <c r="AV13" s="1"/>
      <c r="AW13" s="1"/>
      <c r="AX13" s="1"/>
      <c r="AY13" s="23"/>
    </row>
    <row r="14" spans="4:51" ht="15.75" customHeight="1">
      <c r="D14" s="8"/>
      <c r="E14" s="1"/>
      <c r="N14" s="8"/>
      <c r="O14" s="1"/>
      <c r="T14" s="20"/>
      <c r="V14" s="20"/>
      <c r="AA14" s="8"/>
      <c r="AB14" s="1"/>
      <c r="AM14" s="1"/>
      <c r="AN14" s="1"/>
      <c r="AO14" s="29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3:51" ht="15.75" customHeight="1">
      <c r="C15" s="19" t="s">
        <v>27</v>
      </c>
      <c r="D15" s="8"/>
      <c r="E15" s="1">
        <f>SUM(F15:G15)</f>
        <v>2595</v>
      </c>
      <c r="F15" s="2">
        <v>505</v>
      </c>
      <c r="G15" s="2">
        <v>2090</v>
      </c>
      <c r="H15" s="2">
        <v>2248</v>
      </c>
      <c r="I15" s="2">
        <v>347</v>
      </c>
      <c r="M15" s="19" t="s">
        <v>27</v>
      </c>
      <c r="N15" s="8"/>
      <c r="O15" s="1">
        <f>SUM(P15:V15)</f>
        <v>2090</v>
      </c>
      <c r="P15" s="2">
        <v>49</v>
      </c>
      <c r="Q15" s="2">
        <v>2011</v>
      </c>
      <c r="R15" s="20">
        <v>1</v>
      </c>
      <c r="S15" s="20">
        <v>1</v>
      </c>
      <c r="T15" s="20" t="s">
        <v>37</v>
      </c>
      <c r="U15" s="2">
        <v>28</v>
      </c>
      <c r="V15" s="20" t="s">
        <v>37</v>
      </c>
      <c r="Z15" s="19" t="s">
        <v>27</v>
      </c>
      <c r="AA15" s="8"/>
      <c r="AB15" s="1">
        <f>SUM(AC15:AK15)</f>
        <v>2248</v>
      </c>
      <c r="AC15" s="2">
        <v>60</v>
      </c>
      <c r="AD15" s="2">
        <v>419</v>
      </c>
      <c r="AE15" s="20">
        <v>1</v>
      </c>
      <c r="AF15" s="2">
        <v>17</v>
      </c>
      <c r="AG15" s="20">
        <v>1</v>
      </c>
      <c r="AH15" s="2">
        <v>904</v>
      </c>
      <c r="AI15" s="2">
        <v>655</v>
      </c>
      <c r="AJ15" s="2">
        <v>150</v>
      </c>
      <c r="AK15" s="2">
        <v>41</v>
      </c>
      <c r="AM15" s="1"/>
      <c r="AN15" s="1"/>
      <c r="AO15" s="28"/>
      <c r="AP15" s="1"/>
      <c r="AQ15" s="1"/>
      <c r="AR15" s="1"/>
      <c r="AS15" s="1"/>
      <c r="AT15" s="1"/>
      <c r="AU15" s="1"/>
      <c r="AV15" s="1"/>
      <c r="AW15" s="1"/>
      <c r="AX15" s="1"/>
      <c r="AY15" s="23"/>
    </row>
    <row r="16" spans="3:51" ht="15.75" customHeight="1">
      <c r="C16" s="19" t="s">
        <v>28</v>
      </c>
      <c r="D16" s="8"/>
      <c r="E16" s="1">
        <f>SUM(F16:G16)</f>
        <v>935</v>
      </c>
      <c r="F16" s="2">
        <v>179</v>
      </c>
      <c r="G16" s="2">
        <v>756</v>
      </c>
      <c r="H16" s="2">
        <v>808</v>
      </c>
      <c r="I16" s="2">
        <v>127</v>
      </c>
      <c r="M16" s="19" t="s">
        <v>28</v>
      </c>
      <c r="N16" s="8"/>
      <c r="O16" s="1">
        <f>SUM(P16:V16)</f>
        <v>756</v>
      </c>
      <c r="P16" s="2">
        <v>20</v>
      </c>
      <c r="Q16" s="2">
        <v>711</v>
      </c>
      <c r="R16" s="20">
        <v>5</v>
      </c>
      <c r="S16" s="20" t="s">
        <v>37</v>
      </c>
      <c r="T16" s="20" t="s">
        <v>37</v>
      </c>
      <c r="U16" s="2">
        <v>20</v>
      </c>
      <c r="V16" s="20" t="s">
        <v>37</v>
      </c>
      <c r="Z16" s="19" t="s">
        <v>28</v>
      </c>
      <c r="AA16" s="8"/>
      <c r="AB16" s="1">
        <f>SUM(AC16:AK16)</f>
        <v>808</v>
      </c>
      <c r="AC16" s="2">
        <v>43</v>
      </c>
      <c r="AD16" s="2">
        <v>165</v>
      </c>
      <c r="AE16" s="20">
        <v>1</v>
      </c>
      <c r="AF16" s="2">
        <v>15</v>
      </c>
      <c r="AG16" s="20">
        <v>1</v>
      </c>
      <c r="AH16" s="2">
        <v>343</v>
      </c>
      <c r="AI16" s="2">
        <v>170</v>
      </c>
      <c r="AJ16" s="2">
        <v>45</v>
      </c>
      <c r="AK16" s="2">
        <v>25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3:51" ht="15.75" customHeight="1">
      <c r="C17" s="19" t="s">
        <v>29</v>
      </c>
      <c r="D17" s="8"/>
      <c r="E17" s="1">
        <f>SUM(F17:G17)</f>
        <v>49</v>
      </c>
      <c r="F17" s="2">
        <v>2</v>
      </c>
      <c r="G17" s="2">
        <v>47</v>
      </c>
      <c r="H17" s="2">
        <v>45</v>
      </c>
      <c r="I17" s="2">
        <v>4</v>
      </c>
      <c r="M17" s="19" t="s">
        <v>29</v>
      </c>
      <c r="N17" s="8"/>
      <c r="O17" s="1">
        <f>SUM(P17:V17)</f>
        <v>47</v>
      </c>
      <c r="P17" s="20" t="s">
        <v>37</v>
      </c>
      <c r="Q17" s="2">
        <v>46</v>
      </c>
      <c r="R17" s="20" t="s">
        <v>37</v>
      </c>
      <c r="S17" s="20" t="s">
        <v>37</v>
      </c>
      <c r="T17" s="20" t="s">
        <v>37</v>
      </c>
      <c r="U17" s="20">
        <v>1</v>
      </c>
      <c r="V17" s="20" t="s">
        <v>37</v>
      </c>
      <c r="W17" s="1"/>
      <c r="X17" s="1"/>
      <c r="Z17" s="19" t="s">
        <v>29</v>
      </c>
      <c r="AA17" s="8"/>
      <c r="AB17" s="1">
        <f>SUM(AC17:AK17)</f>
        <v>45</v>
      </c>
      <c r="AC17" s="2">
        <v>1</v>
      </c>
      <c r="AD17" s="2">
        <v>8</v>
      </c>
      <c r="AE17" s="20" t="s">
        <v>37</v>
      </c>
      <c r="AF17" s="20" t="s">
        <v>37</v>
      </c>
      <c r="AG17" s="20" t="s">
        <v>37</v>
      </c>
      <c r="AH17" s="2">
        <v>28</v>
      </c>
      <c r="AI17" s="2">
        <v>7</v>
      </c>
      <c r="AJ17" s="20" t="s">
        <v>37</v>
      </c>
      <c r="AK17" s="20">
        <v>1</v>
      </c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3:39" ht="15.75" customHeight="1">
      <c r="C18" s="19" t="s">
        <v>30</v>
      </c>
      <c r="D18" s="8"/>
      <c r="E18" s="1">
        <f>SUM(F18:G18)</f>
        <v>93</v>
      </c>
      <c r="F18" s="2">
        <v>5</v>
      </c>
      <c r="G18" s="2">
        <v>88</v>
      </c>
      <c r="H18" s="2">
        <v>78</v>
      </c>
      <c r="I18" s="2">
        <v>15</v>
      </c>
      <c r="M18" s="19" t="s">
        <v>30</v>
      </c>
      <c r="N18" s="8"/>
      <c r="O18" s="1">
        <f>SUM(P18:V18)</f>
        <v>88</v>
      </c>
      <c r="P18" s="20" t="s">
        <v>37</v>
      </c>
      <c r="Q18" s="2">
        <v>88</v>
      </c>
      <c r="R18" s="20" t="s">
        <v>37</v>
      </c>
      <c r="S18" s="20" t="s">
        <v>37</v>
      </c>
      <c r="T18" s="20" t="s">
        <v>37</v>
      </c>
      <c r="U18" s="20" t="s">
        <v>37</v>
      </c>
      <c r="V18" s="20" t="s">
        <v>37</v>
      </c>
      <c r="W18" s="1"/>
      <c r="X18" s="1"/>
      <c r="Y18" s="1"/>
      <c r="Z18" s="19" t="s">
        <v>30</v>
      </c>
      <c r="AA18" s="8"/>
      <c r="AB18" s="1">
        <f>SUM(AC18:AK18)</f>
        <v>78</v>
      </c>
      <c r="AC18" s="20">
        <v>1</v>
      </c>
      <c r="AD18" s="2">
        <v>7</v>
      </c>
      <c r="AE18" s="20" t="s">
        <v>37</v>
      </c>
      <c r="AF18" s="20" t="s">
        <v>37</v>
      </c>
      <c r="AG18" s="20" t="s">
        <v>37</v>
      </c>
      <c r="AH18" s="2">
        <v>42</v>
      </c>
      <c r="AI18" s="2">
        <v>20</v>
      </c>
      <c r="AJ18" s="20">
        <v>6</v>
      </c>
      <c r="AK18" s="2">
        <v>2</v>
      </c>
      <c r="AL18" s="1"/>
      <c r="AM18" s="1"/>
    </row>
    <row r="19" spans="2:41" ht="15.75" customHeight="1" thickBot="1">
      <c r="B19" s="6"/>
      <c r="C19" s="25" t="s">
        <v>31</v>
      </c>
      <c r="D19" s="24"/>
      <c r="E19" s="6">
        <f>SUM(F19:G19)</f>
        <v>67</v>
      </c>
      <c r="F19" s="6">
        <v>4</v>
      </c>
      <c r="G19" s="6">
        <v>63</v>
      </c>
      <c r="H19" s="6">
        <v>62</v>
      </c>
      <c r="I19" s="6">
        <v>5</v>
      </c>
      <c r="L19" s="6"/>
      <c r="M19" s="25" t="s">
        <v>31</v>
      </c>
      <c r="N19" s="24"/>
      <c r="O19" s="6">
        <f>SUM(P19:V19)</f>
        <v>63</v>
      </c>
      <c r="P19" s="7" t="s">
        <v>37</v>
      </c>
      <c r="Q19" s="6">
        <v>62</v>
      </c>
      <c r="R19" s="7" t="s">
        <v>37</v>
      </c>
      <c r="S19" s="7" t="s">
        <v>37</v>
      </c>
      <c r="T19" s="7" t="s">
        <v>37</v>
      </c>
      <c r="U19" s="7">
        <v>1</v>
      </c>
      <c r="V19" s="7" t="s">
        <v>37</v>
      </c>
      <c r="W19" s="1"/>
      <c r="X19" s="1"/>
      <c r="Y19" s="6"/>
      <c r="Z19" s="25" t="s">
        <v>31</v>
      </c>
      <c r="AA19" s="24"/>
      <c r="AB19" s="6">
        <f>SUM(AC19:AK19)</f>
        <v>62</v>
      </c>
      <c r="AC19" s="7" t="s">
        <v>37</v>
      </c>
      <c r="AD19" s="6">
        <v>8</v>
      </c>
      <c r="AE19" s="7" t="s">
        <v>37</v>
      </c>
      <c r="AF19" s="7">
        <v>1</v>
      </c>
      <c r="AG19" s="7" t="s">
        <v>37</v>
      </c>
      <c r="AH19" s="6">
        <v>42</v>
      </c>
      <c r="AI19" s="6">
        <v>10</v>
      </c>
      <c r="AJ19" s="7" t="s">
        <v>37</v>
      </c>
      <c r="AK19" s="7">
        <v>1</v>
      </c>
      <c r="AL19" s="1"/>
      <c r="AM19" s="1"/>
      <c r="AN19" s="1"/>
      <c r="AO19" s="1"/>
    </row>
    <row r="20" spans="5:41" ht="15.75" customHeight="1">
      <c r="E20" s="1"/>
      <c r="O20" s="1"/>
      <c r="Y20" s="1"/>
      <c r="Z20" s="2" t="s">
        <v>32</v>
      </c>
      <c r="AB20" s="1"/>
      <c r="AL20" s="1"/>
      <c r="AN20" s="1"/>
      <c r="AO20" s="1"/>
    </row>
    <row r="21" spans="15:28" ht="15.75" customHeight="1">
      <c r="O21" s="1"/>
      <c r="AB21" s="1"/>
    </row>
    <row r="22" ht="15.75" customHeight="1"/>
    <row r="23" ht="15.75" customHeight="1"/>
    <row r="24" ht="15.75" customHeight="1"/>
  </sheetData>
  <mergeCells count="35">
    <mergeCell ref="R5:R7"/>
    <mergeCell ref="AV7:AV8"/>
    <mergeCell ref="AW7:AW8"/>
    <mergeCell ref="E6:E7"/>
    <mergeCell ref="F6:F7"/>
    <mergeCell ref="G6:G7"/>
    <mergeCell ref="AO5:AO8"/>
    <mergeCell ref="O5:O7"/>
    <mergeCell ref="P5:P7"/>
    <mergeCell ref="Q5:Q7"/>
    <mergeCell ref="S5:S7"/>
    <mergeCell ref="AX7:AX8"/>
    <mergeCell ref="AY7:AY8"/>
    <mergeCell ref="AQ5:AS6"/>
    <mergeCell ref="AT5:AV6"/>
    <mergeCell ref="AW5:AY6"/>
    <mergeCell ref="AQ7:AQ8"/>
    <mergeCell ref="AR7:AR8"/>
    <mergeCell ref="AS7:AS8"/>
    <mergeCell ref="AT7:AT8"/>
    <mergeCell ref="AU7:AU8"/>
    <mergeCell ref="C5:C7"/>
    <mergeCell ref="H5:H7"/>
    <mergeCell ref="I5:I7"/>
    <mergeCell ref="M5:M7"/>
    <mergeCell ref="V5:V7"/>
    <mergeCell ref="Z5:Z7"/>
    <mergeCell ref="AB5:AB7"/>
    <mergeCell ref="AC5:AC7"/>
    <mergeCell ref="AJ5:AJ7"/>
    <mergeCell ref="AK5:AK7"/>
    <mergeCell ref="AD5:AD7"/>
    <mergeCell ref="AF5:AF7"/>
    <mergeCell ref="AH5:AH7"/>
    <mergeCell ref="AI5:AI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2" manualBreakCount="2">
    <brk id="9" max="19" man="1"/>
    <brk id="22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2001-10-24T06:30:44Z</cp:lastPrinted>
  <dcterms:created xsi:type="dcterms:W3CDTF">1999-12-17T07:30:57Z</dcterms:created>
  <dcterms:modified xsi:type="dcterms:W3CDTF">2002-05-02T07:34:28Z</dcterms:modified>
  <cp:category/>
  <cp:version/>
  <cp:contentType/>
  <cp:contentStatus/>
</cp:coreProperties>
</file>