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240" windowWidth="7650" windowHeight="9150" activeTab="0"/>
  </bookViews>
  <sheets>
    <sheet name="74" sheetId="1" r:id="rId1"/>
  </sheets>
  <definedNames>
    <definedName name="_xlnm.Print_Area" localSheetId="0">'74'!$A$1:$I$30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<sst xmlns="http://schemas.openxmlformats.org/spreadsheetml/2006/main" count="34" uniqueCount="33">
  <si>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</si>
  <si>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</si>
  <si>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</si>
  <si>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</si>
  <si>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</si>
  <si>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</si>
  <si>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</si>
  <si>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</si>
  <si>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</si>
  <si>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</si>
  <si>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</si>
  <si>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</si>
  <si>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壱岐郡</t>
  </si>
  <si>
    <t>対馬島</t>
  </si>
  <si>
    <t>県 林 務 課 調</t>
  </si>
  <si>
    <t>諌早市</t>
  </si>
  <si>
    <t>北高来郡</t>
  </si>
  <si>
    <t>市部計</t>
  </si>
  <si>
    <t>郡部計</t>
  </si>
  <si>
    <t>７４    森林所有者自営世帯および私有森林所有者数</t>
  </si>
  <si>
    <t>昭和31年</t>
  </si>
  <si>
    <t xml:space="preserve"> 　  33</t>
  </si>
  <si>
    <t xml:space="preserve"> 　  34</t>
  </si>
  <si>
    <t xml:space="preserve"> 　  35</t>
  </si>
  <si>
    <t xml:space="preserve"> 　  32</t>
  </si>
  <si>
    <t>森林所有者自営世帯数</t>
  </si>
  <si>
    <t>総数</t>
  </si>
  <si>
    <t>専業</t>
  </si>
  <si>
    <t>兼業</t>
  </si>
  <si>
    <t>個人有</t>
  </si>
  <si>
    <t>会社および団体有</t>
  </si>
  <si>
    <t>私有森林所有者数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</si>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</sst>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Alignment="1">
      <alignment/>
    </xf>
    <xf numFmtId="38" fontId="3" fillId="0" borderId="10" xfId="49" applyFont="1" applyFill="1" applyBorder="1" applyAlignment="1">
      <alignment/>
    </xf>
    <xf numFmtId="38" fontId="3" fillId="0" borderId="0" xfId="49" applyFont="1" applyFill="1" applyAlignment="1">
      <alignment horizontal="distributed"/>
    </xf>
    <xf numFmtId="38" fontId="4" fillId="0" borderId="0" xfId="49" applyFont="1" applyFill="1" applyAlignment="1">
      <alignment/>
    </xf>
    <xf numFmtId="38" fontId="4" fillId="0" borderId="0" xfId="49" applyFont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10" xfId="49" applyFont="1" applyFill="1" applyBorder="1" applyAlignment="1">
      <alignment horizontal="distributed"/>
    </xf>
    <xf numFmtId="40" fontId="3" fillId="0" borderId="0" xfId="49" applyNumberFormat="1" applyFont="1" applyFill="1" applyAlignment="1">
      <alignment/>
    </xf>
    <xf numFmtId="40" fontId="3" fillId="0" borderId="11" xfId="49" applyNumberFormat="1" applyFont="1" applyFill="1" applyBorder="1" applyAlignment="1">
      <alignment/>
    </xf>
    <xf numFmtId="40" fontId="3" fillId="0" borderId="12" xfId="49" applyNumberFormat="1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40" fontId="3" fillId="0" borderId="0" xfId="49" applyNumberFormat="1" applyFont="1" applyFill="1" applyBorder="1" applyAlignment="1">
      <alignment horizontal="right"/>
    </xf>
    <xf numFmtId="40" fontId="3" fillId="0" borderId="10" xfId="49" applyNumberFormat="1" applyFont="1" applyFill="1" applyBorder="1" applyAlignment="1">
      <alignment/>
    </xf>
    <xf numFmtId="40" fontId="3" fillId="0" borderId="10" xfId="4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38" fontId="3" fillId="0" borderId="13" xfId="49" applyFont="1" applyFill="1" applyBorder="1" applyAlignment="1">
      <alignment/>
    </xf>
    <xf numFmtId="38" fontId="4" fillId="0" borderId="13" xfId="49" applyFont="1" applyFill="1" applyBorder="1" applyAlignment="1">
      <alignment/>
    </xf>
    <xf numFmtId="38" fontId="3" fillId="0" borderId="14" xfId="49" applyFont="1" applyFill="1" applyBorder="1" applyAlignment="1" quotePrefix="1">
      <alignment horizontal="center"/>
    </xf>
    <xf numFmtId="38" fontId="3" fillId="0" borderId="0" xfId="49" applyFont="1" applyFill="1" applyBorder="1" applyAlignment="1">
      <alignment horizontal="distributed"/>
    </xf>
    <xf numFmtId="38" fontId="3" fillId="0" borderId="15" xfId="49" applyFont="1" applyFill="1" applyBorder="1" applyAlignment="1">
      <alignment horizontal="right"/>
    </xf>
    <xf numFmtId="38" fontId="3" fillId="0" borderId="15" xfId="49" applyFont="1" applyFill="1" applyBorder="1" applyAlignment="1">
      <alignment/>
    </xf>
    <xf numFmtId="40" fontId="3" fillId="0" borderId="15" xfId="49" applyNumberFormat="1" applyFont="1" applyFill="1" applyBorder="1" applyAlignment="1">
      <alignment/>
    </xf>
    <xf numFmtId="38" fontId="3" fillId="0" borderId="0" xfId="49" applyFont="1" applyAlignment="1">
      <alignment/>
    </xf>
    <xf numFmtId="0" fontId="0" fillId="0" borderId="0" xfId="0" applyFont="1" applyAlignment="1">
      <alignment/>
    </xf>
    <xf numFmtId="38" fontId="3" fillId="0" borderId="0" xfId="49" applyFont="1" applyFill="1" applyAlignment="1">
      <alignment horizontal="distributed" vertical="center"/>
    </xf>
    <xf numFmtId="38" fontId="3" fillId="0" borderId="0" xfId="49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3" fillId="0" borderId="10" xfId="49" applyFont="1" applyFill="1" applyBorder="1" applyAlignment="1">
      <alignment horizontal="distributed" vertical="center"/>
    </xf>
    <xf numFmtId="40" fontId="3" fillId="0" borderId="16" xfId="49" applyNumberFormat="1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0" xfId="49" applyNumberFormat="1" applyFont="1" applyBorder="1" applyAlignment="1">
      <alignment horizontal="distributed"/>
    </xf>
    <xf numFmtId="41" fontId="3" fillId="0" borderId="11" xfId="49" applyNumberFormat="1" applyFont="1" applyFill="1" applyBorder="1" applyAlignment="1">
      <alignment horizontal="right"/>
    </xf>
    <xf numFmtId="41" fontId="3" fillId="0" borderId="0" xfId="49" applyNumberFormat="1" applyFont="1" applyFill="1" applyBorder="1" applyAlignment="1">
      <alignment horizontal="right"/>
    </xf>
    <xf numFmtId="38" fontId="3" fillId="0" borderId="0" xfId="49" applyNumberFormat="1" applyFont="1" applyBorder="1" applyAlignment="1" quotePrefix="1">
      <alignment horizontal="center"/>
    </xf>
    <xf numFmtId="38" fontId="4" fillId="0" borderId="0" xfId="49" applyNumberFormat="1" applyFont="1" applyBorder="1" applyAlignment="1" quotePrefix="1">
      <alignment horizontal="center"/>
    </xf>
    <xf numFmtId="41" fontId="4" fillId="0" borderId="11" xfId="49" applyNumberFormat="1" applyFont="1" applyFill="1" applyBorder="1" applyAlignment="1">
      <alignment horizontal="right"/>
    </xf>
    <xf numFmtId="41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 horizontal="distributed"/>
    </xf>
    <xf numFmtId="41" fontId="3" fillId="0" borderId="0" xfId="49" applyNumberFormat="1" applyFont="1" applyFill="1" applyAlignment="1">
      <alignment horizontal="right"/>
    </xf>
    <xf numFmtId="38" fontId="3" fillId="0" borderId="0" xfId="49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7" fillId="0" borderId="0" xfId="49" applyFont="1" applyFill="1" applyAlignment="1">
      <alignment horizontal="center"/>
    </xf>
    <xf numFmtId="40" fontId="3" fillId="0" borderId="18" xfId="49" applyNumberFormat="1" applyFont="1" applyFill="1" applyBorder="1" applyAlignment="1">
      <alignment horizontal="distributed" vertical="center"/>
    </xf>
    <xf numFmtId="40" fontId="3" fillId="0" borderId="19" xfId="49" applyNumberFormat="1" applyFont="1" applyFill="1" applyBorder="1" applyAlignment="1">
      <alignment horizontal="distributed" vertical="center"/>
    </xf>
    <xf numFmtId="40" fontId="3" fillId="0" borderId="20" xfId="49" applyNumberFormat="1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="75" zoomScaleNormal="110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.37890625" style="18" customWidth="1"/>
    <col min="2" max="2" width="18.125" style="18" customWidth="1"/>
    <col min="3" max="3" width="1.37890625" style="18" customWidth="1"/>
    <col min="4" max="5" width="17.625" style="19" customWidth="1"/>
    <col min="6" max="6" width="17.625" style="18" customWidth="1"/>
    <col min="7" max="9" width="17.625" style="19" customWidth="1"/>
    <col min="10" max="10" width="1.875" style="18" customWidth="1"/>
    <col min="11" max="16384" width="9.00390625" style="18" customWidth="1"/>
  </cols>
  <sheetData>
    <row r="1" spans="1:10" ht="30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3"/>
    </row>
    <row r="2" spans="1:10" s="28" customFormat="1" ht="25.5" customHeight="1" thickBot="1">
      <c r="A2" s="25"/>
      <c r="B2" s="25"/>
      <c r="C2" s="25"/>
      <c r="D2" s="26"/>
      <c r="E2" s="26"/>
      <c r="F2" s="25"/>
      <c r="G2" s="26"/>
      <c r="H2" s="26"/>
      <c r="I2" s="24" t="s">
        <v>14</v>
      </c>
      <c r="J2" s="27"/>
    </row>
    <row r="3" spans="1:10" s="31" customFormat="1" ht="30" customHeight="1" thickTop="1">
      <c r="A3" s="29"/>
      <c r="B3" s="45"/>
      <c r="C3" s="29"/>
      <c r="D3" s="48" t="s">
        <v>25</v>
      </c>
      <c r="E3" s="49"/>
      <c r="F3" s="50"/>
      <c r="G3" s="51" t="s">
        <v>31</v>
      </c>
      <c r="H3" s="52"/>
      <c r="I3" s="52"/>
      <c r="J3" s="30"/>
    </row>
    <row r="4" spans="1:10" s="31" customFormat="1" ht="30" customHeight="1">
      <c r="A4" s="32"/>
      <c r="B4" s="46"/>
      <c r="C4" s="32"/>
      <c r="D4" s="33" t="s">
        <v>26</v>
      </c>
      <c r="E4" s="33" t="s">
        <v>27</v>
      </c>
      <c r="F4" s="34" t="s">
        <v>28</v>
      </c>
      <c r="G4" s="33" t="s">
        <v>26</v>
      </c>
      <c r="H4" s="33" t="s">
        <v>29</v>
      </c>
      <c r="I4" s="35" t="s">
        <v>30</v>
      </c>
      <c r="J4" s="30"/>
    </row>
    <row r="5" spans="1:10" ht="14.25">
      <c r="A5" s="2"/>
      <c r="B5" s="22"/>
      <c r="C5" s="2"/>
      <c r="D5" s="12"/>
      <c r="E5" s="14"/>
      <c r="F5" s="9"/>
      <c r="G5" s="15"/>
      <c r="H5" s="14"/>
      <c r="I5" s="15"/>
      <c r="J5" s="3"/>
    </row>
    <row r="6" spans="2:9" s="2" customFormat="1" ht="28.5" customHeight="1">
      <c r="B6" s="36" t="s">
        <v>20</v>
      </c>
      <c r="C6" s="20"/>
      <c r="D6" s="37">
        <v>57673</v>
      </c>
      <c r="E6" s="38">
        <v>498</v>
      </c>
      <c r="F6" s="38">
        <v>57175</v>
      </c>
      <c r="G6" s="38">
        <v>98995</v>
      </c>
      <c r="H6" s="38">
        <v>98834</v>
      </c>
      <c r="I6" s="38">
        <f>G6-H6</f>
        <v>161</v>
      </c>
    </row>
    <row r="7" spans="2:9" s="2" customFormat="1" ht="24.75" customHeight="1">
      <c r="B7" s="39" t="s">
        <v>24</v>
      </c>
      <c r="C7" s="20"/>
      <c r="D7" s="37">
        <v>57673</v>
      </c>
      <c r="E7" s="38">
        <v>498</v>
      </c>
      <c r="F7" s="38">
        <v>57175</v>
      </c>
      <c r="G7" s="38">
        <v>98995</v>
      </c>
      <c r="H7" s="38">
        <v>98834</v>
      </c>
      <c r="I7" s="38">
        <f aca="true" t="shared" si="0" ref="I7:I28">G7-H7</f>
        <v>161</v>
      </c>
    </row>
    <row r="8" spans="2:9" s="2" customFormat="1" ht="24.75" customHeight="1">
      <c r="B8" s="39" t="s">
        <v>21</v>
      </c>
      <c r="C8" s="20"/>
      <c r="D8" s="37">
        <v>57673</v>
      </c>
      <c r="E8" s="38">
        <v>498</v>
      </c>
      <c r="F8" s="38">
        <v>57175</v>
      </c>
      <c r="G8" s="38">
        <v>98995</v>
      </c>
      <c r="H8" s="38">
        <v>98834</v>
      </c>
      <c r="I8" s="38">
        <f t="shared" si="0"/>
        <v>161</v>
      </c>
    </row>
    <row r="9" spans="2:9" s="2" customFormat="1" ht="24.75" customHeight="1">
      <c r="B9" s="39" t="s">
        <v>22</v>
      </c>
      <c r="C9" s="20"/>
      <c r="D9" s="37">
        <v>57310</v>
      </c>
      <c r="E9" s="38">
        <v>498</v>
      </c>
      <c r="F9" s="38">
        <v>61812</v>
      </c>
      <c r="G9" s="38">
        <v>98565</v>
      </c>
      <c r="H9" s="38">
        <v>98245</v>
      </c>
      <c r="I9" s="38">
        <f t="shared" si="0"/>
        <v>320</v>
      </c>
    </row>
    <row r="10" spans="2:9" s="6" customFormat="1" ht="24.75" customHeight="1">
      <c r="B10" s="40" t="s">
        <v>23</v>
      </c>
      <c r="C10" s="21"/>
      <c r="D10" s="41">
        <v>57310</v>
      </c>
      <c r="E10" s="42">
        <v>504</v>
      </c>
      <c r="F10" s="42">
        <v>56806</v>
      </c>
      <c r="G10" s="42">
        <v>98565</v>
      </c>
      <c r="H10" s="42">
        <v>98245</v>
      </c>
      <c r="I10" s="42">
        <f t="shared" si="0"/>
        <v>320</v>
      </c>
    </row>
    <row r="11" spans="1:10" s="1" customFormat="1" ht="31.5" customHeight="1">
      <c r="A11" s="6"/>
      <c r="B11" s="43" t="s">
        <v>17</v>
      </c>
      <c r="C11" s="6"/>
      <c r="D11" s="41">
        <v>15676</v>
      </c>
      <c r="E11" s="42">
        <v>73</v>
      </c>
      <c r="F11" s="42">
        <v>15603</v>
      </c>
      <c r="G11" s="42">
        <v>28591</v>
      </c>
      <c r="H11" s="42">
        <v>28547</v>
      </c>
      <c r="I11" s="42">
        <f t="shared" si="0"/>
        <v>44</v>
      </c>
      <c r="J11" s="7"/>
    </row>
    <row r="12" spans="1:10" s="1" customFormat="1" ht="28.5" customHeight="1">
      <c r="A12" s="6"/>
      <c r="B12" s="43" t="s">
        <v>18</v>
      </c>
      <c r="C12" s="6"/>
      <c r="D12" s="41">
        <v>41634</v>
      </c>
      <c r="E12" s="42">
        <v>431</v>
      </c>
      <c r="F12" s="42">
        <v>41203</v>
      </c>
      <c r="G12" s="42">
        <v>69974</v>
      </c>
      <c r="H12" s="42">
        <v>69698</v>
      </c>
      <c r="I12" s="42">
        <f t="shared" si="0"/>
        <v>276</v>
      </c>
      <c r="J12" s="7"/>
    </row>
    <row r="13" spans="1:10" ht="30" customHeight="1">
      <c r="A13" s="2"/>
      <c r="B13" s="5" t="s">
        <v>0</v>
      </c>
      <c r="C13" s="2"/>
      <c r="D13" s="37">
        <v>2015</v>
      </c>
      <c r="E13" s="38">
        <v>7</v>
      </c>
      <c r="F13" s="44">
        <v>2008</v>
      </c>
      <c r="G13" s="38">
        <v>4311</v>
      </c>
      <c r="H13" s="44">
        <v>4307</v>
      </c>
      <c r="I13" s="38">
        <f t="shared" si="0"/>
        <v>4</v>
      </c>
      <c r="J13" s="3"/>
    </row>
    <row r="14" spans="1:10" ht="19.5" customHeight="1">
      <c r="A14" s="2"/>
      <c r="B14" s="5" t="s">
        <v>1</v>
      </c>
      <c r="C14" s="2"/>
      <c r="D14" s="37">
        <v>2990</v>
      </c>
      <c r="E14" s="38">
        <v>8</v>
      </c>
      <c r="F14" s="44">
        <v>2982</v>
      </c>
      <c r="G14" s="38">
        <v>5614</v>
      </c>
      <c r="H14" s="44">
        <v>5605</v>
      </c>
      <c r="I14" s="38">
        <f t="shared" si="0"/>
        <v>9</v>
      </c>
      <c r="J14" s="3"/>
    </row>
    <row r="15" spans="1:10" ht="19.5" customHeight="1">
      <c r="A15" s="2"/>
      <c r="B15" s="5" t="s">
        <v>2</v>
      </c>
      <c r="C15" s="2"/>
      <c r="D15" s="37">
        <v>866</v>
      </c>
      <c r="E15" s="38">
        <v>1</v>
      </c>
      <c r="F15" s="44">
        <v>865</v>
      </c>
      <c r="G15" s="38">
        <v>1811</v>
      </c>
      <c r="H15" s="44">
        <v>1810</v>
      </c>
      <c r="I15" s="38">
        <f t="shared" si="0"/>
        <v>1</v>
      </c>
      <c r="J15" s="3"/>
    </row>
    <row r="16" spans="1:10" ht="19.5" customHeight="1">
      <c r="A16" s="2"/>
      <c r="B16" s="5" t="s">
        <v>15</v>
      </c>
      <c r="C16" s="2"/>
      <c r="D16" s="37">
        <v>1896</v>
      </c>
      <c r="E16" s="38">
        <v>3</v>
      </c>
      <c r="F16" s="44">
        <v>1893</v>
      </c>
      <c r="G16" s="38">
        <v>4751</v>
      </c>
      <c r="H16" s="44">
        <v>4741</v>
      </c>
      <c r="I16" s="38">
        <f t="shared" si="0"/>
        <v>10</v>
      </c>
      <c r="J16" s="3"/>
    </row>
    <row r="17" spans="1:10" ht="19.5" customHeight="1">
      <c r="A17" s="2"/>
      <c r="B17" s="5" t="s">
        <v>3</v>
      </c>
      <c r="C17" s="2"/>
      <c r="D17" s="37">
        <v>1493</v>
      </c>
      <c r="E17" s="38">
        <v>14</v>
      </c>
      <c r="F17" s="44">
        <v>1479</v>
      </c>
      <c r="G17" s="38">
        <v>3422</v>
      </c>
      <c r="H17" s="44">
        <v>3420</v>
      </c>
      <c r="I17" s="38">
        <f t="shared" si="0"/>
        <v>2</v>
      </c>
      <c r="J17" s="3"/>
    </row>
    <row r="18" spans="1:10" ht="30" customHeight="1">
      <c r="A18" s="2"/>
      <c r="B18" s="5" t="s">
        <v>4</v>
      </c>
      <c r="C18" s="2"/>
      <c r="D18" s="37">
        <v>1539</v>
      </c>
      <c r="E18" s="38">
        <v>12</v>
      </c>
      <c r="F18" s="44">
        <v>1527</v>
      </c>
      <c r="G18" s="38">
        <v>2231</v>
      </c>
      <c r="H18" s="44">
        <v>2226</v>
      </c>
      <c r="I18" s="38">
        <f t="shared" si="0"/>
        <v>5</v>
      </c>
      <c r="J18" s="3"/>
    </row>
    <row r="19" spans="1:10" ht="19.5" customHeight="1">
      <c r="A19" s="2"/>
      <c r="B19" s="5" t="s">
        <v>5</v>
      </c>
      <c r="C19" s="2"/>
      <c r="D19" s="37">
        <v>3141</v>
      </c>
      <c r="E19" s="38">
        <v>13</v>
      </c>
      <c r="F19" s="44">
        <v>3128</v>
      </c>
      <c r="G19" s="38">
        <v>4147</v>
      </c>
      <c r="H19" s="44">
        <v>4140</v>
      </c>
      <c r="I19" s="38">
        <f t="shared" si="0"/>
        <v>7</v>
      </c>
      <c r="J19" s="3"/>
    </row>
    <row r="20" spans="1:10" ht="19.5" customHeight="1">
      <c r="A20" s="2"/>
      <c r="B20" s="5" t="s">
        <v>6</v>
      </c>
      <c r="C20" s="2"/>
      <c r="D20" s="37">
        <v>1736</v>
      </c>
      <c r="E20" s="38">
        <v>15</v>
      </c>
      <c r="F20" s="44">
        <v>1721</v>
      </c>
      <c r="G20" s="38">
        <v>2304</v>
      </c>
      <c r="H20" s="44">
        <v>2298</v>
      </c>
      <c r="I20" s="38">
        <f t="shared" si="0"/>
        <v>6</v>
      </c>
      <c r="J20" s="3"/>
    </row>
    <row r="21" spans="1:10" ht="30" customHeight="1">
      <c r="A21" s="2"/>
      <c r="B21" s="5" t="s">
        <v>7</v>
      </c>
      <c r="C21" s="2"/>
      <c r="D21" s="37">
        <v>9386</v>
      </c>
      <c r="E21" s="38">
        <v>53</v>
      </c>
      <c r="F21" s="44">
        <v>9333</v>
      </c>
      <c r="G21" s="38">
        <v>17066</v>
      </c>
      <c r="H21" s="44">
        <v>17030</v>
      </c>
      <c r="I21" s="38">
        <f t="shared" si="0"/>
        <v>36</v>
      </c>
      <c r="J21" s="3"/>
    </row>
    <row r="22" spans="1:10" ht="19.5" customHeight="1">
      <c r="A22" s="2"/>
      <c r="B22" s="5" t="s">
        <v>8</v>
      </c>
      <c r="C22" s="2"/>
      <c r="D22" s="37">
        <v>2860</v>
      </c>
      <c r="E22" s="38">
        <v>8</v>
      </c>
      <c r="F22" s="44">
        <v>2852</v>
      </c>
      <c r="G22" s="38">
        <v>4238</v>
      </c>
      <c r="H22" s="44">
        <v>4232</v>
      </c>
      <c r="I22" s="38">
        <f t="shared" si="0"/>
        <v>6</v>
      </c>
      <c r="J22" s="3"/>
    </row>
    <row r="23" spans="1:10" ht="19.5" customHeight="1">
      <c r="A23" s="2"/>
      <c r="B23" s="5" t="s">
        <v>16</v>
      </c>
      <c r="C23" s="2"/>
      <c r="D23" s="37">
        <v>1932</v>
      </c>
      <c r="E23" s="38">
        <v>7</v>
      </c>
      <c r="F23" s="44">
        <v>1925</v>
      </c>
      <c r="G23" s="38">
        <v>3868</v>
      </c>
      <c r="H23" s="44">
        <v>3860</v>
      </c>
      <c r="I23" s="38">
        <f t="shared" si="0"/>
        <v>8</v>
      </c>
      <c r="J23" s="3"/>
    </row>
    <row r="24" spans="1:10" ht="19.5" customHeight="1">
      <c r="A24" s="2"/>
      <c r="B24" s="5" t="s">
        <v>9</v>
      </c>
      <c r="C24" s="2"/>
      <c r="D24" s="37">
        <v>7969</v>
      </c>
      <c r="E24" s="38">
        <v>12</v>
      </c>
      <c r="F24" s="44">
        <v>7957</v>
      </c>
      <c r="G24" s="38">
        <v>17133</v>
      </c>
      <c r="H24" s="44">
        <v>17111</v>
      </c>
      <c r="I24" s="38">
        <f t="shared" si="0"/>
        <v>22</v>
      </c>
      <c r="J24" s="3"/>
    </row>
    <row r="25" spans="1:10" ht="19.5" customHeight="1">
      <c r="A25" s="2"/>
      <c r="B25" s="5" t="s">
        <v>10</v>
      </c>
      <c r="C25" s="2"/>
      <c r="D25" s="37">
        <v>5723</v>
      </c>
      <c r="E25" s="38">
        <v>21</v>
      </c>
      <c r="F25" s="44">
        <v>5702</v>
      </c>
      <c r="G25" s="38">
        <v>7782</v>
      </c>
      <c r="H25" s="44">
        <v>7768</v>
      </c>
      <c r="I25" s="38">
        <f t="shared" si="0"/>
        <v>14</v>
      </c>
      <c r="J25" s="3"/>
    </row>
    <row r="26" spans="1:10" ht="30" customHeight="1">
      <c r="A26" s="2"/>
      <c r="B26" s="5" t="s">
        <v>11</v>
      </c>
      <c r="C26" s="2"/>
      <c r="D26" s="37">
        <v>5984</v>
      </c>
      <c r="E26" s="38">
        <v>44</v>
      </c>
      <c r="F26" s="44">
        <v>5940</v>
      </c>
      <c r="G26" s="38">
        <v>10442</v>
      </c>
      <c r="H26" s="44">
        <v>10423</v>
      </c>
      <c r="I26" s="38">
        <f t="shared" si="0"/>
        <v>19</v>
      </c>
      <c r="J26" s="3"/>
    </row>
    <row r="27" spans="1:10" ht="19.5" customHeight="1">
      <c r="A27" s="2"/>
      <c r="B27" s="5" t="s">
        <v>12</v>
      </c>
      <c r="C27" s="2"/>
      <c r="D27" s="37">
        <v>3419</v>
      </c>
      <c r="E27" s="38" t="s">
        <v>32</v>
      </c>
      <c r="F27" s="44">
        <v>3419</v>
      </c>
      <c r="G27" s="38">
        <v>4684</v>
      </c>
      <c r="H27" s="44">
        <v>4680</v>
      </c>
      <c r="I27" s="38">
        <f t="shared" si="0"/>
        <v>4</v>
      </c>
      <c r="J27" s="3"/>
    </row>
    <row r="28" spans="1:10" ht="19.5" customHeight="1">
      <c r="A28" s="8"/>
      <c r="B28" s="23" t="s">
        <v>13</v>
      </c>
      <c r="C28" s="8"/>
      <c r="D28" s="37">
        <v>4361</v>
      </c>
      <c r="E28" s="38">
        <v>286</v>
      </c>
      <c r="F28" s="38">
        <v>4075</v>
      </c>
      <c r="G28" s="38">
        <v>4761</v>
      </c>
      <c r="H28" s="38">
        <v>4594</v>
      </c>
      <c r="I28" s="38">
        <f t="shared" si="0"/>
        <v>167</v>
      </c>
      <c r="J28" s="3"/>
    </row>
    <row r="29" spans="1:10" ht="14.25">
      <c r="A29" s="4"/>
      <c r="B29" s="10"/>
      <c r="C29" s="4"/>
      <c r="D29" s="13"/>
      <c r="E29" s="16"/>
      <c r="F29" s="4"/>
      <c r="G29" s="17"/>
      <c r="H29" s="16"/>
      <c r="I29" s="16"/>
      <c r="J29" s="3"/>
    </row>
    <row r="30" spans="1:10" ht="15" customHeight="1">
      <c r="A30" s="2"/>
      <c r="B30" s="2"/>
      <c r="C30" s="2"/>
      <c r="D30" s="11"/>
      <c r="E30" s="11"/>
      <c r="F30" s="2"/>
      <c r="G30" s="11"/>
      <c r="H30" s="11"/>
      <c r="I30" s="11"/>
      <c r="J30" s="3"/>
    </row>
  </sheetData>
  <sheetProtection/>
  <mergeCells count="4">
    <mergeCell ref="B3:B4"/>
    <mergeCell ref="A1:I1"/>
    <mergeCell ref="D3:F3"/>
    <mergeCell ref="G3:I3"/>
  </mergeCells>
  <printOptions/>
  <pageMargins left="0.7" right="0.7" top="0.75" bottom="0.75" header="0.3" footer="0.3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2012-03-16T02:28:29Z</cp:lastPrinted>
  <dcterms:created xsi:type="dcterms:W3CDTF">1999-12-17T07:05:13Z</dcterms:created>
  <dcterms:modified xsi:type="dcterms:W3CDTF">2014-01-27T00:10:47Z</dcterms:modified>
  <cp:category/>
  <cp:version/>
  <cp:contentType/>
  <cp:contentStatus/>
</cp:coreProperties>
</file>