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8" yWindow="65524" windowWidth="10776" windowHeight="10260" activeTab="0"/>
  </bookViews>
  <sheets>
    <sheet name="表2-2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<sst xmlns="http://schemas.openxmlformats.org/spreadsheetml/2006/main" count="69" uniqueCount="59">
  <si>
    <t>転入</t>
  </si>
  <si>
    <t>総  　　数</t>
  </si>
  <si>
    <t>北  海  道</t>
  </si>
  <si>
    <t>青  森  県</t>
  </si>
  <si>
    <t>岩  手  県</t>
  </si>
  <si>
    <t>宮  城  県</t>
  </si>
  <si>
    <t>秋  田  県</t>
  </si>
  <si>
    <t>山  形  県</t>
  </si>
  <si>
    <t>福  島  県</t>
  </si>
  <si>
    <t>茨  城  県</t>
  </si>
  <si>
    <t>栃  木  県</t>
  </si>
  <si>
    <t>群  馬  県</t>
  </si>
  <si>
    <t>埼  玉  県</t>
  </si>
  <si>
    <t>千  葉  県</t>
  </si>
  <si>
    <t>東  京  都</t>
  </si>
  <si>
    <t>新  潟  県</t>
  </si>
  <si>
    <t>和歌山県</t>
  </si>
  <si>
    <t>鹿児島県</t>
  </si>
  <si>
    <t>富　山　県</t>
  </si>
  <si>
    <t>神奈川県</t>
  </si>
  <si>
    <t>石　川　県</t>
  </si>
  <si>
    <t>福　井　県</t>
  </si>
  <si>
    <t>山　梨　県</t>
  </si>
  <si>
    <t>長　野　県</t>
  </si>
  <si>
    <t>岐　阜　県</t>
  </si>
  <si>
    <t>静　岡　県</t>
  </si>
  <si>
    <t>愛　知　県</t>
  </si>
  <si>
    <t>三　重　県</t>
  </si>
  <si>
    <t>滋　賀　県</t>
  </si>
  <si>
    <t>不　　　明</t>
  </si>
  <si>
    <t>外　　 　国</t>
  </si>
  <si>
    <t>沖　縄　県</t>
  </si>
  <si>
    <t>宮　崎　県</t>
  </si>
  <si>
    <t>大　分　県</t>
  </si>
  <si>
    <t>熊　本　県</t>
  </si>
  <si>
    <t>佐　賀　県</t>
  </si>
  <si>
    <t>福　岡　県</t>
  </si>
  <si>
    <t>高　知　県</t>
  </si>
  <si>
    <t>愛　媛　県</t>
  </si>
  <si>
    <t>香　川　県</t>
  </si>
  <si>
    <t>徳　島　県</t>
  </si>
  <si>
    <t>山　口　県</t>
  </si>
  <si>
    <t>広　島　県</t>
  </si>
  <si>
    <t>岡　山　県</t>
  </si>
  <si>
    <t>島　根　県</t>
  </si>
  <si>
    <t>鳥　取　県</t>
  </si>
  <si>
    <t>奈　良　県</t>
  </si>
  <si>
    <t>兵　庫　県</t>
  </si>
  <si>
    <t>大　阪　府</t>
  </si>
  <si>
    <t>京　都　府</t>
  </si>
  <si>
    <t xml:space="preserve">【人口】 </t>
  </si>
  <si>
    <t xml:space="preserve"> 都道府県間別人口異動</t>
  </si>
  <si>
    <t>　　　（単位：人）</t>
  </si>
  <si>
    <t>都道府県</t>
  </si>
  <si>
    <t>　資料：県統計課「長崎県異動人口調査」</t>
  </si>
  <si>
    <t>転出</t>
  </si>
  <si>
    <t xml:space="preserve">  表２－２</t>
  </si>
  <si>
    <t xml:space="preserve"> </t>
  </si>
  <si>
    <t>－平成３０年９月中－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</si>
</sst>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_ "/>
    <numFmt numFmtId="178" formatCode="#,##0_ "/>
    <numFmt numFmtId="179" formatCode="#,##0;&quot;△ &quot;#,##0"/>
    <numFmt numFmtId="180" formatCode="#,##0_ ;[Red]\-#,##0\ "/>
  </numFmts>
  <fonts count="39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6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176" fontId="1" fillId="0" borderId="0" xfId="48" applyNumberFormat="1" applyFont="1" applyFill="1" applyAlignment="1">
      <alignment horizontal="right"/>
    </xf>
    <xf numFmtId="176" fontId="3" fillId="0" borderId="0" xfId="0" applyNumberFormat="1" applyFont="1" applyFill="1" applyAlignment="1">
      <alignment/>
    </xf>
    <xf numFmtId="176" fontId="1" fillId="0" borderId="10" xfId="48" applyNumberFormat="1" applyFont="1" applyFill="1" applyBorder="1" applyAlignment="1">
      <alignment horizontal="distributed" vertical="center"/>
    </xf>
    <xf numFmtId="179" fontId="1" fillId="0" borderId="11" xfId="48" applyNumberFormat="1" applyFont="1" applyFill="1" applyBorder="1" applyAlignment="1">
      <alignment horizontal="right"/>
    </xf>
    <xf numFmtId="179" fontId="1" fillId="0" borderId="12" xfId="48" applyNumberFormat="1" applyFont="1" applyFill="1" applyBorder="1" applyAlignment="1">
      <alignment horizontal="right"/>
    </xf>
    <xf numFmtId="176" fontId="1" fillId="0" borderId="13" xfId="48" applyNumberFormat="1" applyFont="1" applyFill="1" applyBorder="1" applyAlignment="1">
      <alignment horizontal="distributed" vertical="center"/>
    </xf>
    <xf numFmtId="179" fontId="1" fillId="0" borderId="14" xfId="48" applyNumberFormat="1" applyFont="1" applyFill="1" applyBorder="1" applyAlignment="1">
      <alignment horizontal="right"/>
    </xf>
    <xf numFmtId="176" fontId="1" fillId="0" borderId="0" xfId="48" applyNumberFormat="1" applyFont="1" applyFill="1" applyBorder="1" applyAlignment="1">
      <alignment horizontal="right"/>
    </xf>
    <xf numFmtId="49" fontId="1" fillId="0" borderId="0" xfId="48" applyNumberFormat="1" applyFont="1" applyFill="1" applyAlignment="1">
      <alignment/>
    </xf>
    <xf numFmtId="176" fontId="1" fillId="0" borderId="15" xfId="48" applyNumberFormat="1" applyFont="1" applyFill="1" applyBorder="1" applyAlignment="1">
      <alignment horizontal="distributed" vertical="center"/>
    </xf>
    <xf numFmtId="176" fontId="1" fillId="0" borderId="0" xfId="48" applyNumberFormat="1" applyFont="1" applyFill="1" applyAlignment="1">
      <alignment/>
    </xf>
    <xf numFmtId="179" fontId="1" fillId="0" borderId="0" xfId="48" applyNumberFormat="1" applyFont="1" applyFill="1" applyBorder="1" applyAlignment="1">
      <alignment horizontal="right"/>
    </xf>
    <xf numFmtId="178" fontId="1" fillId="0" borderId="0" xfId="48" applyNumberFormat="1" applyFont="1" applyFill="1" applyAlignment="1">
      <alignment/>
    </xf>
    <xf numFmtId="176" fontId="1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176" fontId="1" fillId="0" borderId="0" xfId="48" applyNumberFormat="1" applyFont="1" applyFill="1" applyBorder="1" applyAlignment="1">
      <alignment/>
    </xf>
    <xf numFmtId="176" fontId="1" fillId="0" borderId="16" xfId="48" applyNumberFormat="1" applyFont="1" applyFill="1" applyBorder="1" applyAlignment="1">
      <alignment horizontal="center"/>
    </xf>
    <xf numFmtId="176" fontId="1" fillId="0" borderId="16" xfId="48" applyNumberFormat="1" applyFont="1" applyFill="1" applyBorder="1" applyAlignment="1">
      <alignment/>
    </xf>
    <xf numFmtId="176" fontId="1" fillId="0" borderId="0" xfId="48" applyNumberFormat="1" applyFont="1" applyFill="1" applyBorder="1" applyAlignment="1">
      <alignment horizontal="center"/>
    </xf>
    <xf numFmtId="176" fontId="1" fillId="0" borderId="0" xfId="48" applyNumberFormat="1" applyFont="1" applyFill="1" applyAlignment="1">
      <alignment horizontal="distributed"/>
    </xf>
    <xf numFmtId="176" fontId="1" fillId="0" borderId="17" xfId="48" applyNumberFormat="1" applyFont="1" applyFill="1" applyBorder="1" applyAlignment="1">
      <alignment horizontal="distributed"/>
    </xf>
    <xf numFmtId="176" fontId="1" fillId="0" borderId="14" xfId="48" applyNumberFormat="1" applyFont="1" applyFill="1" applyBorder="1" applyAlignment="1">
      <alignment horizontal="distributed"/>
    </xf>
    <xf numFmtId="176" fontId="1" fillId="0" borderId="0" xfId="48" applyNumberFormat="1" applyFont="1" applyFill="1" applyBorder="1" applyAlignment="1">
      <alignment horizontal="distributed"/>
    </xf>
    <xf numFmtId="176" fontId="1" fillId="0" borderId="18" xfId="48" applyNumberFormat="1" applyFont="1" applyFill="1" applyBorder="1" applyAlignment="1">
      <alignment/>
    </xf>
    <xf numFmtId="176" fontId="1" fillId="0" borderId="18" xfId="48" applyNumberFormat="1" applyFont="1" applyFill="1" applyBorder="1" applyAlignment="1">
      <alignment horizontal="distributed"/>
    </xf>
    <xf numFmtId="176" fontId="1" fillId="0" borderId="19" xfId="48" applyNumberFormat="1" applyFont="1" applyFill="1" applyBorder="1" applyAlignment="1">
      <alignment horizontal="distributed"/>
    </xf>
    <xf numFmtId="38" fontId="0" fillId="0" borderId="0" xfId="48" applyFont="1" applyFill="1" applyAlignment="1">
      <alignment/>
    </xf>
    <xf numFmtId="38" fontId="0" fillId="0" borderId="0" xfId="48" applyFont="1" applyFill="1" applyBorder="1" applyAlignment="1">
      <alignment/>
    </xf>
    <xf numFmtId="38" fontId="0" fillId="0" borderId="18" xfId="48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1" fillId="0" borderId="14" xfId="0" applyFont="1" applyFill="1" applyBorder="1" applyAlignment="1">
      <alignment horizontal="right"/>
    </xf>
    <xf numFmtId="176" fontId="1" fillId="0" borderId="14" xfId="48" applyNumberFormat="1" applyFont="1" applyFill="1" applyBorder="1" applyAlignment="1">
      <alignment horizontal="right"/>
    </xf>
    <xf numFmtId="179" fontId="1" fillId="0" borderId="20" xfId="48" applyNumberFormat="1" applyFont="1" applyFill="1" applyBorder="1" applyAlignment="1">
      <alignment horizontal="right"/>
    </xf>
    <xf numFmtId="176" fontId="1" fillId="0" borderId="11" xfId="48" applyNumberFormat="1" applyFont="1" applyFill="1" applyBorder="1" applyAlignment="1">
      <alignment horizontal="right"/>
    </xf>
    <xf numFmtId="179" fontId="1" fillId="0" borderId="0" xfId="48" applyNumberFormat="1" applyFont="1" applyFill="1" applyAlignment="1">
      <alignment horizontal="right"/>
    </xf>
    <xf numFmtId="0" fontId="1" fillId="0" borderId="12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176" fontId="1" fillId="0" borderId="21" xfId="48" applyNumberFormat="1" applyFont="1" applyFill="1" applyBorder="1" applyAlignment="1">
      <alignment/>
    </xf>
    <xf numFmtId="0" fontId="0" fillId="0" borderId="21" xfId="0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26376;&#22577;&#21407;&#31295;&#12288;H30.%2011&#26376;&#21495;\&#21360;&#21047;&#26989;&#32773;&#12408;&#28193;&#12377;&#12487;&#12540;&#12479;\&#12394;&#12364;&#12373;&#12365;&#12398;&#32113;&#35336;&#65288;H30.11&#26376;&#21495;&#65289;\&#65315;&#65316;&#28193;&#12375;\12&#12288;&#34920;2-2&#12289;&#34920;2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2-2、表2-3"/>
      <sheetName val="入力表2-2、表2-3 (2)"/>
      <sheetName val="入力表2-2"/>
      <sheetName val="入力表2-3"/>
    </sheetNames>
    <sheetDataSet>
      <sheetData sheetId="1">
        <row r="5">
          <cell r="D5">
            <v>1917</v>
          </cell>
          <cell r="F5">
            <v>2068</v>
          </cell>
          <cell r="I5">
            <v>5</v>
          </cell>
          <cell r="K5">
            <v>5</v>
          </cell>
          <cell r="N5">
            <v>7</v>
          </cell>
          <cell r="P5">
            <v>10</v>
          </cell>
        </row>
        <row r="6">
          <cell r="I6">
            <v>5</v>
          </cell>
          <cell r="K6">
            <v>2</v>
          </cell>
          <cell r="N6">
            <v>29</v>
          </cell>
          <cell r="P6">
            <v>45</v>
          </cell>
        </row>
        <row r="7">
          <cell r="D7">
            <v>9</v>
          </cell>
          <cell r="F7">
            <v>12</v>
          </cell>
          <cell r="I7" t="str">
            <v>-</v>
          </cell>
          <cell r="K7">
            <v>2</v>
          </cell>
          <cell r="N7">
            <v>24</v>
          </cell>
          <cell r="P7">
            <v>34</v>
          </cell>
        </row>
        <row r="8">
          <cell r="D8">
            <v>1</v>
          </cell>
          <cell r="F8">
            <v>4</v>
          </cell>
          <cell r="I8" t="str">
            <v>-</v>
          </cell>
          <cell r="K8">
            <v>6</v>
          </cell>
          <cell r="N8">
            <v>2</v>
          </cell>
          <cell r="P8">
            <v>1</v>
          </cell>
        </row>
        <row r="9">
          <cell r="D9">
            <v>4</v>
          </cell>
          <cell r="F9">
            <v>1</v>
          </cell>
          <cell r="I9">
            <v>4</v>
          </cell>
          <cell r="K9">
            <v>11</v>
          </cell>
          <cell r="N9">
            <v>10</v>
          </cell>
          <cell r="P9">
            <v>4</v>
          </cell>
        </row>
        <row r="10">
          <cell r="D10">
            <v>8</v>
          </cell>
          <cell r="F10">
            <v>9</v>
          </cell>
          <cell r="I10">
            <v>6</v>
          </cell>
          <cell r="K10">
            <v>4</v>
          </cell>
          <cell r="N10">
            <v>7</v>
          </cell>
          <cell r="P10">
            <v>8</v>
          </cell>
        </row>
        <row r="11">
          <cell r="D11">
            <v>1</v>
          </cell>
          <cell r="F11" t="str">
            <v>-</v>
          </cell>
          <cell r="I11">
            <v>3</v>
          </cell>
          <cell r="K11">
            <v>10</v>
          </cell>
          <cell r="N11">
            <v>8</v>
          </cell>
          <cell r="P11">
            <v>3</v>
          </cell>
        </row>
        <row r="12">
          <cell r="D12">
            <v>2</v>
          </cell>
          <cell r="F12">
            <v>3</v>
          </cell>
          <cell r="I12">
            <v>69</v>
          </cell>
          <cell r="K12">
            <v>74</v>
          </cell>
          <cell r="N12">
            <v>304</v>
          </cell>
          <cell r="P12">
            <v>553</v>
          </cell>
        </row>
        <row r="13">
          <cell r="D13">
            <v>3</v>
          </cell>
          <cell r="F13">
            <v>5</v>
          </cell>
          <cell r="I13">
            <v>17</v>
          </cell>
          <cell r="K13">
            <v>20</v>
          </cell>
          <cell r="N13">
            <v>96</v>
          </cell>
          <cell r="P13">
            <v>105</v>
          </cell>
        </row>
        <row r="14">
          <cell r="D14">
            <v>6</v>
          </cell>
          <cell r="F14">
            <v>8</v>
          </cell>
          <cell r="I14">
            <v>4</v>
          </cell>
          <cell r="K14">
            <v>1</v>
          </cell>
          <cell r="N14">
            <v>93</v>
          </cell>
          <cell r="P14">
            <v>99</v>
          </cell>
        </row>
        <row r="15">
          <cell r="D15">
            <v>6</v>
          </cell>
          <cell r="F15">
            <v>6</v>
          </cell>
          <cell r="I15">
            <v>30</v>
          </cell>
          <cell r="K15">
            <v>18</v>
          </cell>
          <cell r="N15">
            <v>29</v>
          </cell>
          <cell r="P15">
            <v>50</v>
          </cell>
        </row>
        <row r="16">
          <cell r="D16">
            <v>5</v>
          </cell>
          <cell r="F16">
            <v>7</v>
          </cell>
          <cell r="I16">
            <v>62</v>
          </cell>
          <cell r="K16">
            <v>62</v>
          </cell>
          <cell r="N16">
            <v>23</v>
          </cell>
          <cell r="P16">
            <v>28</v>
          </cell>
        </row>
        <row r="17">
          <cell r="D17">
            <v>22</v>
          </cell>
          <cell r="F17">
            <v>31</v>
          </cell>
          <cell r="I17">
            <v>31</v>
          </cell>
          <cell r="K17">
            <v>35</v>
          </cell>
          <cell r="N17">
            <v>29</v>
          </cell>
          <cell r="P17">
            <v>70</v>
          </cell>
        </row>
        <row r="18">
          <cell r="D18">
            <v>33</v>
          </cell>
          <cell r="F18">
            <v>43</v>
          </cell>
          <cell r="I18">
            <v>7</v>
          </cell>
          <cell r="K18">
            <v>5</v>
          </cell>
          <cell r="N18">
            <v>27</v>
          </cell>
          <cell r="P18">
            <v>27</v>
          </cell>
        </row>
        <row r="19">
          <cell r="D19">
            <v>103</v>
          </cell>
          <cell r="F19">
            <v>154</v>
          </cell>
          <cell r="I19">
            <v>8</v>
          </cell>
          <cell r="K19" t="str">
            <v>-</v>
          </cell>
        </row>
        <row r="20">
          <cell r="N20">
            <v>656</v>
          </cell>
          <cell r="P20">
            <v>195</v>
          </cell>
        </row>
        <row r="21">
          <cell r="D21">
            <v>77</v>
          </cell>
          <cell r="F21">
            <v>78</v>
          </cell>
          <cell r="I21" t="str">
            <v>-</v>
          </cell>
          <cell r="K21">
            <v>9</v>
          </cell>
        </row>
        <row r="22">
          <cell r="D22">
            <v>4</v>
          </cell>
          <cell r="F22">
            <v>2</v>
          </cell>
          <cell r="I22">
            <v>5</v>
          </cell>
          <cell r="K22">
            <v>9</v>
          </cell>
          <cell r="N22">
            <v>33</v>
          </cell>
          <cell r="P22">
            <v>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showGridLines="0" tabSelected="1" zoomScalePageLayoutView="0" workbookViewId="0" topLeftCell="A1">
      <selection activeCell="A1" sqref="A1"/>
    </sheetView>
  </sheetViews>
  <sheetFormatPr defaultColWidth="9" defaultRowHeight="15" customHeight="1"/>
  <cols>
    <col min="1" max="1" width="0.796875" style="11" customWidth="1"/>
    <col min="2" max="2" width="14.69921875" style="11" customWidth="1"/>
    <col min="3" max="4" width="10.69921875" style="1" customWidth="1"/>
    <col min="5" max="5" width="14.69921875" style="11" customWidth="1"/>
    <col min="6" max="7" width="10.69921875" style="1" customWidth="1"/>
    <col min="8" max="8" width="14.69921875" style="11" customWidth="1"/>
    <col min="9" max="10" width="10.69921875" style="1" customWidth="1"/>
    <col min="11" max="11" width="0.796875" style="11" customWidth="1"/>
    <col min="12" max="12" width="0.796875" style="28" customWidth="1"/>
    <col min="13" max="16384" width="9" style="28" customWidth="1"/>
  </cols>
  <sheetData>
    <row r="1" spans="2:10" s="11" customFormat="1" ht="15" customHeight="1">
      <c r="B1" s="14" t="s">
        <v>50</v>
      </c>
      <c r="C1" s="1"/>
      <c r="D1" s="1"/>
      <c r="F1" s="1"/>
      <c r="G1" s="1"/>
      <c r="I1" s="1"/>
      <c r="J1" s="1"/>
    </row>
    <row r="2" spans="3:10" s="11" customFormat="1" ht="18" customHeight="1">
      <c r="C2" s="1"/>
      <c r="D2" s="1"/>
      <c r="F2" s="1"/>
      <c r="G2" s="1"/>
      <c r="I2" s="1"/>
      <c r="J2" s="1"/>
    </row>
    <row r="3" spans="2:12" s="11" customFormat="1" ht="18" customHeight="1" thickBot="1">
      <c r="B3" s="15" t="s">
        <v>56</v>
      </c>
      <c r="C3" s="2" t="s">
        <v>51</v>
      </c>
      <c r="D3" s="1"/>
      <c r="E3" s="16"/>
      <c r="F3" s="9" t="s">
        <v>58</v>
      </c>
      <c r="H3" s="1"/>
      <c r="I3" s="39" t="s">
        <v>52</v>
      </c>
      <c r="J3" s="40"/>
      <c r="L3" s="17"/>
    </row>
    <row r="4" spans="1:12" s="17" customFormat="1" ht="28.5" customHeight="1">
      <c r="A4" s="18"/>
      <c r="B4" s="10" t="s">
        <v>53</v>
      </c>
      <c r="C4" s="3" t="s">
        <v>0</v>
      </c>
      <c r="D4" s="6" t="s">
        <v>55</v>
      </c>
      <c r="E4" s="3" t="s">
        <v>53</v>
      </c>
      <c r="F4" s="10" t="s">
        <v>0</v>
      </c>
      <c r="G4" s="6" t="s">
        <v>55</v>
      </c>
      <c r="H4" s="3" t="s">
        <v>53</v>
      </c>
      <c r="I4" s="10" t="s">
        <v>0</v>
      </c>
      <c r="J4" s="6" t="s">
        <v>55</v>
      </c>
      <c r="K4" s="19"/>
      <c r="L4" s="20"/>
    </row>
    <row r="5" spans="2:12" s="11" customFormat="1" ht="30" customHeight="1">
      <c r="B5" s="21" t="s">
        <v>1</v>
      </c>
      <c r="C5" s="4">
        <f>+'[1]入力表2-2、表2-3 (2)'!D5</f>
        <v>1917</v>
      </c>
      <c r="D5" s="7">
        <f>+'[1]入力表2-2、表2-3 (2)'!F5</f>
        <v>2068</v>
      </c>
      <c r="E5" s="22" t="s">
        <v>18</v>
      </c>
      <c r="F5" s="4">
        <f>+'[1]入力表2-2、表2-3 (2)'!I5</f>
        <v>5</v>
      </c>
      <c r="G5" s="7">
        <f>+'[1]入力表2-2、表2-3 (2)'!K5</f>
        <v>5</v>
      </c>
      <c r="H5" s="22" t="s">
        <v>43</v>
      </c>
      <c r="I5" s="12">
        <f>+'[1]入力表2-2、表2-3 (2)'!N5</f>
        <v>7</v>
      </c>
      <c r="J5" s="12">
        <f>+'[1]入力表2-2、表2-3 (2)'!P5</f>
        <v>10</v>
      </c>
      <c r="L5" s="17"/>
    </row>
    <row r="6" spans="3:12" s="11" customFormat="1" ht="15" customHeight="1">
      <c r="C6" s="4"/>
      <c r="D6" s="7"/>
      <c r="E6" s="22" t="s">
        <v>20</v>
      </c>
      <c r="F6" s="4">
        <f>+'[1]入力表2-2、表2-3 (2)'!I6</f>
        <v>5</v>
      </c>
      <c r="G6" s="7">
        <f>+'[1]入力表2-2、表2-3 (2)'!K6</f>
        <v>2</v>
      </c>
      <c r="H6" s="22" t="s">
        <v>42</v>
      </c>
      <c r="I6" s="12">
        <f>+'[1]入力表2-2、表2-3 (2)'!N6</f>
        <v>29</v>
      </c>
      <c r="J6" s="12">
        <f>+'[1]入力表2-2、表2-3 (2)'!P6</f>
        <v>45</v>
      </c>
      <c r="L6" s="17"/>
    </row>
    <row r="7" spans="2:12" s="11" customFormat="1" ht="15" customHeight="1">
      <c r="B7" s="23" t="s">
        <v>2</v>
      </c>
      <c r="C7" s="31">
        <f>+'[1]入力表2-2、表2-3 (2)'!D7</f>
        <v>9</v>
      </c>
      <c r="D7" s="32">
        <f>+'[1]入力表2-2、表2-3 (2)'!F7</f>
        <v>12</v>
      </c>
      <c r="E7" s="22" t="s">
        <v>21</v>
      </c>
      <c r="F7" s="4" t="str">
        <f>+'[1]入力表2-2、表2-3 (2)'!I7</f>
        <v>-</v>
      </c>
      <c r="G7" s="7">
        <f>+'[1]入力表2-2、表2-3 (2)'!K7</f>
        <v>2</v>
      </c>
      <c r="H7" s="22" t="s">
        <v>41</v>
      </c>
      <c r="I7" s="12">
        <f>+'[1]入力表2-2、表2-3 (2)'!N7</f>
        <v>24</v>
      </c>
      <c r="J7" s="12">
        <f>+'[1]入力表2-2、表2-3 (2)'!P7</f>
        <v>34</v>
      </c>
      <c r="L7" s="17"/>
    </row>
    <row r="8" spans="2:12" s="11" customFormat="1" ht="15" customHeight="1">
      <c r="B8" s="24" t="s">
        <v>3</v>
      </c>
      <c r="C8" s="4">
        <f>+'[1]入力表2-2、表2-3 (2)'!D8</f>
        <v>1</v>
      </c>
      <c r="D8" s="7">
        <f>+'[1]入力表2-2、表2-3 (2)'!F8</f>
        <v>4</v>
      </c>
      <c r="E8" s="22" t="s">
        <v>22</v>
      </c>
      <c r="F8" s="4" t="str">
        <f>+'[1]入力表2-2、表2-3 (2)'!I8</f>
        <v>-</v>
      </c>
      <c r="G8" s="7">
        <f>+'[1]入力表2-2、表2-3 (2)'!K8</f>
        <v>6</v>
      </c>
      <c r="H8" s="22" t="s">
        <v>40</v>
      </c>
      <c r="I8" s="12">
        <f>+'[1]入力表2-2、表2-3 (2)'!N8</f>
        <v>2</v>
      </c>
      <c r="J8" s="12">
        <f>+'[1]入力表2-2、表2-3 (2)'!P8</f>
        <v>1</v>
      </c>
      <c r="L8" s="17"/>
    </row>
    <row r="9" spans="2:12" s="11" customFormat="1" ht="15" customHeight="1">
      <c r="B9" s="24" t="s">
        <v>4</v>
      </c>
      <c r="C9" s="4">
        <f>+'[1]入力表2-2、表2-3 (2)'!D9</f>
        <v>4</v>
      </c>
      <c r="D9" s="7">
        <f>+'[1]入力表2-2、表2-3 (2)'!F9</f>
        <v>1</v>
      </c>
      <c r="E9" s="22" t="s">
        <v>23</v>
      </c>
      <c r="F9" s="4">
        <f>+'[1]入力表2-2、表2-3 (2)'!I9</f>
        <v>4</v>
      </c>
      <c r="G9" s="7">
        <f>+'[1]入力表2-2、表2-3 (2)'!K9</f>
        <v>11</v>
      </c>
      <c r="H9" s="22" t="s">
        <v>39</v>
      </c>
      <c r="I9" s="12">
        <f>+'[1]入力表2-2、表2-3 (2)'!N9</f>
        <v>10</v>
      </c>
      <c r="J9" s="12">
        <f>+'[1]入力表2-2、表2-3 (2)'!P9</f>
        <v>4</v>
      </c>
      <c r="L9" s="17"/>
    </row>
    <row r="10" spans="2:12" s="11" customFormat="1" ht="30" customHeight="1">
      <c r="B10" s="24" t="s">
        <v>5</v>
      </c>
      <c r="C10" s="4">
        <f>+'[1]入力表2-2、表2-3 (2)'!D10</f>
        <v>8</v>
      </c>
      <c r="D10" s="7">
        <f>+'[1]入力表2-2、表2-3 (2)'!F10</f>
        <v>9</v>
      </c>
      <c r="E10" s="22" t="s">
        <v>24</v>
      </c>
      <c r="F10" s="4">
        <f>+'[1]入力表2-2、表2-3 (2)'!I10</f>
        <v>6</v>
      </c>
      <c r="G10" s="7">
        <f>+'[1]入力表2-2、表2-3 (2)'!K10</f>
        <v>4</v>
      </c>
      <c r="H10" s="22" t="s">
        <v>38</v>
      </c>
      <c r="I10" s="12">
        <f>+'[1]入力表2-2、表2-3 (2)'!N10</f>
        <v>7</v>
      </c>
      <c r="J10" s="12">
        <f>+'[1]入力表2-2、表2-3 (2)'!P10</f>
        <v>8</v>
      </c>
      <c r="L10" s="17"/>
    </row>
    <row r="11" spans="2:12" s="11" customFormat="1" ht="15" customHeight="1">
      <c r="B11" s="24" t="s">
        <v>6</v>
      </c>
      <c r="C11" s="4">
        <f>+'[1]入力表2-2、表2-3 (2)'!D11</f>
        <v>1</v>
      </c>
      <c r="D11" s="7" t="str">
        <f>+'[1]入力表2-2、表2-3 (2)'!F11</f>
        <v>-</v>
      </c>
      <c r="E11" s="22" t="s">
        <v>25</v>
      </c>
      <c r="F11" s="4">
        <f>+'[1]入力表2-2、表2-3 (2)'!I11</f>
        <v>3</v>
      </c>
      <c r="G11" s="7">
        <f>+'[1]入力表2-2、表2-3 (2)'!K11</f>
        <v>10</v>
      </c>
      <c r="H11" s="22" t="s">
        <v>37</v>
      </c>
      <c r="I11" s="12">
        <f>+'[1]入力表2-2、表2-3 (2)'!N11</f>
        <v>8</v>
      </c>
      <c r="J11" s="12">
        <f>+'[1]入力表2-2、表2-3 (2)'!P11</f>
        <v>3</v>
      </c>
      <c r="L11" s="17"/>
    </row>
    <row r="12" spans="2:12" s="11" customFormat="1" ht="15" customHeight="1">
      <c r="B12" s="21" t="s">
        <v>7</v>
      </c>
      <c r="C12" s="4">
        <f>+'[1]入力表2-2、表2-3 (2)'!D12</f>
        <v>2</v>
      </c>
      <c r="D12" s="7">
        <f>+'[1]入力表2-2、表2-3 (2)'!F12</f>
        <v>3</v>
      </c>
      <c r="E12" s="22" t="s">
        <v>26</v>
      </c>
      <c r="F12" s="4">
        <f>+'[1]入力表2-2、表2-3 (2)'!I12</f>
        <v>69</v>
      </c>
      <c r="G12" s="7">
        <f>+'[1]入力表2-2、表2-3 (2)'!K12</f>
        <v>74</v>
      </c>
      <c r="H12" s="22" t="s">
        <v>36</v>
      </c>
      <c r="I12" s="12">
        <f>+'[1]入力表2-2、表2-3 (2)'!N12</f>
        <v>304</v>
      </c>
      <c r="J12" s="12">
        <f>+'[1]入力表2-2、表2-3 (2)'!P12</f>
        <v>553</v>
      </c>
      <c r="L12" s="17"/>
    </row>
    <row r="13" spans="2:12" s="11" customFormat="1" ht="15" customHeight="1">
      <c r="B13" s="24" t="s">
        <v>8</v>
      </c>
      <c r="C13" s="4">
        <f>+'[1]入力表2-2、表2-3 (2)'!D13</f>
        <v>3</v>
      </c>
      <c r="D13" s="7">
        <f>+'[1]入力表2-2、表2-3 (2)'!F13</f>
        <v>5</v>
      </c>
      <c r="E13" s="22" t="s">
        <v>27</v>
      </c>
      <c r="F13" s="4">
        <f>+'[1]入力表2-2、表2-3 (2)'!I13</f>
        <v>17</v>
      </c>
      <c r="G13" s="7">
        <f>+'[1]入力表2-2、表2-3 (2)'!K13</f>
        <v>20</v>
      </c>
      <c r="H13" s="22" t="s">
        <v>35</v>
      </c>
      <c r="I13" s="12">
        <f>+'[1]入力表2-2、表2-3 (2)'!N13</f>
        <v>96</v>
      </c>
      <c r="J13" s="12">
        <f>+'[1]入力表2-2、表2-3 (2)'!P13</f>
        <v>105</v>
      </c>
      <c r="L13" s="17"/>
    </row>
    <row r="14" spans="2:12" s="11" customFormat="1" ht="15" customHeight="1">
      <c r="B14" s="21" t="s">
        <v>9</v>
      </c>
      <c r="C14" s="4">
        <f>+'[1]入力表2-2、表2-3 (2)'!D14</f>
        <v>6</v>
      </c>
      <c r="D14" s="7">
        <f>+'[1]入力表2-2、表2-3 (2)'!F14</f>
        <v>8</v>
      </c>
      <c r="E14" s="22" t="s">
        <v>28</v>
      </c>
      <c r="F14" s="4">
        <f>+'[1]入力表2-2、表2-3 (2)'!I14</f>
        <v>4</v>
      </c>
      <c r="G14" s="7">
        <f>+'[1]入力表2-2、表2-3 (2)'!K14</f>
        <v>1</v>
      </c>
      <c r="H14" s="22" t="s">
        <v>34</v>
      </c>
      <c r="I14" s="12">
        <f>+'[1]入力表2-2、表2-3 (2)'!N14</f>
        <v>93</v>
      </c>
      <c r="J14" s="12">
        <f>+'[1]入力表2-2、表2-3 (2)'!P14</f>
        <v>99</v>
      </c>
      <c r="L14" s="17"/>
    </row>
    <row r="15" spans="2:12" s="11" customFormat="1" ht="30" customHeight="1">
      <c r="B15" s="21" t="s">
        <v>10</v>
      </c>
      <c r="C15" s="4">
        <f>+'[1]入力表2-2、表2-3 (2)'!D15</f>
        <v>6</v>
      </c>
      <c r="D15" s="7">
        <f>+'[1]入力表2-2、表2-3 (2)'!F15</f>
        <v>6</v>
      </c>
      <c r="E15" s="22" t="s">
        <v>49</v>
      </c>
      <c r="F15" s="4">
        <f>+'[1]入力表2-2、表2-3 (2)'!I15</f>
        <v>30</v>
      </c>
      <c r="G15" s="7">
        <f>+'[1]入力表2-2、表2-3 (2)'!K15</f>
        <v>18</v>
      </c>
      <c r="H15" s="22" t="s">
        <v>33</v>
      </c>
      <c r="I15" s="12">
        <f>+'[1]入力表2-2、表2-3 (2)'!N15</f>
        <v>29</v>
      </c>
      <c r="J15" s="12">
        <f>+'[1]入力表2-2、表2-3 (2)'!P15</f>
        <v>50</v>
      </c>
      <c r="L15" s="17"/>
    </row>
    <row r="16" spans="2:12" s="11" customFormat="1" ht="15" customHeight="1">
      <c r="B16" s="21" t="s">
        <v>11</v>
      </c>
      <c r="C16" s="4">
        <f>+'[1]入力表2-2、表2-3 (2)'!D16</f>
        <v>5</v>
      </c>
      <c r="D16" s="7">
        <f>+'[1]入力表2-2、表2-3 (2)'!F16</f>
        <v>7</v>
      </c>
      <c r="E16" s="22" t="s">
        <v>48</v>
      </c>
      <c r="F16" s="4">
        <f>+'[1]入力表2-2、表2-3 (2)'!I16</f>
        <v>62</v>
      </c>
      <c r="G16" s="7">
        <f>+'[1]入力表2-2、表2-3 (2)'!K16</f>
        <v>62</v>
      </c>
      <c r="H16" s="22" t="s">
        <v>32</v>
      </c>
      <c r="I16" s="12">
        <f>+'[1]入力表2-2、表2-3 (2)'!N16</f>
        <v>23</v>
      </c>
      <c r="J16" s="12">
        <f>+'[1]入力表2-2、表2-3 (2)'!P16</f>
        <v>28</v>
      </c>
      <c r="L16" s="17"/>
    </row>
    <row r="17" spans="2:12" s="11" customFormat="1" ht="15" customHeight="1">
      <c r="B17" s="21" t="s">
        <v>12</v>
      </c>
      <c r="C17" s="4">
        <f>+'[1]入力表2-2、表2-3 (2)'!D17</f>
        <v>22</v>
      </c>
      <c r="D17" s="7">
        <f>+'[1]入力表2-2、表2-3 (2)'!F17</f>
        <v>31</v>
      </c>
      <c r="E17" s="22" t="s">
        <v>47</v>
      </c>
      <c r="F17" s="4">
        <f>+'[1]入力表2-2、表2-3 (2)'!I17</f>
        <v>31</v>
      </c>
      <c r="G17" s="7">
        <f>+'[1]入力表2-2、表2-3 (2)'!K17</f>
        <v>35</v>
      </c>
      <c r="H17" s="22" t="s">
        <v>17</v>
      </c>
      <c r="I17" s="12">
        <f>+'[1]入力表2-2、表2-3 (2)'!N17</f>
        <v>29</v>
      </c>
      <c r="J17" s="12">
        <f>+'[1]入力表2-2、表2-3 (2)'!P17</f>
        <v>70</v>
      </c>
      <c r="L17" s="17"/>
    </row>
    <row r="18" spans="1:12" s="11" customFormat="1" ht="15" customHeight="1">
      <c r="A18" s="11">
        <v>97</v>
      </c>
      <c r="B18" s="21" t="s">
        <v>13</v>
      </c>
      <c r="C18" s="4">
        <f>+'[1]入力表2-2、表2-3 (2)'!D18</f>
        <v>33</v>
      </c>
      <c r="D18" s="7">
        <f>+'[1]入力表2-2、表2-3 (2)'!F18</f>
        <v>43</v>
      </c>
      <c r="E18" s="22" t="s">
        <v>46</v>
      </c>
      <c r="F18" s="4">
        <f>+'[1]入力表2-2、表2-3 (2)'!I18</f>
        <v>7</v>
      </c>
      <c r="G18" s="7">
        <f>+'[1]入力表2-2、表2-3 (2)'!K18</f>
        <v>5</v>
      </c>
      <c r="H18" s="22" t="s">
        <v>31</v>
      </c>
      <c r="I18" s="12">
        <f>+'[1]入力表2-2、表2-3 (2)'!N18</f>
        <v>27</v>
      </c>
      <c r="J18" s="12">
        <f>+'[1]入力表2-2、表2-3 (2)'!P18</f>
        <v>27</v>
      </c>
      <c r="L18" s="17"/>
    </row>
    <row r="19" spans="2:12" s="11" customFormat="1" ht="15" customHeight="1">
      <c r="B19" s="21" t="s">
        <v>14</v>
      </c>
      <c r="C19" s="4">
        <f>+'[1]入力表2-2、表2-3 (2)'!D19</f>
        <v>103</v>
      </c>
      <c r="D19" s="7">
        <f>+'[1]入力表2-2、表2-3 (2)'!F19</f>
        <v>154</v>
      </c>
      <c r="E19" s="22" t="s">
        <v>16</v>
      </c>
      <c r="F19" s="4">
        <f>+'[1]入力表2-2、表2-3 (2)'!I19</f>
        <v>8</v>
      </c>
      <c r="G19" s="7" t="str">
        <f>+'[1]入力表2-2、表2-3 (2)'!K19</f>
        <v>-</v>
      </c>
      <c r="H19" s="21"/>
      <c r="I19" s="4"/>
      <c r="J19" s="36"/>
      <c r="L19" s="17"/>
    </row>
    <row r="20" spans="3:12" s="11" customFormat="1" ht="15" customHeight="1">
      <c r="C20" s="4"/>
      <c r="D20" s="7"/>
      <c r="E20" s="21"/>
      <c r="F20" s="4"/>
      <c r="G20" s="7"/>
      <c r="H20" s="22" t="s">
        <v>30</v>
      </c>
      <c r="I20" s="35">
        <f>+'[1]入力表2-2、表2-3 (2)'!N20</f>
        <v>656</v>
      </c>
      <c r="J20" s="1">
        <f>+'[1]入力表2-2、表2-3 (2)'!P20</f>
        <v>195</v>
      </c>
      <c r="L20" s="17"/>
    </row>
    <row r="21" spans="2:12" s="11" customFormat="1" ht="15" customHeight="1">
      <c r="B21" s="23" t="s">
        <v>19</v>
      </c>
      <c r="C21" s="4">
        <f>+'[1]入力表2-2、表2-3 (2)'!D21</f>
        <v>77</v>
      </c>
      <c r="D21" s="33">
        <f>+'[1]入力表2-2、表2-3 (2)'!F21</f>
        <v>78</v>
      </c>
      <c r="E21" s="22" t="s">
        <v>45</v>
      </c>
      <c r="F21" s="35" t="str">
        <f>+'[1]入力表2-2、表2-3 (2)'!I21</f>
        <v>-</v>
      </c>
      <c r="G21" s="33">
        <f>+'[1]入力表2-2、表2-3 (2)'!K21</f>
        <v>9</v>
      </c>
      <c r="H21" s="21"/>
      <c r="I21" s="4"/>
      <c r="J21" s="12"/>
      <c r="L21" s="17"/>
    </row>
    <row r="22" spans="1:12" s="11" customFormat="1" ht="15" customHeight="1">
      <c r="A22" s="25"/>
      <c r="B22" s="26" t="s">
        <v>15</v>
      </c>
      <c r="C22" s="5">
        <f>+'[1]入力表2-2、表2-3 (2)'!D22</f>
        <v>4</v>
      </c>
      <c r="D22" s="34">
        <f>+'[1]入力表2-2、表2-3 (2)'!F22</f>
        <v>2</v>
      </c>
      <c r="E22" s="27" t="s">
        <v>44</v>
      </c>
      <c r="F22" s="5">
        <f>+'[1]入力表2-2、表2-3 (2)'!I22</f>
        <v>5</v>
      </c>
      <c r="G22" s="34">
        <f>+'[1]入力表2-2、表2-3 (2)'!K22</f>
        <v>9</v>
      </c>
      <c r="H22" s="27" t="s">
        <v>29</v>
      </c>
      <c r="I22" s="37">
        <f>+'[1]入力表2-2、表2-3 (2)'!N22</f>
        <v>33</v>
      </c>
      <c r="J22" s="38">
        <f>+'[1]入力表2-2、表2-3 (2)'!P22</f>
        <v>200</v>
      </c>
      <c r="K22" s="25"/>
      <c r="L22" s="17"/>
    </row>
    <row r="23" spans="2:12" s="11" customFormat="1" ht="15.75" customHeight="1">
      <c r="B23" s="11" t="s">
        <v>54</v>
      </c>
      <c r="C23" s="1"/>
      <c r="D23" s="8"/>
      <c r="F23" s="1"/>
      <c r="G23" s="1"/>
      <c r="I23" s="13"/>
      <c r="J23" s="13"/>
      <c r="L23" s="17"/>
    </row>
    <row r="24" ht="15" customHeight="1">
      <c r="C24" s="1" t="s">
        <v>57</v>
      </c>
    </row>
    <row r="25" spans="3:7" ht="15" customHeight="1">
      <c r="C25" s="1" t="s">
        <v>57</v>
      </c>
      <c r="G25" s="1" t="s">
        <v>57</v>
      </c>
    </row>
    <row r="26" spans="3:7" ht="15" customHeight="1">
      <c r="C26" s="1" t="s">
        <v>57</v>
      </c>
      <c r="G26" s="1" t="s">
        <v>57</v>
      </c>
    </row>
    <row r="27" ht="15" customHeight="1">
      <c r="M27" s="29"/>
    </row>
    <row r="28" spans="12:13" ht="18" customHeight="1">
      <c r="L28" s="29"/>
      <c r="M28" s="29"/>
    </row>
    <row r="29" spans="12:13" ht="25.5" customHeight="1">
      <c r="L29" s="29"/>
      <c r="M29" s="29"/>
    </row>
    <row r="30" spans="12:13" ht="25.5" customHeight="1">
      <c r="L30" s="29"/>
      <c r="M30" s="29"/>
    </row>
    <row r="31" ht="30" customHeight="1">
      <c r="M31" s="29"/>
    </row>
    <row r="32" ht="30" customHeight="1">
      <c r="M32" s="29"/>
    </row>
    <row r="33" ht="15" customHeight="1">
      <c r="M33" s="29"/>
    </row>
    <row r="34" ht="15" customHeight="1">
      <c r="M34" s="29"/>
    </row>
    <row r="35" ht="15" customHeight="1">
      <c r="M35" s="29"/>
    </row>
    <row r="36" ht="15" customHeight="1">
      <c r="M36" s="29"/>
    </row>
    <row r="37" ht="30" customHeight="1">
      <c r="M37" s="29"/>
    </row>
    <row r="42" ht="30" customHeight="1"/>
    <row r="47" ht="30" customHeight="1"/>
    <row r="50" ht="15" customHeight="1">
      <c r="L50" s="30"/>
    </row>
    <row r="51" ht="15.75" customHeight="1"/>
  </sheetData>
  <sheetProtection/>
  <mergeCells count="1">
    <mergeCell ref="I3:J3"/>
  </mergeCells>
  <printOptions/>
  <pageMargins left="0.5511811023622047" right="0.5511811023622047" top="0.3937007874015748" bottom="0.5905511811023623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2017-02-06T06:13:43Z</cp:lastPrinted>
  <dcterms:created xsi:type="dcterms:W3CDTF">1998-08-04T03:39:02Z</dcterms:created>
  <dcterms:modified xsi:type="dcterms:W3CDTF">2018-11-28T00:23:37Z</dcterms:modified>
  <cp:category/>
  <cp:version/>
  <cp:contentType/>
  <cp:contentStatus/>
</cp:coreProperties>
</file>