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985" activeTab="0"/>
  </bookViews>
  <sheets>
    <sheet name="３－１" sheetId="1" r:id="rId1"/>
    <sheet name="３－１（続）" sheetId="2" r:id="rId2"/>
  </sheets>
  <definedNames/>
  <calcPr fullCalcOnLoad="1"/>
</workbook>
</file>

<file path=xl/sharedStrings.xml><?xml version="1.0" encoding="utf-8"?>
<sst xmlns="http://schemas.openxmlformats.org/spreadsheetml/2006/main" count="138" uniqueCount="53">
  <si>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</si>
  <si>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</si>
  <si>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</si>
  <si>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</si>
  <si>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</si>
  <si>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</si>
  <si>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</si>
  <si>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</si>
  <si>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</si>
  <si>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</si>
  <si>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</si>
  <si>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</si>
  <si>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</si>
  <si>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25～34歳</t>
  </si>
  <si>
    <t>15～24歳</t>
  </si>
  <si>
    <t>対馬市</t>
  </si>
  <si>
    <t>壱岐市</t>
  </si>
  <si>
    <t>西海市</t>
  </si>
  <si>
    <t>平成</t>
  </si>
  <si>
    <t>年</t>
  </si>
  <si>
    <t>五島市</t>
  </si>
  <si>
    <t>東彼杵町</t>
  </si>
  <si>
    <t>川棚町</t>
  </si>
  <si>
    <t>波佐見町</t>
  </si>
  <si>
    <t>佐々町</t>
  </si>
  <si>
    <t>新上五島町</t>
  </si>
  <si>
    <t>雲仙市</t>
  </si>
  <si>
    <t>南島原市</t>
  </si>
  <si>
    <t>市町</t>
  </si>
  <si>
    <t>長与町</t>
  </si>
  <si>
    <t>時津町</t>
  </si>
  <si>
    <t>小値賀町</t>
  </si>
  <si>
    <t>55歳以上</t>
  </si>
  <si>
    <t>45～54歳</t>
  </si>
  <si>
    <t>35～44歳</t>
  </si>
  <si>
    <t>計</t>
  </si>
  <si>
    <t>小計</t>
  </si>
  <si>
    <t>1) 総　数</t>
  </si>
  <si>
    <t>非労働力
人口</t>
  </si>
  <si>
    <t>労働力人口</t>
  </si>
  <si>
    <t>就業者</t>
  </si>
  <si>
    <t>完全
失業者</t>
  </si>
  <si>
    <t>（1）総　数</t>
  </si>
  <si>
    <t xml:space="preserve">1)不詳を含む。  </t>
  </si>
  <si>
    <t>（2）男</t>
  </si>
  <si>
    <t>資料  総務省統計局「国勢調査報告」</t>
  </si>
  <si>
    <t>単位：人</t>
  </si>
  <si>
    <t>（3）女</t>
  </si>
  <si>
    <t>単位：人</t>
  </si>
  <si>
    <r>
      <t>３－１　市町・労働力状態別１５歳以上人口</t>
    </r>
    <r>
      <rPr>
        <sz val="12"/>
        <rFont val="ＭＳ 明朝"/>
        <family val="1"/>
      </rPr>
      <t>　（平成27年）（続）</t>
    </r>
  </si>
  <si>
    <r>
      <t>３－１　市町・労働力状態別１５歳以上人口</t>
    </r>
    <r>
      <rPr>
        <sz val="12"/>
        <rFont val="ＭＳ 明朝"/>
        <family val="1"/>
      </rPr>
      <t>（平成27年）</t>
    </r>
  </si>
  <si>
    <r>
      <t>３－１　市町・労働力状態別１５歳以上人口</t>
    </r>
    <r>
      <rPr>
        <sz val="12"/>
        <rFont val="ＭＳ 明朝"/>
        <family val="1"/>
      </rPr>
      <t>（平成27年）（続）</t>
    </r>
  </si>
  <si>
    <t>国勢調査（各年10月1日現在）による。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</si>
</sst>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</numFmts>
  <fonts count="4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1" fontId="5" fillId="0" borderId="0" xfId="47" applyFont="1" applyFill="1" applyBorder="1" applyAlignment="1">
      <alignment/>
    </xf>
    <xf numFmtId="181" fontId="5" fillId="0" borderId="10" xfId="47" applyFont="1" applyFill="1" applyBorder="1" applyAlignment="1">
      <alignment/>
    </xf>
    <xf numFmtId="181" fontId="5" fillId="0" borderId="0" xfId="47" applyFont="1" applyFill="1" applyAlignment="1" quotePrefix="1">
      <alignment horizontal="center"/>
    </xf>
    <xf numFmtId="181" fontId="5" fillId="0" borderId="11" xfId="47" applyFont="1" applyFill="1" applyBorder="1" applyAlignment="1">
      <alignment shrinkToFit="1"/>
    </xf>
    <xf numFmtId="181" fontId="5" fillId="0" borderId="0" xfId="47" applyFont="1" applyFill="1" applyAlignment="1">
      <alignment shrinkToFit="1"/>
    </xf>
    <xf numFmtId="181" fontId="5" fillId="0" borderId="0" xfId="47" applyFont="1" applyFill="1" applyAlignment="1" quotePrefix="1">
      <alignment/>
    </xf>
    <xf numFmtId="181" fontId="5" fillId="0" borderId="12" xfId="47" applyFont="1" applyFill="1" applyBorder="1" applyAlignment="1">
      <alignment horizontal="distributed"/>
    </xf>
    <xf numFmtId="181" fontId="5" fillId="0" borderId="13" xfId="47" applyFont="1" applyFill="1" applyBorder="1" applyAlignment="1">
      <alignment shrinkToFit="1"/>
    </xf>
    <xf numFmtId="181" fontId="5" fillId="0" borderId="0" xfId="47" applyFont="1" applyFill="1" applyBorder="1" applyAlignment="1">
      <alignment shrinkToFit="1"/>
    </xf>
    <xf numFmtId="181" fontId="5" fillId="0" borderId="0" xfId="47" applyFont="1" applyFill="1" applyAlignment="1">
      <alignment horizontal="right"/>
    </xf>
    <xf numFmtId="0" fontId="5" fillId="0" borderId="0" xfId="0" applyFont="1" applyFill="1" applyAlignment="1">
      <alignment/>
    </xf>
    <xf numFmtId="181" fontId="5" fillId="0" borderId="13" xfId="47" applyFont="1" applyFill="1" applyBorder="1" applyAlignment="1">
      <alignment/>
    </xf>
    <xf numFmtId="181" fontId="5" fillId="0" borderId="0" xfId="47" applyFont="1" applyFill="1" applyBorder="1" applyAlignment="1">
      <alignment vertical="top"/>
    </xf>
    <xf numFmtId="181" fontId="5" fillId="0" borderId="0" xfId="47" applyFont="1" applyFill="1" applyAlignment="1">
      <alignment vertical="top"/>
    </xf>
    <xf numFmtId="0" fontId="5" fillId="0" borderId="0" xfId="0" applyFont="1" applyFill="1" applyBorder="1" applyAlignment="1">
      <alignment/>
    </xf>
    <xf numFmtId="181" fontId="5" fillId="0" borderId="0" xfId="47" applyFont="1" applyFill="1" applyAlignment="1" quotePrefix="1">
      <alignment horizontal="right"/>
    </xf>
    <xf numFmtId="181" fontId="5" fillId="0" borderId="0" xfId="47" applyFont="1" applyFill="1" applyAlignment="1">
      <alignment vertical="center"/>
    </xf>
    <xf numFmtId="181" fontId="5" fillId="0" borderId="0" xfId="47" applyFont="1" applyFill="1" applyBorder="1" applyAlignment="1">
      <alignment horizontal="distributed"/>
    </xf>
    <xf numFmtId="181" fontId="5" fillId="0" borderId="14" xfId="47" applyFont="1" applyFill="1" applyBorder="1" applyAlignment="1">
      <alignment/>
    </xf>
    <xf numFmtId="0" fontId="5" fillId="0" borderId="10" xfId="0" applyFont="1" applyFill="1" applyBorder="1" applyAlignment="1">
      <alignment horizontal="distributed" vertical="top"/>
    </xf>
    <xf numFmtId="0" fontId="5" fillId="0" borderId="10" xfId="0" applyFont="1" applyFill="1" applyBorder="1" applyAlignment="1">
      <alignment/>
    </xf>
    <xf numFmtId="181" fontId="5" fillId="0" borderId="15" xfId="47" applyFont="1" applyFill="1" applyBorder="1" applyAlignment="1">
      <alignment/>
    </xf>
    <xf numFmtId="181" fontId="5" fillId="0" borderId="10" xfId="47" applyFont="1" applyFill="1" applyBorder="1" applyAlignment="1">
      <alignment/>
    </xf>
    <xf numFmtId="181" fontId="5" fillId="0" borderId="10" xfId="47" applyFont="1" applyFill="1" applyBorder="1" applyAlignment="1">
      <alignment shrinkToFit="1"/>
    </xf>
    <xf numFmtId="181" fontId="5" fillId="0" borderId="13" xfId="47" applyFont="1" applyFill="1" applyBorder="1" applyAlignment="1">
      <alignment vertical="center" shrinkToFit="1"/>
    </xf>
    <xf numFmtId="181" fontId="5" fillId="0" borderId="0" xfId="47" applyFont="1" applyFill="1" applyBorder="1" applyAlignment="1">
      <alignment vertical="center" shrinkToFit="1"/>
    </xf>
    <xf numFmtId="181" fontId="5" fillId="0" borderId="0" xfId="47" applyFont="1" applyFill="1" applyAlignment="1" quotePrefix="1">
      <alignment horizontal="right" vertical="center"/>
    </xf>
    <xf numFmtId="181" fontId="5" fillId="0" borderId="0" xfId="47" applyFont="1" applyFill="1" applyAlignment="1" quotePrefix="1">
      <alignment vertical="center"/>
    </xf>
    <xf numFmtId="181" fontId="5" fillId="0" borderId="12" xfId="47" applyFont="1" applyFill="1" applyBorder="1" applyAlignment="1">
      <alignment horizontal="distributed" vertical="center"/>
    </xf>
    <xf numFmtId="181" fontId="5" fillId="0" borderId="13" xfId="47" applyFont="1" applyFill="1" applyBorder="1" applyAlignment="1">
      <alignment vertical="top" shrinkToFit="1"/>
    </xf>
    <xf numFmtId="181" fontId="5" fillId="0" borderId="0" xfId="47" applyFont="1" applyFill="1" applyAlignment="1">
      <alignment vertical="center" shrinkToFit="1"/>
    </xf>
    <xf numFmtId="181" fontId="5" fillId="0" borderId="0" xfId="47" applyFont="1" applyFill="1" applyAlignment="1">
      <alignment vertical="top" shrinkToFit="1"/>
    </xf>
    <xf numFmtId="0" fontId="5" fillId="0" borderId="0" xfId="0" applyFont="1" applyFill="1" applyAlignment="1">
      <alignment vertical="center"/>
    </xf>
    <xf numFmtId="181" fontId="5" fillId="0" borderId="13" xfId="47" applyFont="1" applyFill="1" applyBorder="1" applyAlignment="1">
      <alignment vertical="center"/>
    </xf>
    <xf numFmtId="181" fontId="5" fillId="0" borderId="10" xfId="47" applyFont="1" applyFill="1" applyBorder="1" applyAlignment="1">
      <alignment horizontal="distributed"/>
    </xf>
    <xf numFmtId="181" fontId="8" fillId="0" borderId="0" xfId="47" applyFont="1" applyFill="1" applyAlignment="1">
      <alignment horizontal="right"/>
    </xf>
    <xf numFmtId="181" fontId="8" fillId="0" borderId="0" xfId="47" applyFont="1" applyFill="1" applyAlignment="1">
      <alignment/>
    </xf>
    <xf numFmtId="0" fontId="5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/>
    </xf>
    <xf numFmtId="181" fontId="5" fillId="0" borderId="0" xfId="47" applyFont="1" applyFill="1" applyBorder="1" applyAlignment="1">
      <alignment/>
    </xf>
    <xf numFmtId="181" fontId="5" fillId="0" borderId="13" xfId="47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81" fontId="4" fillId="0" borderId="0" xfId="47" applyFont="1" applyFill="1" applyAlignment="1">
      <alignment horizontal="center" vertical="top"/>
    </xf>
    <xf numFmtId="181" fontId="4" fillId="0" borderId="0" xfId="47" applyFont="1" applyFill="1" applyAlignment="1">
      <alignment horizontal="center" vertical="center"/>
    </xf>
    <xf numFmtId="181" fontId="5" fillId="0" borderId="0" xfId="47" applyFont="1" applyFill="1" applyAlignment="1">
      <alignment horizontal="distributed" vertical="top"/>
    </xf>
    <xf numFmtId="0" fontId="5" fillId="0" borderId="0" xfId="0" applyFont="1" applyFill="1" applyAlignment="1">
      <alignment horizontal="distributed"/>
    </xf>
    <xf numFmtId="181" fontId="5" fillId="0" borderId="0" xfId="47" applyFont="1" applyFill="1" applyBorder="1" applyAlignment="1">
      <alignment horizontal="distributed"/>
    </xf>
    <xf numFmtId="181" fontId="5" fillId="0" borderId="0" xfId="47" applyFont="1" applyFill="1" applyBorder="1" applyAlignment="1">
      <alignment horizontal="distributed" vertical="center"/>
    </xf>
    <xf numFmtId="181" fontId="5" fillId="0" borderId="0" xfId="47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0" xfId="47" applyFont="1" applyFill="1" applyAlignment="1">
      <alignment horizontal="distributed" vertical="center"/>
    </xf>
    <xf numFmtId="181" fontId="5" fillId="0" borderId="14" xfId="47" applyFont="1" applyFill="1" applyBorder="1" applyAlignment="1">
      <alignment horizontal="distributed"/>
    </xf>
    <xf numFmtId="181" fontId="5" fillId="0" borderId="17" xfId="47" applyFont="1" applyFill="1" applyBorder="1" applyAlignment="1">
      <alignment horizontal="center" vertical="center"/>
    </xf>
    <xf numFmtId="181" fontId="5" fillId="0" borderId="18" xfId="47" applyFont="1" applyFill="1" applyBorder="1" applyAlignment="1">
      <alignment horizontal="center" vertical="center"/>
    </xf>
    <xf numFmtId="181" fontId="5" fillId="0" borderId="19" xfId="47" applyFont="1" applyFill="1" applyBorder="1" applyAlignment="1">
      <alignment horizontal="center" vertical="center"/>
    </xf>
    <xf numFmtId="181" fontId="5" fillId="0" borderId="20" xfId="47" applyFont="1" applyFill="1" applyBorder="1" applyAlignment="1">
      <alignment horizontal="center" vertical="center"/>
    </xf>
    <xf numFmtId="181" fontId="5" fillId="0" borderId="21" xfId="47" applyFont="1" applyFill="1" applyBorder="1" applyAlignment="1">
      <alignment horizontal="center" vertical="center"/>
    </xf>
    <xf numFmtId="181" fontId="5" fillId="0" borderId="22" xfId="47" applyFont="1" applyFill="1" applyBorder="1" applyAlignment="1">
      <alignment horizontal="center" vertical="center"/>
    </xf>
    <xf numFmtId="181" fontId="5" fillId="0" borderId="14" xfId="47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distributed" vertical="center"/>
    </xf>
    <xf numFmtId="181" fontId="5" fillId="0" borderId="10" xfId="47" applyFont="1" applyFill="1" applyBorder="1" applyAlignment="1">
      <alignment horizontal="distributed" vertical="center"/>
    </xf>
    <xf numFmtId="181" fontId="5" fillId="0" borderId="20" xfId="47" applyFont="1" applyFill="1" applyBorder="1" applyAlignment="1">
      <alignment horizontal="center" vertical="center" wrapText="1"/>
    </xf>
    <xf numFmtId="181" fontId="5" fillId="0" borderId="18" xfId="47" applyFont="1" applyFill="1" applyBorder="1" applyAlignment="1">
      <alignment horizontal="center" vertical="center"/>
    </xf>
    <xf numFmtId="181" fontId="5" fillId="0" borderId="19" xfId="47" applyFont="1" applyFill="1" applyBorder="1" applyAlignment="1">
      <alignment horizontal="center" vertical="center"/>
    </xf>
    <xf numFmtId="181" fontId="5" fillId="0" borderId="20" xfId="47" applyFont="1" applyFill="1" applyBorder="1" applyAlignment="1">
      <alignment horizontal="center" vertical="center"/>
    </xf>
    <xf numFmtId="181" fontId="5" fillId="0" borderId="21" xfId="47" applyFont="1" applyFill="1" applyBorder="1" applyAlignment="1">
      <alignment horizontal="center" vertical="center"/>
    </xf>
    <xf numFmtId="181" fontId="5" fillId="0" borderId="22" xfId="47" applyFont="1" applyFill="1" applyBorder="1" applyAlignment="1">
      <alignment horizontal="center" vertical="center"/>
    </xf>
    <xf numFmtId="181" fontId="5" fillId="0" borderId="15" xfId="47" applyFont="1" applyFill="1" applyBorder="1" applyAlignment="1">
      <alignment horizontal="center" vertical="center" wrapText="1"/>
    </xf>
    <xf numFmtId="181" fontId="5" fillId="0" borderId="11" xfId="47" applyFont="1" applyFill="1" applyBorder="1" applyAlignment="1">
      <alignment horizontal="center" vertical="center"/>
    </xf>
    <xf numFmtId="181" fontId="5" fillId="0" borderId="15" xfId="47" applyFont="1" applyFill="1" applyBorder="1" applyAlignment="1">
      <alignment horizontal="center" vertical="center"/>
    </xf>
    <xf numFmtId="181" fontId="5" fillId="0" borderId="23" xfId="47" applyFont="1" applyFill="1" applyBorder="1" applyAlignment="1">
      <alignment horizontal="center" vertical="center"/>
    </xf>
    <xf numFmtId="181" fontId="5" fillId="0" borderId="10" xfId="47" applyFont="1" applyFill="1" applyBorder="1" applyAlignment="1">
      <alignment horizontal="distributed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showGridLines="0" tabSelected="1" zoomScaleSheetLayoutView="100" zoomScalePageLayoutView="0" workbookViewId="0" topLeftCell="A1">
      <selection activeCell="A1" sqref="A1:O1"/>
    </sheetView>
  </sheetViews>
  <sheetFormatPr defaultColWidth="8.625" defaultRowHeight="12.75"/>
  <cols>
    <col min="1" max="1" width="2.25390625" style="1" customWidth="1"/>
    <col min="2" max="2" width="4.25390625" style="1" customWidth="1"/>
    <col min="3" max="3" width="5.25390625" style="1" customWidth="1"/>
    <col min="4" max="4" width="4.25390625" style="1" customWidth="1"/>
    <col min="5" max="5" width="0.875" style="1" customWidth="1"/>
    <col min="6" max="6" width="13.625" style="1" customWidth="1"/>
    <col min="7" max="15" width="11.625" style="1" customWidth="1"/>
    <col min="16" max="16" width="2.25390625" style="1" customWidth="1"/>
    <col min="17" max="17" width="4.25390625" style="1" customWidth="1"/>
    <col min="18" max="18" width="5.25390625" style="1" customWidth="1"/>
    <col min="19" max="19" width="4.25390625" style="1" customWidth="1"/>
    <col min="20" max="20" width="0.875" style="1" customWidth="1"/>
    <col min="21" max="21" width="13.625" style="1" customWidth="1"/>
    <col min="22" max="30" width="11.625" style="1" customWidth="1"/>
    <col min="31" max="16384" width="8.625" style="1" customWidth="1"/>
  </cols>
  <sheetData>
    <row r="1" spans="1:30" s="18" customFormat="1" ht="30" customHeight="1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 t="s">
        <v>51</v>
      </c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26" ht="24.75" customHeight="1">
      <c r="A2" s="2" t="s">
        <v>52</v>
      </c>
      <c r="B2" s="2"/>
      <c r="C2" s="2"/>
      <c r="D2" s="2"/>
      <c r="E2" s="2"/>
      <c r="F2" s="2"/>
      <c r="G2" s="19"/>
      <c r="H2" s="2"/>
      <c r="I2" s="2"/>
      <c r="J2" s="2"/>
      <c r="K2" s="2"/>
      <c r="P2" s="2"/>
      <c r="Q2" s="2"/>
      <c r="R2" s="2"/>
      <c r="S2" s="2"/>
      <c r="T2" s="2"/>
      <c r="U2" s="2"/>
      <c r="V2" s="19"/>
      <c r="W2" s="2"/>
      <c r="X2" s="2"/>
      <c r="Y2" s="2"/>
      <c r="Z2" s="2"/>
    </row>
    <row r="3" spans="1:30" ht="14.25">
      <c r="A3" s="2" t="s">
        <v>42</v>
      </c>
      <c r="B3" s="2"/>
      <c r="C3" s="2"/>
      <c r="D3" s="2"/>
      <c r="E3" s="2"/>
      <c r="F3" s="2"/>
      <c r="G3" s="19"/>
      <c r="H3" s="2"/>
      <c r="I3" s="2"/>
      <c r="J3" s="2"/>
      <c r="K3" s="2"/>
      <c r="L3" s="2"/>
      <c r="P3" s="2" t="s">
        <v>44</v>
      </c>
      <c r="Q3" s="2"/>
      <c r="R3" s="2"/>
      <c r="S3" s="2"/>
      <c r="T3" s="2"/>
      <c r="U3" s="2"/>
      <c r="V3" s="19"/>
      <c r="W3" s="2"/>
      <c r="X3" s="2"/>
      <c r="Y3" s="2"/>
      <c r="Z3" s="2"/>
      <c r="AA3" s="2"/>
      <c r="AD3" s="37" t="s">
        <v>46</v>
      </c>
    </row>
    <row r="4" spans="1:30" ht="16.5" customHeight="1">
      <c r="A4" s="61" t="s">
        <v>28</v>
      </c>
      <c r="B4" s="61"/>
      <c r="C4" s="61"/>
      <c r="D4" s="61"/>
      <c r="E4" s="20"/>
      <c r="F4" s="55" t="s">
        <v>37</v>
      </c>
      <c r="G4" s="58" t="s">
        <v>39</v>
      </c>
      <c r="H4" s="59"/>
      <c r="I4" s="59"/>
      <c r="J4" s="59"/>
      <c r="K4" s="59"/>
      <c r="L4" s="59"/>
      <c r="M4" s="59"/>
      <c r="N4" s="60"/>
      <c r="O4" s="64" t="s">
        <v>38</v>
      </c>
      <c r="P4" s="61" t="s">
        <v>28</v>
      </c>
      <c r="Q4" s="61"/>
      <c r="R4" s="61"/>
      <c r="S4" s="61"/>
      <c r="T4" s="20"/>
      <c r="U4" s="55" t="s">
        <v>37</v>
      </c>
      <c r="V4" s="58" t="s">
        <v>39</v>
      </c>
      <c r="W4" s="59"/>
      <c r="X4" s="59"/>
      <c r="Y4" s="59"/>
      <c r="Z4" s="59"/>
      <c r="AA4" s="59"/>
      <c r="AB4" s="59"/>
      <c r="AC4" s="60"/>
      <c r="AD4" s="64" t="s">
        <v>38</v>
      </c>
    </row>
    <row r="5" spans="1:30" ht="16.5" customHeight="1">
      <c r="A5" s="62"/>
      <c r="B5" s="62"/>
      <c r="C5" s="62"/>
      <c r="D5" s="62"/>
      <c r="E5" s="2"/>
      <c r="F5" s="56"/>
      <c r="G5" s="65" t="s">
        <v>35</v>
      </c>
      <c r="H5" s="67" t="s">
        <v>40</v>
      </c>
      <c r="I5" s="68"/>
      <c r="J5" s="68"/>
      <c r="K5" s="68"/>
      <c r="L5" s="68"/>
      <c r="M5" s="69"/>
      <c r="N5" s="70" t="s">
        <v>41</v>
      </c>
      <c r="O5" s="58"/>
      <c r="P5" s="62"/>
      <c r="Q5" s="62"/>
      <c r="R5" s="62"/>
      <c r="S5" s="62"/>
      <c r="T5" s="2"/>
      <c r="U5" s="56"/>
      <c r="V5" s="65" t="s">
        <v>35</v>
      </c>
      <c r="W5" s="67" t="s">
        <v>40</v>
      </c>
      <c r="X5" s="68"/>
      <c r="Y5" s="68"/>
      <c r="Z5" s="68"/>
      <c r="AA5" s="68"/>
      <c r="AB5" s="69"/>
      <c r="AC5" s="70" t="s">
        <v>41</v>
      </c>
      <c r="AD5" s="58"/>
    </row>
    <row r="6" spans="1:30" ht="16.5" customHeight="1">
      <c r="A6" s="62"/>
      <c r="B6" s="62"/>
      <c r="C6" s="62"/>
      <c r="D6" s="62"/>
      <c r="E6" s="2"/>
      <c r="F6" s="56"/>
      <c r="G6" s="65"/>
      <c r="H6" s="71" t="s">
        <v>36</v>
      </c>
      <c r="I6" s="71" t="s">
        <v>14</v>
      </c>
      <c r="J6" s="73" t="s">
        <v>13</v>
      </c>
      <c r="K6" s="73" t="s">
        <v>34</v>
      </c>
      <c r="L6" s="73" t="s">
        <v>33</v>
      </c>
      <c r="M6" s="67" t="s">
        <v>32</v>
      </c>
      <c r="N6" s="58"/>
      <c r="O6" s="58"/>
      <c r="P6" s="62"/>
      <c r="Q6" s="62"/>
      <c r="R6" s="62"/>
      <c r="S6" s="62"/>
      <c r="T6" s="2"/>
      <c r="U6" s="56"/>
      <c r="V6" s="65"/>
      <c r="W6" s="71" t="s">
        <v>36</v>
      </c>
      <c r="X6" s="71" t="s">
        <v>14</v>
      </c>
      <c r="Y6" s="73" t="s">
        <v>13</v>
      </c>
      <c r="Z6" s="73" t="s">
        <v>34</v>
      </c>
      <c r="AA6" s="73" t="s">
        <v>33</v>
      </c>
      <c r="AB6" s="67" t="s">
        <v>32</v>
      </c>
      <c r="AC6" s="58"/>
      <c r="AD6" s="58"/>
    </row>
    <row r="7" spans="1:30" ht="16.5" customHeight="1">
      <c r="A7" s="63"/>
      <c r="B7" s="63"/>
      <c r="C7" s="63"/>
      <c r="D7" s="63"/>
      <c r="E7" s="3"/>
      <c r="F7" s="57"/>
      <c r="G7" s="66"/>
      <c r="H7" s="72"/>
      <c r="I7" s="72"/>
      <c r="J7" s="73"/>
      <c r="K7" s="73"/>
      <c r="L7" s="73"/>
      <c r="M7" s="67"/>
      <c r="N7" s="58"/>
      <c r="O7" s="58"/>
      <c r="P7" s="63"/>
      <c r="Q7" s="63"/>
      <c r="R7" s="63"/>
      <c r="S7" s="63"/>
      <c r="T7" s="3"/>
      <c r="U7" s="57"/>
      <c r="V7" s="66"/>
      <c r="W7" s="72"/>
      <c r="X7" s="72"/>
      <c r="Y7" s="73"/>
      <c r="Z7" s="73"/>
      <c r="AA7" s="73"/>
      <c r="AB7" s="67"/>
      <c r="AC7" s="58"/>
      <c r="AD7" s="58"/>
    </row>
    <row r="8" spans="1:30" ht="28.5" customHeight="1">
      <c r="A8" s="54" t="s">
        <v>18</v>
      </c>
      <c r="B8" s="54"/>
      <c r="C8" s="17">
        <v>17</v>
      </c>
      <c r="D8" s="11" t="s">
        <v>19</v>
      </c>
      <c r="E8" s="4"/>
      <c r="F8" s="5">
        <v>1262044</v>
      </c>
      <c r="G8" s="6">
        <v>726965</v>
      </c>
      <c r="H8" s="6">
        <v>679847</v>
      </c>
      <c r="I8" s="6">
        <v>57180</v>
      </c>
      <c r="J8" s="6">
        <v>128898</v>
      </c>
      <c r="K8" s="6">
        <v>135802</v>
      </c>
      <c r="L8" s="1">
        <v>168142</v>
      </c>
      <c r="M8" s="1">
        <v>189825</v>
      </c>
      <c r="N8" s="1">
        <v>47118</v>
      </c>
      <c r="O8" s="11">
        <v>525208</v>
      </c>
      <c r="P8" s="54" t="s">
        <v>18</v>
      </c>
      <c r="Q8" s="54"/>
      <c r="R8" s="17">
        <v>17</v>
      </c>
      <c r="S8" s="11" t="s">
        <v>19</v>
      </c>
      <c r="T8" s="4"/>
      <c r="U8" s="5">
        <v>580434</v>
      </c>
      <c r="V8" s="6">
        <v>407844</v>
      </c>
      <c r="W8" s="6">
        <v>377529</v>
      </c>
      <c r="X8" s="6">
        <v>28232</v>
      </c>
      <c r="Y8" s="6">
        <v>71098</v>
      </c>
      <c r="Z8" s="6">
        <v>74283</v>
      </c>
      <c r="AA8" s="1">
        <v>92381</v>
      </c>
      <c r="AB8" s="1">
        <v>111535</v>
      </c>
      <c r="AC8" s="1">
        <v>30315</v>
      </c>
      <c r="AD8" s="11">
        <v>166078</v>
      </c>
    </row>
    <row r="9" spans="3:30" s="18" customFormat="1" ht="28.5" customHeight="1">
      <c r="C9" s="28">
        <v>22</v>
      </c>
      <c r="D9" s="29"/>
      <c r="E9" s="30"/>
      <c r="F9" s="26">
        <v>1226706</v>
      </c>
      <c r="G9" s="27">
        <v>697279</v>
      </c>
      <c r="H9" s="27">
        <v>650972</v>
      </c>
      <c r="I9" s="27">
        <v>47706</v>
      </c>
      <c r="J9" s="27">
        <v>114476</v>
      </c>
      <c r="K9" s="27">
        <v>135657</v>
      </c>
      <c r="L9" s="18">
        <v>146451</v>
      </c>
      <c r="M9" s="18">
        <v>206682</v>
      </c>
      <c r="N9" s="18">
        <v>46307</v>
      </c>
      <c r="O9" s="18">
        <v>516248</v>
      </c>
      <c r="R9" s="28">
        <v>22</v>
      </c>
      <c r="S9" s="29"/>
      <c r="T9" s="30"/>
      <c r="U9" s="26">
        <v>563269</v>
      </c>
      <c r="V9" s="27">
        <v>388635</v>
      </c>
      <c r="W9" s="27">
        <v>357622</v>
      </c>
      <c r="X9" s="27">
        <v>23722</v>
      </c>
      <c r="Y9" s="27">
        <v>61860</v>
      </c>
      <c r="Z9" s="27">
        <v>73529</v>
      </c>
      <c r="AA9" s="18">
        <v>77947</v>
      </c>
      <c r="AB9" s="18">
        <v>120564</v>
      </c>
      <c r="AC9" s="18">
        <v>31013</v>
      </c>
      <c r="AD9" s="18">
        <v>168653</v>
      </c>
    </row>
    <row r="10" spans="3:30" ht="28.5" customHeight="1">
      <c r="C10" s="17">
        <v>27</v>
      </c>
      <c r="D10" s="7"/>
      <c r="F10" s="9">
        <v>1189548</v>
      </c>
      <c r="G10" s="10">
        <v>673891</v>
      </c>
      <c r="H10" s="10">
        <v>644154</v>
      </c>
      <c r="I10" s="10">
        <v>43524</v>
      </c>
      <c r="J10" s="10">
        <v>103447</v>
      </c>
      <c r="K10" s="10">
        <v>135960</v>
      </c>
      <c r="L10" s="1">
        <v>138263</v>
      </c>
      <c r="M10" s="1">
        <v>222960</v>
      </c>
      <c r="N10" s="1">
        <v>29737</v>
      </c>
      <c r="O10" s="1">
        <v>500903</v>
      </c>
      <c r="R10" s="17">
        <v>27</v>
      </c>
      <c r="S10" s="7"/>
      <c r="U10" s="9">
        <v>549090</v>
      </c>
      <c r="V10" s="10">
        <v>368413</v>
      </c>
      <c r="W10" s="10">
        <v>349353</v>
      </c>
      <c r="X10" s="10">
        <v>22302</v>
      </c>
      <c r="Y10" s="10">
        <v>55581</v>
      </c>
      <c r="Z10" s="10">
        <v>73233</v>
      </c>
      <c r="AA10" s="1">
        <v>71609</v>
      </c>
      <c r="AB10" s="1">
        <v>126628</v>
      </c>
      <c r="AC10" s="1">
        <v>19060</v>
      </c>
      <c r="AD10" s="1">
        <v>173144</v>
      </c>
    </row>
    <row r="11" spans="1:30" ht="28.5" customHeight="1">
      <c r="A11" s="51" t="s">
        <v>0</v>
      </c>
      <c r="B11" s="51"/>
      <c r="C11" s="51"/>
      <c r="D11" s="51"/>
      <c r="F11" s="9">
        <v>1065030</v>
      </c>
      <c r="G11" s="10">
        <v>601821</v>
      </c>
      <c r="H11" s="10">
        <v>574872</v>
      </c>
      <c r="I11" s="10">
        <v>39278</v>
      </c>
      <c r="J11" s="10">
        <v>92316</v>
      </c>
      <c r="K11" s="10">
        <v>120747</v>
      </c>
      <c r="L11" s="1">
        <v>123032</v>
      </c>
      <c r="M11" s="1">
        <v>199499</v>
      </c>
      <c r="N11" s="1">
        <v>26949</v>
      </c>
      <c r="O11" s="1">
        <v>449621</v>
      </c>
      <c r="P11" s="51" t="s">
        <v>0</v>
      </c>
      <c r="Q11" s="51"/>
      <c r="R11" s="51"/>
      <c r="S11" s="51"/>
      <c r="U11" s="9">
        <v>491223</v>
      </c>
      <c r="V11" s="10">
        <v>328791</v>
      </c>
      <c r="W11" s="10">
        <v>311565</v>
      </c>
      <c r="X11" s="10">
        <v>20276</v>
      </c>
      <c r="Y11" s="10">
        <v>49672</v>
      </c>
      <c r="Z11" s="10">
        <v>64961</v>
      </c>
      <c r="AA11" s="1">
        <v>63646</v>
      </c>
      <c r="AB11" s="1">
        <v>113010</v>
      </c>
      <c r="AC11" s="1">
        <v>17226</v>
      </c>
      <c r="AD11" s="1">
        <v>155491</v>
      </c>
    </row>
    <row r="12" spans="1:30" s="18" customFormat="1" ht="28.5" customHeight="1">
      <c r="A12" s="53" t="s">
        <v>1</v>
      </c>
      <c r="B12" s="53"/>
      <c r="C12" s="53"/>
      <c r="D12" s="53"/>
      <c r="F12" s="26">
        <v>124518</v>
      </c>
      <c r="G12" s="27">
        <v>72070</v>
      </c>
      <c r="H12" s="27">
        <v>69282</v>
      </c>
      <c r="I12" s="27">
        <v>4246</v>
      </c>
      <c r="J12" s="27">
        <v>11131</v>
      </c>
      <c r="K12" s="27">
        <v>15213</v>
      </c>
      <c r="L12" s="18">
        <v>15231</v>
      </c>
      <c r="M12" s="18">
        <v>23461</v>
      </c>
      <c r="N12" s="18">
        <v>2788</v>
      </c>
      <c r="O12" s="18">
        <v>51282</v>
      </c>
      <c r="P12" s="53" t="s">
        <v>1</v>
      </c>
      <c r="Q12" s="53"/>
      <c r="R12" s="53"/>
      <c r="S12" s="53"/>
      <c r="U12" s="26">
        <v>57867</v>
      </c>
      <c r="V12" s="27">
        <v>39622</v>
      </c>
      <c r="W12" s="27">
        <v>37788</v>
      </c>
      <c r="X12" s="27">
        <v>2026</v>
      </c>
      <c r="Y12" s="27">
        <v>5909</v>
      </c>
      <c r="Z12" s="27">
        <v>8272</v>
      </c>
      <c r="AA12" s="18">
        <v>7963</v>
      </c>
      <c r="AB12" s="18">
        <v>13618</v>
      </c>
      <c r="AC12" s="18">
        <v>1834</v>
      </c>
      <c r="AD12" s="18">
        <v>17653</v>
      </c>
    </row>
    <row r="13" spans="1:30" ht="28.5" customHeight="1">
      <c r="A13" s="51" t="s">
        <v>2</v>
      </c>
      <c r="B13" s="51"/>
      <c r="C13" s="51"/>
      <c r="D13" s="51"/>
      <c r="F13" s="9">
        <v>372575</v>
      </c>
      <c r="G13" s="6">
        <v>205127</v>
      </c>
      <c r="H13" s="6">
        <v>195850</v>
      </c>
      <c r="I13" s="6">
        <v>15395</v>
      </c>
      <c r="J13" s="6">
        <v>32036</v>
      </c>
      <c r="K13" s="6">
        <v>41532</v>
      </c>
      <c r="L13" s="1">
        <v>42626</v>
      </c>
      <c r="M13" s="1">
        <v>64261</v>
      </c>
      <c r="N13" s="1">
        <v>9277</v>
      </c>
      <c r="O13" s="1">
        <v>160772</v>
      </c>
      <c r="P13" s="51" t="s">
        <v>2</v>
      </c>
      <c r="Q13" s="51"/>
      <c r="R13" s="51"/>
      <c r="S13" s="51"/>
      <c r="U13" s="9">
        <v>169308</v>
      </c>
      <c r="V13" s="6">
        <v>110574</v>
      </c>
      <c r="W13" s="6">
        <v>104795</v>
      </c>
      <c r="X13" s="6">
        <v>7685</v>
      </c>
      <c r="Y13" s="6">
        <v>16766</v>
      </c>
      <c r="Z13" s="6">
        <v>22057</v>
      </c>
      <c r="AA13" s="1">
        <v>21800</v>
      </c>
      <c r="AB13" s="1">
        <v>36487</v>
      </c>
      <c r="AC13" s="1">
        <v>5779</v>
      </c>
      <c r="AD13" s="1">
        <v>55197</v>
      </c>
    </row>
    <row r="14" spans="1:30" ht="28.5" customHeight="1">
      <c r="A14" s="51" t="s">
        <v>3</v>
      </c>
      <c r="B14" s="51"/>
      <c r="C14" s="51"/>
      <c r="D14" s="51"/>
      <c r="F14" s="9">
        <v>219855</v>
      </c>
      <c r="G14" s="6">
        <v>123069</v>
      </c>
      <c r="H14" s="6">
        <v>116734</v>
      </c>
      <c r="I14" s="6">
        <v>8875</v>
      </c>
      <c r="J14" s="6">
        <v>20316</v>
      </c>
      <c r="K14" s="6">
        <v>25705</v>
      </c>
      <c r="L14" s="1">
        <v>24216</v>
      </c>
      <c r="M14" s="1">
        <v>37622</v>
      </c>
      <c r="N14" s="1">
        <v>6335</v>
      </c>
      <c r="O14" s="1">
        <v>93282</v>
      </c>
      <c r="P14" s="51" t="s">
        <v>3</v>
      </c>
      <c r="Q14" s="51"/>
      <c r="R14" s="51"/>
      <c r="S14" s="51"/>
      <c r="U14" s="9">
        <v>102070</v>
      </c>
      <c r="V14" s="6">
        <v>68295</v>
      </c>
      <c r="W14" s="6">
        <v>64304</v>
      </c>
      <c r="X14" s="6">
        <v>4688</v>
      </c>
      <c r="Y14" s="6">
        <v>11444</v>
      </c>
      <c r="Z14" s="6">
        <v>14070</v>
      </c>
      <c r="AA14" s="1">
        <v>12710</v>
      </c>
      <c r="AB14" s="1">
        <v>21392</v>
      </c>
      <c r="AC14" s="1">
        <v>3991</v>
      </c>
      <c r="AD14" s="1">
        <v>32059</v>
      </c>
    </row>
    <row r="15" spans="1:30" ht="28.5" customHeight="1">
      <c r="A15" s="51" t="s">
        <v>4</v>
      </c>
      <c r="B15" s="51"/>
      <c r="C15" s="51"/>
      <c r="D15" s="51"/>
      <c r="F15" s="9">
        <v>39530</v>
      </c>
      <c r="G15" s="6">
        <v>22526</v>
      </c>
      <c r="H15" s="6">
        <v>21637</v>
      </c>
      <c r="I15" s="6">
        <v>1124</v>
      </c>
      <c r="J15" s="6">
        <v>3238</v>
      </c>
      <c r="K15" s="6">
        <v>4437</v>
      </c>
      <c r="L15" s="1">
        <v>4659</v>
      </c>
      <c r="M15" s="1">
        <v>8179</v>
      </c>
      <c r="N15" s="1">
        <v>889</v>
      </c>
      <c r="O15" s="1">
        <v>16627</v>
      </c>
      <c r="P15" s="51" t="s">
        <v>4</v>
      </c>
      <c r="Q15" s="51"/>
      <c r="R15" s="51"/>
      <c r="S15" s="51"/>
      <c r="U15" s="9">
        <v>17973</v>
      </c>
      <c r="V15" s="6">
        <v>11770</v>
      </c>
      <c r="W15" s="6">
        <v>11185</v>
      </c>
      <c r="X15" s="6">
        <v>538</v>
      </c>
      <c r="Y15" s="6">
        <v>1657</v>
      </c>
      <c r="Z15" s="6">
        <v>2311</v>
      </c>
      <c r="AA15" s="1">
        <v>2297</v>
      </c>
      <c r="AB15" s="1">
        <v>4382</v>
      </c>
      <c r="AC15" s="1">
        <v>585</v>
      </c>
      <c r="AD15" s="1">
        <v>6030</v>
      </c>
    </row>
    <row r="16" spans="1:30" ht="28.5" customHeight="1">
      <c r="A16" s="51" t="s">
        <v>5</v>
      </c>
      <c r="B16" s="51"/>
      <c r="C16" s="51"/>
      <c r="D16" s="51"/>
      <c r="F16" s="9">
        <v>119133</v>
      </c>
      <c r="G16" s="6">
        <v>69402</v>
      </c>
      <c r="H16" s="6">
        <v>66165</v>
      </c>
      <c r="I16" s="6">
        <v>4191</v>
      </c>
      <c r="J16" s="6">
        <v>11034</v>
      </c>
      <c r="K16" s="6">
        <v>14832</v>
      </c>
      <c r="L16" s="1">
        <v>14612</v>
      </c>
      <c r="M16" s="1">
        <v>21496</v>
      </c>
      <c r="N16" s="1">
        <v>3237</v>
      </c>
      <c r="O16" s="1">
        <v>49403</v>
      </c>
      <c r="P16" s="51" t="s">
        <v>5</v>
      </c>
      <c r="Q16" s="51"/>
      <c r="R16" s="51"/>
      <c r="S16" s="51"/>
      <c r="U16" s="9">
        <v>55215</v>
      </c>
      <c r="V16" s="6">
        <v>37662</v>
      </c>
      <c r="W16" s="6">
        <v>35604</v>
      </c>
      <c r="X16" s="6">
        <v>2009</v>
      </c>
      <c r="Y16" s="6">
        <v>5793</v>
      </c>
      <c r="Z16" s="6">
        <v>7962</v>
      </c>
      <c r="AA16" s="1">
        <v>7498</v>
      </c>
      <c r="AB16" s="1">
        <v>12342</v>
      </c>
      <c r="AC16" s="1">
        <v>2058</v>
      </c>
      <c r="AD16" s="1">
        <v>17384</v>
      </c>
    </row>
    <row r="17" spans="1:30" ht="28.5" customHeight="1">
      <c r="A17" s="51" t="s">
        <v>6</v>
      </c>
      <c r="B17" s="51"/>
      <c r="C17" s="51"/>
      <c r="D17" s="51"/>
      <c r="F17" s="9">
        <v>77325</v>
      </c>
      <c r="G17" s="6">
        <v>46124</v>
      </c>
      <c r="H17" s="6">
        <v>44093</v>
      </c>
      <c r="I17" s="6">
        <v>3402</v>
      </c>
      <c r="J17" s="6">
        <v>8126</v>
      </c>
      <c r="K17" s="6">
        <v>10332</v>
      </c>
      <c r="L17" s="1">
        <v>9425</v>
      </c>
      <c r="M17" s="1">
        <v>12808</v>
      </c>
      <c r="N17" s="1">
        <v>2031</v>
      </c>
      <c r="O17" s="1">
        <v>29691</v>
      </c>
      <c r="P17" s="51" t="s">
        <v>6</v>
      </c>
      <c r="Q17" s="51"/>
      <c r="R17" s="51"/>
      <c r="S17" s="51"/>
      <c r="U17" s="9">
        <v>35959</v>
      </c>
      <c r="V17" s="6">
        <v>25378</v>
      </c>
      <c r="W17" s="6">
        <v>24114</v>
      </c>
      <c r="X17" s="6">
        <v>1808</v>
      </c>
      <c r="Y17" s="6">
        <v>4315</v>
      </c>
      <c r="Z17" s="6">
        <v>5623</v>
      </c>
      <c r="AA17" s="1">
        <v>5001</v>
      </c>
      <c r="AB17" s="1">
        <v>7367</v>
      </c>
      <c r="AC17" s="1">
        <v>1264</v>
      </c>
      <c r="AD17" s="1">
        <v>9844</v>
      </c>
    </row>
    <row r="18" spans="1:30" ht="28.5" customHeight="1">
      <c r="A18" s="51" t="s">
        <v>7</v>
      </c>
      <c r="B18" s="51"/>
      <c r="C18" s="51"/>
      <c r="D18" s="51"/>
      <c r="F18" s="9">
        <v>28190</v>
      </c>
      <c r="G18" s="6">
        <v>15789</v>
      </c>
      <c r="H18" s="6">
        <v>15212</v>
      </c>
      <c r="I18" s="6">
        <v>734</v>
      </c>
      <c r="J18" s="6">
        <v>1781</v>
      </c>
      <c r="K18" s="6">
        <v>2590</v>
      </c>
      <c r="L18" s="1">
        <v>3306</v>
      </c>
      <c r="M18" s="1">
        <v>6801</v>
      </c>
      <c r="N18" s="1">
        <v>577</v>
      </c>
      <c r="O18" s="1">
        <v>12314</v>
      </c>
      <c r="P18" s="51" t="s">
        <v>7</v>
      </c>
      <c r="Q18" s="51"/>
      <c r="R18" s="51"/>
      <c r="S18" s="51"/>
      <c r="U18" s="9">
        <v>12980</v>
      </c>
      <c r="V18" s="6">
        <v>8787</v>
      </c>
      <c r="W18" s="6">
        <v>8380</v>
      </c>
      <c r="X18" s="6">
        <v>431</v>
      </c>
      <c r="Y18" s="6">
        <v>982</v>
      </c>
      <c r="Z18" s="6">
        <v>1382</v>
      </c>
      <c r="AA18" s="1">
        <v>1743</v>
      </c>
      <c r="AB18" s="1">
        <v>3842</v>
      </c>
      <c r="AC18" s="1">
        <v>407</v>
      </c>
      <c r="AD18" s="1">
        <v>4148</v>
      </c>
    </row>
    <row r="19" spans="1:30" ht="28.5" customHeight="1">
      <c r="A19" s="51" t="s">
        <v>8</v>
      </c>
      <c r="B19" s="51"/>
      <c r="C19" s="51"/>
      <c r="D19" s="51"/>
      <c r="F19" s="9">
        <v>20303</v>
      </c>
      <c r="G19" s="6">
        <v>11935</v>
      </c>
      <c r="H19" s="6">
        <v>11413</v>
      </c>
      <c r="I19" s="6">
        <v>762</v>
      </c>
      <c r="J19" s="6">
        <v>1628</v>
      </c>
      <c r="K19" s="6">
        <v>2097</v>
      </c>
      <c r="L19" s="1">
        <v>2277</v>
      </c>
      <c r="M19" s="1">
        <v>4649</v>
      </c>
      <c r="N19" s="1">
        <v>522</v>
      </c>
      <c r="O19" s="1">
        <v>8222</v>
      </c>
      <c r="P19" s="51" t="s">
        <v>8</v>
      </c>
      <c r="Q19" s="51"/>
      <c r="R19" s="51"/>
      <c r="S19" s="51"/>
      <c r="U19" s="9">
        <v>9613</v>
      </c>
      <c r="V19" s="6">
        <v>6688</v>
      </c>
      <c r="W19" s="6">
        <v>6324</v>
      </c>
      <c r="X19" s="6">
        <v>462</v>
      </c>
      <c r="Y19" s="6">
        <v>913</v>
      </c>
      <c r="Z19" s="6">
        <v>1175</v>
      </c>
      <c r="AA19" s="1">
        <v>1176</v>
      </c>
      <c r="AB19" s="1">
        <v>2598</v>
      </c>
      <c r="AC19" s="1">
        <v>364</v>
      </c>
      <c r="AD19" s="1">
        <v>2849</v>
      </c>
    </row>
    <row r="20" spans="1:30" ht="28.5" customHeight="1">
      <c r="A20" s="51" t="s">
        <v>15</v>
      </c>
      <c r="B20" s="51"/>
      <c r="C20" s="51"/>
      <c r="D20" s="51"/>
      <c r="F20" s="9">
        <v>27326</v>
      </c>
      <c r="G20" s="6">
        <v>15479</v>
      </c>
      <c r="H20" s="6">
        <v>14807</v>
      </c>
      <c r="I20" s="6">
        <v>578</v>
      </c>
      <c r="J20" s="6">
        <v>2117</v>
      </c>
      <c r="K20" s="6">
        <v>2977</v>
      </c>
      <c r="L20" s="1">
        <v>3031</v>
      </c>
      <c r="M20" s="1">
        <v>6104</v>
      </c>
      <c r="N20" s="1">
        <v>672</v>
      </c>
      <c r="O20" s="1">
        <v>11840</v>
      </c>
      <c r="P20" s="51" t="s">
        <v>15</v>
      </c>
      <c r="Q20" s="51"/>
      <c r="R20" s="51"/>
      <c r="S20" s="51"/>
      <c r="U20" s="9">
        <v>13194</v>
      </c>
      <c r="V20" s="6">
        <v>9273</v>
      </c>
      <c r="W20" s="6">
        <v>8812</v>
      </c>
      <c r="X20" s="6">
        <v>372</v>
      </c>
      <c r="Y20" s="6">
        <v>1290</v>
      </c>
      <c r="Z20" s="6">
        <v>1763</v>
      </c>
      <c r="AA20" s="1">
        <v>1742</v>
      </c>
      <c r="AB20" s="1">
        <v>3645</v>
      </c>
      <c r="AC20" s="1">
        <v>461</v>
      </c>
      <c r="AD20" s="1">
        <v>3917</v>
      </c>
    </row>
    <row r="21" spans="1:30" ht="28.5" customHeight="1">
      <c r="A21" s="51" t="s">
        <v>16</v>
      </c>
      <c r="B21" s="51"/>
      <c r="C21" s="51"/>
      <c r="D21" s="51"/>
      <c r="F21" s="9">
        <v>23364</v>
      </c>
      <c r="G21" s="6">
        <v>13552</v>
      </c>
      <c r="H21" s="6">
        <v>13029</v>
      </c>
      <c r="I21" s="6">
        <v>499</v>
      </c>
      <c r="J21" s="6">
        <v>1759</v>
      </c>
      <c r="K21" s="6">
        <v>2634</v>
      </c>
      <c r="L21" s="1">
        <v>2607</v>
      </c>
      <c r="M21" s="1">
        <v>5530</v>
      </c>
      <c r="N21" s="1">
        <v>523</v>
      </c>
      <c r="O21" s="1">
        <v>9792</v>
      </c>
      <c r="P21" s="51" t="s">
        <v>16</v>
      </c>
      <c r="Q21" s="51"/>
      <c r="R21" s="51"/>
      <c r="S21" s="51"/>
      <c r="U21" s="9">
        <v>10953</v>
      </c>
      <c r="V21" s="6">
        <v>7639</v>
      </c>
      <c r="W21" s="6">
        <v>7276</v>
      </c>
      <c r="X21" s="6">
        <v>275</v>
      </c>
      <c r="Y21" s="6">
        <v>992</v>
      </c>
      <c r="Z21" s="6">
        <v>1437</v>
      </c>
      <c r="AA21" s="1">
        <v>1396</v>
      </c>
      <c r="AB21" s="1">
        <v>3176</v>
      </c>
      <c r="AC21" s="1">
        <v>363</v>
      </c>
      <c r="AD21" s="1">
        <v>3302</v>
      </c>
    </row>
    <row r="22" spans="1:30" ht="28.5" customHeight="1">
      <c r="A22" s="51" t="s">
        <v>20</v>
      </c>
      <c r="B22" s="51"/>
      <c r="C22" s="51"/>
      <c r="D22" s="51"/>
      <c r="F22" s="9">
        <v>33063</v>
      </c>
      <c r="G22" s="6">
        <v>17030</v>
      </c>
      <c r="H22" s="6">
        <v>16236</v>
      </c>
      <c r="I22" s="6">
        <v>591</v>
      </c>
      <c r="J22" s="6">
        <v>2082</v>
      </c>
      <c r="K22" s="6">
        <v>3046</v>
      </c>
      <c r="L22" s="1">
        <v>3749</v>
      </c>
      <c r="M22" s="1">
        <v>6768</v>
      </c>
      <c r="N22" s="1">
        <v>794</v>
      </c>
      <c r="O22" s="1">
        <v>15768</v>
      </c>
      <c r="P22" s="51" t="s">
        <v>20</v>
      </c>
      <c r="Q22" s="51"/>
      <c r="R22" s="51"/>
      <c r="S22" s="51"/>
      <c r="U22" s="9">
        <v>15165</v>
      </c>
      <c r="V22" s="6">
        <v>9396</v>
      </c>
      <c r="W22" s="6">
        <v>8843</v>
      </c>
      <c r="X22" s="6">
        <v>323</v>
      </c>
      <c r="Y22" s="6">
        <v>1096</v>
      </c>
      <c r="Z22" s="6">
        <v>1659</v>
      </c>
      <c r="AA22" s="1">
        <v>1928</v>
      </c>
      <c r="AB22" s="1">
        <v>3837</v>
      </c>
      <c r="AC22" s="1">
        <v>553</v>
      </c>
      <c r="AD22" s="1">
        <v>5635</v>
      </c>
    </row>
    <row r="23" spans="1:30" ht="28.5" customHeight="1">
      <c r="A23" s="51" t="s">
        <v>17</v>
      </c>
      <c r="B23" s="51"/>
      <c r="C23" s="51"/>
      <c r="D23" s="51"/>
      <c r="F23" s="9">
        <v>24845</v>
      </c>
      <c r="G23" s="6">
        <v>14396</v>
      </c>
      <c r="H23" s="6">
        <v>13934</v>
      </c>
      <c r="I23" s="6">
        <v>1013</v>
      </c>
      <c r="J23" s="6">
        <v>2070</v>
      </c>
      <c r="K23" s="6">
        <v>2445</v>
      </c>
      <c r="L23" s="1">
        <v>2773</v>
      </c>
      <c r="M23" s="1">
        <v>5633</v>
      </c>
      <c r="N23" s="1">
        <v>462</v>
      </c>
      <c r="O23" s="1">
        <v>10328</v>
      </c>
      <c r="P23" s="51" t="s">
        <v>17</v>
      </c>
      <c r="Q23" s="51"/>
      <c r="R23" s="51"/>
      <c r="S23" s="51"/>
      <c r="U23" s="9">
        <v>12041</v>
      </c>
      <c r="V23" s="6">
        <v>8264</v>
      </c>
      <c r="W23" s="6">
        <v>7947</v>
      </c>
      <c r="X23" s="6">
        <v>638</v>
      </c>
      <c r="Y23" s="6">
        <v>1287</v>
      </c>
      <c r="Z23" s="6">
        <v>1383</v>
      </c>
      <c r="AA23" s="1">
        <v>1439</v>
      </c>
      <c r="AB23" s="1">
        <v>3200</v>
      </c>
      <c r="AC23" s="1">
        <v>317</v>
      </c>
      <c r="AD23" s="1">
        <v>3722</v>
      </c>
    </row>
    <row r="24" spans="1:30" ht="28.5" customHeight="1">
      <c r="A24" s="51" t="s">
        <v>26</v>
      </c>
      <c r="B24" s="51"/>
      <c r="C24" s="51"/>
      <c r="D24" s="51"/>
      <c r="F24" s="9">
        <v>38537</v>
      </c>
      <c r="G24" s="6">
        <v>23876</v>
      </c>
      <c r="H24" s="6">
        <v>23096</v>
      </c>
      <c r="I24" s="6">
        <v>1200</v>
      </c>
      <c r="J24" s="6">
        <v>3197</v>
      </c>
      <c r="K24" s="6">
        <v>4072</v>
      </c>
      <c r="L24" s="1">
        <v>4941</v>
      </c>
      <c r="M24" s="1">
        <v>9686</v>
      </c>
      <c r="N24" s="1">
        <v>780</v>
      </c>
      <c r="O24" s="1">
        <v>14276</v>
      </c>
      <c r="P24" s="51" t="s">
        <v>26</v>
      </c>
      <c r="Q24" s="51"/>
      <c r="R24" s="51"/>
      <c r="S24" s="51"/>
      <c r="U24" s="9">
        <v>17967</v>
      </c>
      <c r="V24" s="6">
        <v>12641</v>
      </c>
      <c r="W24" s="6">
        <v>12116</v>
      </c>
      <c r="X24" s="6">
        <v>582</v>
      </c>
      <c r="Y24" s="6">
        <v>1627</v>
      </c>
      <c r="Z24" s="6">
        <v>2087</v>
      </c>
      <c r="AA24" s="1">
        <v>2538</v>
      </c>
      <c r="AB24" s="1">
        <v>5282</v>
      </c>
      <c r="AC24" s="1">
        <v>525</v>
      </c>
      <c r="AD24" s="1">
        <v>5119</v>
      </c>
    </row>
    <row r="25" spans="1:30" ht="28.5" customHeight="1">
      <c r="A25" s="51" t="s">
        <v>27</v>
      </c>
      <c r="B25" s="51"/>
      <c r="C25" s="51"/>
      <c r="D25" s="51"/>
      <c r="F25" s="9">
        <v>40984</v>
      </c>
      <c r="G25" s="6">
        <v>23516</v>
      </c>
      <c r="H25" s="6">
        <v>22666</v>
      </c>
      <c r="I25" s="6">
        <v>914</v>
      </c>
      <c r="J25" s="6">
        <v>2932</v>
      </c>
      <c r="K25" s="6">
        <v>4048</v>
      </c>
      <c r="L25" s="1">
        <v>4810</v>
      </c>
      <c r="M25" s="1">
        <v>9962</v>
      </c>
      <c r="N25" s="1">
        <v>850</v>
      </c>
      <c r="O25" s="1">
        <v>17306</v>
      </c>
      <c r="P25" s="51" t="s">
        <v>27</v>
      </c>
      <c r="Q25" s="51"/>
      <c r="R25" s="51"/>
      <c r="S25" s="51"/>
      <c r="U25" s="9">
        <v>18785</v>
      </c>
      <c r="V25" s="6">
        <v>12424</v>
      </c>
      <c r="W25" s="6">
        <v>11865</v>
      </c>
      <c r="X25" s="6">
        <v>465</v>
      </c>
      <c r="Y25" s="6">
        <v>1510</v>
      </c>
      <c r="Z25" s="6">
        <v>2052</v>
      </c>
      <c r="AA25" s="1">
        <v>2378</v>
      </c>
      <c r="AB25" s="1">
        <v>5460</v>
      </c>
      <c r="AC25" s="1">
        <v>559</v>
      </c>
      <c r="AD25" s="1">
        <v>6285</v>
      </c>
    </row>
    <row r="26" spans="1:30" ht="28.5" customHeight="1">
      <c r="A26" s="51" t="s">
        <v>9</v>
      </c>
      <c r="B26" s="51"/>
      <c r="C26" s="51"/>
      <c r="D26" s="51"/>
      <c r="F26" s="9">
        <v>60880</v>
      </c>
      <c r="G26" s="10">
        <v>35649</v>
      </c>
      <c r="H26" s="10">
        <v>34254</v>
      </c>
      <c r="I26" s="10">
        <v>2356</v>
      </c>
      <c r="J26" s="10">
        <v>6034</v>
      </c>
      <c r="K26" s="10">
        <v>8139</v>
      </c>
      <c r="L26" s="1">
        <v>7662</v>
      </c>
      <c r="M26" s="1">
        <v>10063</v>
      </c>
      <c r="N26" s="1">
        <v>1395</v>
      </c>
      <c r="O26" s="1">
        <v>24404</v>
      </c>
      <c r="P26" s="51" t="s">
        <v>9</v>
      </c>
      <c r="Q26" s="51"/>
      <c r="R26" s="51"/>
      <c r="S26" s="51"/>
      <c r="U26" s="9">
        <v>28322</v>
      </c>
      <c r="V26" s="6">
        <v>19780</v>
      </c>
      <c r="W26" s="6">
        <v>18909</v>
      </c>
      <c r="X26" s="10">
        <v>1048</v>
      </c>
      <c r="Y26" s="10">
        <v>3253</v>
      </c>
      <c r="Z26" s="10">
        <v>4520</v>
      </c>
      <c r="AA26" s="1">
        <v>4042</v>
      </c>
      <c r="AB26" s="1">
        <v>6046</v>
      </c>
      <c r="AC26" s="1">
        <v>871</v>
      </c>
      <c r="AD26" s="1">
        <v>8118</v>
      </c>
    </row>
    <row r="27" spans="2:30" ht="28.5" customHeight="1">
      <c r="B27" s="49" t="s">
        <v>29</v>
      </c>
      <c r="C27" s="49"/>
      <c r="D27" s="49"/>
      <c r="F27" s="9">
        <v>35905</v>
      </c>
      <c r="G27" s="6">
        <v>20951</v>
      </c>
      <c r="H27" s="6">
        <v>20192</v>
      </c>
      <c r="I27" s="6">
        <v>1422</v>
      </c>
      <c r="J27" s="6">
        <v>3464</v>
      </c>
      <c r="K27" s="6">
        <v>4655</v>
      </c>
      <c r="L27" s="1">
        <v>4670</v>
      </c>
      <c r="M27" s="1">
        <v>5981</v>
      </c>
      <c r="N27" s="1">
        <v>759</v>
      </c>
      <c r="O27" s="1">
        <v>14380</v>
      </c>
      <c r="Q27" s="49" t="s">
        <v>29</v>
      </c>
      <c r="R27" s="49"/>
      <c r="S27" s="49"/>
      <c r="U27" s="9">
        <v>16620</v>
      </c>
      <c r="V27" s="6">
        <v>11690</v>
      </c>
      <c r="W27" s="6">
        <v>11225</v>
      </c>
      <c r="X27" s="6">
        <v>625</v>
      </c>
      <c r="Y27" s="6">
        <v>1846</v>
      </c>
      <c r="Z27" s="6">
        <v>2566</v>
      </c>
      <c r="AA27" s="1">
        <v>2491</v>
      </c>
      <c r="AB27" s="1">
        <v>3697</v>
      </c>
      <c r="AC27" s="1">
        <v>465</v>
      </c>
      <c r="AD27" s="1">
        <v>4648</v>
      </c>
    </row>
    <row r="28" spans="2:30" s="18" customFormat="1" ht="28.5" customHeight="1">
      <c r="B28" s="50" t="s">
        <v>30</v>
      </c>
      <c r="C28" s="50"/>
      <c r="D28" s="50"/>
      <c r="F28" s="26">
        <v>24975</v>
      </c>
      <c r="G28" s="32">
        <v>14698</v>
      </c>
      <c r="H28" s="32">
        <v>14062</v>
      </c>
      <c r="I28" s="32">
        <v>934</v>
      </c>
      <c r="J28" s="32">
        <v>2570</v>
      </c>
      <c r="K28" s="32">
        <v>3484</v>
      </c>
      <c r="L28" s="18">
        <v>2992</v>
      </c>
      <c r="M28" s="18">
        <v>4082</v>
      </c>
      <c r="N28" s="18">
        <v>636</v>
      </c>
      <c r="O28" s="18">
        <v>10024</v>
      </c>
      <c r="Q28" s="50" t="s">
        <v>30</v>
      </c>
      <c r="R28" s="50"/>
      <c r="S28" s="50"/>
      <c r="U28" s="26">
        <v>11702</v>
      </c>
      <c r="V28" s="32">
        <v>8090</v>
      </c>
      <c r="W28" s="32">
        <v>7684</v>
      </c>
      <c r="X28" s="32">
        <v>423</v>
      </c>
      <c r="Y28" s="32">
        <v>1407</v>
      </c>
      <c r="Z28" s="32">
        <v>1954</v>
      </c>
      <c r="AA28" s="18">
        <v>1551</v>
      </c>
      <c r="AB28" s="18">
        <v>2349</v>
      </c>
      <c r="AC28" s="18">
        <v>406</v>
      </c>
      <c r="AD28" s="18">
        <v>3470</v>
      </c>
    </row>
    <row r="29" spans="1:30" ht="28.5" customHeight="1">
      <c r="A29" s="51" t="s">
        <v>10</v>
      </c>
      <c r="B29" s="51"/>
      <c r="C29" s="51"/>
      <c r="D29" s="51"/>
      <c r="F29" s="9">
        <v>32255</v>
      </c>
      <c r="G29" s="10">
        <v>19762</v>
      </c>
      <c r="H29" s="10">
        <v>19062</v>
      </c>
      <c r="I29" s="10">
        <v>1166</v>
      </c>
      <c r="J29" s="10">
        <v>2954</v>
      </c>
      <c r="K29" s="10">
        <v>3756</v>
      </c>
      <c r="L29" s="1">
        <v>3893</v>
      </c>
      <c r="M29" s="1">
        <v>7293</v>
      </c>
      <c r="N29" s="1">
        <v>700</v>
      </c>
      <c r="O29" s="1">
        <v>12300</v>
      </c>
      <c r="P29" s="51" t="s">
        <v>10</v>
      </c>
      <c r="Q29" s="51"/>
      <c r="R29" s="51"/>
      <c r="S29" s="51"/>
      <c r="U29" s="9">
        <v>15039</v>
      </c>
      <c r="V29" s="6">
        <v>10535</v>
      </c>
      <c r="W29" s="6">
        <v>10077</v>
      </c>
      <c r="X29" s="10">
        <v>600</v>
      </c>
      <c r="Y29" s="10">
        <v>1524</v>
      </c>
      <c r="Z29" s="10">
        <v>1955</v>
      </c>
      <c r="AA29" s="1">
        <v>1996</v>
      </c>
      <c r="AB29" s="1">
        <v>4002</v>
      </c>
      <c r="AC29" s="1">
        <v>458</v>
      </c>
      <c r="AD29" s="1">
        <v>4410</v>
      </c>
    </row>
    <row r="30" spans="2:30" ht="28.5" customHeight="1">
      <c r="B30" s="51" t="s">
        <v>21</v>
      </c>
      <c r="C30" s="51"/>
      <c r="D30" s="51"/>
      <c r="F30" s="9">
        <v>7365</v>
      </c>
      <c r="G30" s="6">
        <v>4458</v>
      </c>
      <c r="H30" s="6">
        <v>4283</v>
      </c>
      <c r="I30" s="6">
        <v>252</v>
      </c>
      <c r="J30" s="6">
        <v>593</v>
      </c>
      <c r="K30" s="6">
        <v>705</v>
      </c>
      <c r="L30" s="1">
        <v>855</v>
      </c>
      <c r="M30" s="1">
        <v>1878</v>
      </c>
      <c r="N30" s="1">
        <v>175</v>
      </c>
      <c r="O30" s="1">
        <v>2894</v>
      </c>
      <c r="Q30" s="51" t="s">
        <v>21</v>
      </c>
      <c r="R30" s="51"/>
      <c r="S30" s="51"/>
      <c r="U30" s="9">
        <v>3414</v>
      </c>
      <c r="V30" s="6">
        <v>2397</v>
      </c>
      <c r="W30" s="6">
        <v>2283</v>
      </c>
      <c r="X30" s="6">
        <v>125</v>
      </c>
      <c r="Y30" s="6">
        <v>308</v>
      </c>
      <c r="Z30" s="6">
        <v>365</v>
      </c>
      <c r="AA30" s="1">
        <v>436</v>
      </c>
      <c r="AB30" s="1">
        <v>1049</v>
      </c>
      <c r="AC30" s="1">
        <v>114</v>
      </c>
      <c r="AD30" s="1">
        <v>1012</v>
      </c>
    </row>
    <row r="31" spans="2:30" s="18" customFormat="1" ht="28.5" customHeight="1">
      <c r="B31" s="53" t="s">
        <v>22</v>
      </c>
      <c r="C31" s="53"/>
      <c r="D31" s="53"/>
      <c r="F31" s="26">
        <v>12067</v>
      </c>
      <c r="G31" s="32">
        <v>6990</v>
      </c>
      <c r="H31" s="32">
        <v>6714</v>
      </c>
      <c r="I31" s="32">
        <v>419</v>
      </c>
      <c r="J31" s="32">
        <v>1011</v>
      </c>
      <c r="K31" s="32">
        <v>1490</v>
      </c>
      <c r="L31" s="18">
        <v>1411</v>
      </c>
      <c r="M31" s="18">
        <v>2383</v>
      </c>
      <c r="N31" s="18">
        <v>276</v>
      </c>
      <c r="O31" s="18">
        <v>4944</v>
      </c>
      <c r="Q31" s="53" t="s">
        <v>22</v>
      </c>
      <c r="R31" s="53"/>
      <c r="S31" s="53"/>
      <c r="U31" s="26">
        <v>5615</v>
      </c>
      <c r="V31" s="32">
        <v>3716</v>
      </c>
      <c r="W31" s="32">
        <v>3533</v>
      </c>
      <c r="X31" s="32">
        <v>218</v>
      </c>
      <c r="Y31" s="32">
        <v>512</v>
      </c>
      <c r="Z31" s="32">
        <v>774</v>
      </c>
      <c r="AA31" s="18">
        <v>723</v>
      </c>
      <c r="AB31" s="18">
        <v>1306</v>
      </c>
      <c r="AC31" s="18">
        <v>183</v>
      </c>
      <c r="AD31" s="18">
        <v>1838</v>
      </c>
    </row>
    <row r="32" spans="2:30" s="15" customFormat="1" ht="28.5" customHeight="1">
      <c r="B32" s="47" t="s">
        <v>23</v>
      </c>
      <c r="C32" s="47"/>
      <c r="D32" s="47"/>
      <c r="F32" s="31">
        <v>12823</v>
      </c>
      <c r="G32" s="33">
        <v>8314</v>
      </c>
      <c r="H32" s="33">
        <v>8065</v>
      </c>
      <c r="I32" s="33">
        <v>495</v>
      </c>
      <c r="J32" s="33">
        <v>1350</v>
      </c>
      <c r="K32" s="33">
        <v>1561</v>
      </c>
      <c r="L32" s="15">
        <v>1627</v>
      </c>
      <c r="M32" s="15">
        <v>3032</v>
      </c>
      <c r="N32" s="15">
        <v>249</v>
      </c>
      <c r="O32" s="15">
        <v>4462</v>
      </c>
      <c r="Q32" s="47" t="s">
        <v>23</v>
      </c>
      <c r="R32" s="47"/>
      <c r="S32" s="47"/>
      <c r="U32" s="31">
        <v>6010</v>
      </c>
      <c r="V32" s="33">
        <v>4422</v>
      </c>
      <c r="W32" s="33">
        <v>4261</v>
      </c>
      <c r="X32" s="33">
        <v>257</v>
      </c>
      <c r="Y32" s="33">
        <v>704</v>
      </c>
      <c r="Z32" s="33">
        <v>816</v>
      </c>
      <c r="AA32" s="15">
        <v>837</v>
      </c>
      <c r="AB32" s="15">
        <v>1647</v>
      </c>
      <c r="AC32" s="15">
        <v>161</v>
      </c>
      <c r="AD32" s="15">
        <v>1560</v>
      </c>
    </row>
    <row r="33" spans="1:30" ht="28.5" customHeight="1">
      <c r="A33" s="48" t="s">
        <v>11</v>
      </c>
      <c r="B33" s="48"/>
      <c r="C33" s="48"/>
      <c r="D33" s="48"/>
      <c r="E33" s="12"/>
      <c r="F33" s="13">
        <v>13752</v>
      </c>
      <c r="G33" s="2">
        <v>8104</v>
      </c>
      <c r="H33" s="2">
        <v>7820</v>
      </c>
      <c r="I33" s="2">
        <v>431</v>
      </c>
      <c r="J33" s="2">
        <v>1271</v>
      </c>
      <c r="K33" s="2">
        <v>1706</v>
      </c>
      <c r="L33" s="1">
        <v>1554</v>
      </c>
      <c r="M33" s="1">
        <v>2858</v>
      </c>
      <c r="N33" s="1">
        <v>284</v>
      </c>
      <c r="O33" s="1">
        <v>5531</v>
      </c>
      <c r="P33" s="48" t="s">
        <v>11</v>
      </c>
      <c r="Q33" s="48"/>
      <c r="R33" s="48"/>
      <c r="S33" s="48"/>
      <c r="T33" s="12"/>
      <c r="U33" s="13">
        <v>6363</v>
      </c>
      <c r="V33" s="6">
        <v>4364</v>
      </c>
      <c r="W33" s="6">
        <v>4183</v>
      </c>
      <c r="X33" s="2">
        <v>192</v>
      </c>
      <c r="Y33" s="2">
        <v>663</v>
      </c>
      <c r="Z33" s="2">
        <v>917</v>
      </c>
      <c r="AA33" s="1">
        <v>790</v>
      </c>
      <c r="AB33" s="1">
        <v>1621</v>
      </c>
      <c r="AC33" s="1">
        <v>181</v>
      </c>
      <c r="AD33" s="1">
        <v>1937</v>
      </c>
    </row>
    <row r="34" spans="2:30" ht="28.5" customHeight="1">
      <c r="B34" s="49" t="s">
        <v>31</v>
      </c>
      <c r="C34" s="49"/>
      <c r="D34" s="49"/>
      <c r="E34" s="12"/>
      <c r="F34" s="13">
        <v>2331</v>
      </c>
      <c r="G34" s="1">
        <v>1239</v>
      </c>
      <c r="H34" s="1">
        <v>1211</v>
      </c>
      <c r="I34" s="1">
        <v>26</v>
      </c>
      <c r="J34" s="1">
        <v>134</v>
      </c>
      <c r="K34" s="1">
        <v>141</v>
      </c>
      <c r="L34" s="1">
        <v>219</v>
      </c>
      <c r="M34" s="1">
        <v>691</v>
      </c>
      <c r="N34" s="1">
        <v>28</v>
      </c>
      <c r="O34" s="1">
        <v>1092</v>
      </c>
      <c r="Q34" s="49" t="s">
        <v>31</v>
      </c>
      <c r="R34" s="49"/>
      <c r="S34" s="49"/>
      <c r="T34" s="12"/>
      <c r="U34" s="13">
        <v>1071</v>
      </c>
      <c r="V34" s="6">
        <v>717</v>
      </c>
      <c r="W34" s="6">
        <v>694</v>
      </c>
      <c r="X34" s="1">
        <v>16</v>
      </c>
      <c r="Y34" s="1">
        <v>70</v>
      </c>
      <c r="Z34" s="1">
        <v>88</v>
      </c>
      <c r="AA34" s="1">
        <v>102</v>
      </c>
      <c r="AB34" s="1">
        <v>418</v>
      </c>
      <c r="AC34" s="1">
        <v>23</v>
      </c>
      <c r="AD34" s="1">
        <v>354</v>
      </c>
    </row>
    <row r="35" spans="2:30" s="18" customFormat="1" ht="28.5" customHeight="1">
      <c r="B35" s="50" t="s">
        <v>24</v>
      </c>
      <c r="C35" s="50"/>
      <c r="D35" s="50"/>
      <c r="E35" s="34"/>
      <c r="F35" s="35">
        <v>11421</v>
      </c>
      <c r="G35" s="18">
        <v>6865</v>
      </c>
      <c r="H35" s="18">
        <v>6609</v>
      </c>
      <c r="I35" s="18">
        <v>405</v>
      </c>
      <c r="J35" s="18">
        <v>1137</v>
      </c>
      <c r="K35" s="18">
        <v>1565</v>
      </c>
      <c r="L35" s="18">
        <v>1335</v>
      </c>
      <c r="M35" s="18">
        <v>2167</v>
      </c>
      <c r="N35" s="18">
        <v>256</v>
      </c>
      <c r="O35" s="18">
        <v>4439</v>
      </c>
      <c r="Q35" s="50" t="s">
        <v>24</v>
      </c>
      <c r="R35" s="50"/>
      <c r="S35" s="50"/>
      <c r="T35" s="34"/>
      <c r="U35" s="35">
        <v>5292</v>
      </c>
      <c r="V35" s="32">
        <v>3647</v>
      </c>
      <c r="W35" s="32">
        <v>3489</v>
      </c>
      <c r="X35" s="18">
        <v>176</v>
      </c>
      <c r="Y35" s="18">
        <v>593</v>
      </c>
      <c r="Z35" s="18">
        <v>829</v>
      </c>
      <c r="AA35" s="18">
        <v>688</v>
      </c>
      <c r="AB35" s="18">
        <v>1203</v>
      </c>
      <c r="AC35" s="18">
        <v>158</v>
      </c>
      <c r="AD35" s="18">
        <v>1583</v>
      </c>
    </row>
    <row r="36" spans="1:30" ht="28.5" customHeight="1">
      <c r="A36" s="52" t="s">
        <v>12</v>
      </c>
      <c r="B36" s="52"/>
      <c r="C36" s="52"/>
      <c r="D36" s="52"/>
      <c r="E36" s="12"/>
      <c r="F36" s="13">
        <v>17631</v>
      </c>
      <c r="G36" s="2">
        <v>8555</v>
      </c>
      <c r="H36" s="2">
        <v>8146</v>
      </c>
      <c r="I36" s="2">
        <v>293</v>
      </c>
      <c r="J36" s="2">
        <v>872</v>
      </c>
      <c r="K36" s="2">
        <v>1612</v>
      </c>
      <c r="L36" s="1">
        <v>2122</v>
      </c>
      <c r="M36" s="1">
        <v>3247</v>
      </c>
      <c r="N36" s="1">
        <v>409</v>
      </c>
      <c r="O36" s="1">
        <v>9047</v>
      </c>
      <c r="P36" s="52" t="s">
        <v>12</v>
      </c>
      <c r="Q36" s="52"/>
      <c r="R36" s="52"/>
      <c r="S36" s="52"/>
      <c r="T36" s="12"/>
      <c r="U36" s="13">
        <v>8143</v>
      </c>
      <c r="V36" s="6">
        <v>4943</v>
      </c>
      <c r="W36" s="6">
        <v>4619</v>
      </c>
      <c r="X36" s="2">
        <v>186</v>
      </c>
      <c r="Y36" s="2">
        <v>469</v>
      </c>
      <c r="Z36" s="2">
        <v>880</v>
      </c>
      <c r="AA36" s="1">
        <v>1135</v>
      </c>
      <c r="AB36" s="1">
        <v>1949</v>
      </c>
      <c r="AC36" s="1">
        <v>324</v>
      </c>
      <c r="AD36" s="1">
        <v>3188</v>
      </c>
    </row>
    <row r="37" spans="1:30" ht="28.5" customHeight="1">
      <c r="A37" s="39"/>
      <c r="B37" s="49" t="s">
        <v>25</v>
      </c>
      <c r="C37" s="49"/>
      <c r="D37" s="49"/>
      <c r="E37" s="44"/>
      <c r="F37" s="41">
        <v>17631</v>
      </c>
      <c r="G37" s="41">
        <v>8555</v>
      </c>
      <c r="H37" s="41">
        <v>8146</v>
      </c>
      <c r="I37" s="41">
        <v>293</v>
      </c>
      <c r="J37" s="41">
        <v>872</v>
      </c>
      <c r="K37" s="41">
        <v>1612</v>
      </c>
      <c r="L37" s="2">
        <v>2122</v>
      </c>
      <c r="M37" s="2">
        <v>3247</v>
      </c>
      <c r="N37" s="2">
        <v>409</v>
      </c>
      <c r="O37" s="2">
        <v>9047</v>
      </c>
      <c r="P37" s="39"/>
      <c r="Q37" s="49" t="s">
        <v>25</v>
      </c>
      <c r="R37" s="49"/>
      <c r="S37" s="49"/>
      <c r="T37" s="40"/>
      <c r="U37" s="42">
        <v>8143</v>
      </c>
      <c r="V37" s="10">
        <v>4943</v>
      </c>
      <c r="W37" s="10">
        <v>4619</v>
      </c>
      <c r="X37" s="41">
        <v>186</v>
      </c>
      <c r="Y37" s="41">
        <v>469</v>
      </c>
      <c r="Z37" s="41">
        <v>880</v>
      </c>
      <c r="AA37" s="2">
        <v>1135</v>
      </c>
      <c r="AB37" s="2">
        <v>1949</v>
      </c>
      <c r="AC37" s="2">
        <v>324</v>
      </c>
      <c r="AD37" s="2">
        <v>3188</v>
      </c>
    </row>
    <row r="38" spans="1:30" ht="4.5" customHeight="1">
      <c r="A38" s="21"/>
      <c r="B38" s="36"/>
      <c r="C38" s="36"/>
      <c r="D38" s="36"/>
      <c r="E38" s="43"/>
      <c r="F38" s="24"/>
      <c r="G38" s="24"/>
      <c r="H38" s="24"/>
      <c r="I38" s="24"/>
      <c r="J38" s="24"/>
      <c r="K38" s="24"/>
      <c r="L38" s="3"/>
      <c r="M38" s="3"/>
      <c r="N38" s="3"/>
      <c r="O38" s="3"/>
      <c r="P38" s="21"/>
      <c r="Q38" s="36"/>
      <c r="R38" s="36"/>
      <c r="S38" s="36"/>
      <c r="T38" s="43"/>
      <c r="U38" s="24"/>
      <c r="V38" s="25"/>
      <c r="W38" s="25"/>
      <c r="X38" s="24"/>
      <c r="Y38" s="24"/>
      <c r="Z38" s="24"/>
      <c r="AA38" s="3"/>
      <c r="AB38" s="3"/>
      <c r="AC38" s="3"/>
      <c r="AD38" s="3"/>
    </row>
    <row r="39" spans="1:26" ht="14.25">
      <c r="A39" s="38" t="s">
        <v>43</v>
      </c>
      <c r="E39" s="12"/>
      <c r="F39" s="12"/>
      <c r="G39" s="12"/>
      <c r="H39" s="12"/>
      <c r="I39" s="12"/>
      <c r="J39" s="12"/>
      <c r="K39" s="12"/>
      <c r="T39" s="12"/>
      <c r="U39" s="12"/>
      <c r="V39" s="12"/>
      <c r="W39" s="12"/>
      <c r="X39" s="12"/>
      <c r="Y39" s="12"/>
      <c r="Z39" s="12"/>
    </row>
    <row r="40" spans="1:26" ht="14.25">
      <c r="A40" s="38" t="s">
        <v>45</v>
      </c>
      <c r="E40" s="12"/>
      <c r="F40" s="12"/>
      <c r="G40" s="12"/>
      <c r="H40" s="12"/>
      <c r="I40" s="12"/>
      <c r="J40" s="12"/>
      <c r="K40" s="12"/>
      <c r="T40" s="12"/>
      <c r="U40" s="12"/>
      <c r="V40" s="12"/>
      <c r="W40" s="12"/>
      <c r="X40" s="12"/>
      <c r="Y40" s="12"/>
      <c r="Z40" s="12"/>
    </row>
    <row r="41" spans="1:27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8" s="15" customFormat="1" ht="14.25" customHeight="1">
      <c r="A43" s="14"/>
      <c r="B43" s="14"/>
      <c r="C43" s="14"/>
      <c r="D43" s="14"/>
      <c r="E43" s="2"/>
      <c r="F43" s="2"/>
      <c r="G43" s="2"/>
      <c r="H43" s="2"/>
      <c r="I43" s="2"/>
      <c r="J43" s="2"/>
      <c r="K43" s="2"/>
      <c r="L43" s="14"/>
      <c r="M43" s="1"/>
      <c r="P43" s="14"/>
      <c r="Q43" s="14"/>
      <c r="R43" s="14"/>
      <c r="S43" s="14"/>
      <c r="T43" s="2"/>
      <c r="U43" s="2"/>
      <c r="V43" s="2"/>
      <c r="W43" s="2"/>
      <c r="X43" s="2"/>
      <c r="Y43" s="2"/>
      <c r="Z43" s="2"/>
      <c r="AA43" s="14"/>
      <c r="AB43" s="1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6"/>
    </row>
    <row r="46" spans="1:27" ht="14.25">
      <c r="A46" s="2"/>
      <c r="B46" s="2"/>
      <c r="C46" s="2"/>
      <c r="D46" s="2"/>
      <c r="E46" s="14"/>
      <c r="F46" s="14"/>
      <c r="G46" s="14"/>
      <c r="H46" s="14"/>
      <c r="I46" s="14"/>
      <c r="J46" s="14"/>
      <c r="K46" s="14"/>
      <c r="L46" s="2"/>
      <c r="P46" s="2"/>
      <c r="Q46" s="2"/>
      <c r="R46" s="2"/>
      <c r="S46" s="2"/>
      <c r="T46" s="14"/>
      <c r="U46" s="14"/>
      <c r="V46" s="14"/>
      <c r="W46" s="14"/>
      <c r="X46" s="14"/>
      <c r="Y46" s="14"/>
      <c r="Z46" s="14"/>
      <c r="AA46" s="2"/>
    </row>
  </sheetData>
  <sheetProtection/>
  <mergeCells count="84">
    <mergeCell ref="F4:F7"/>
    <mergeCell ref="G5:G7"/>
    <mergeCell ref="A8:B8"/>
    <mergeCell ref="A11:D11"/>
    <mergeCell ref="A12:D12"/>
    <mergeCell ref="A13:D13"/>
    <mergeCell ref="A20:D20"/>
    <mergeCell ref="A21:D21"/>
    <mergeCell ref="A14:D14"/>
    <mergeCell ref="A15:D15"/>
    <mergeCell ref="A16:D16"/>
    <mergeCell ref="A17:D17"/>
    <mergeCell ref="A18:D18"/>
    <mergeCell ref="A19:D19"/>
    <mergeCell ref="B30:D30"/>
    <mergeCell ref="A22:D22"/>
    <mergeCell ref="A23:D23"/>
    <mergeCell ref="A26:D26"/>
    <mergeCell ref="B27:D27"/>
    <mergeCell ref="A24:D24"/>
    <mergeCell ref="A25:D25"/>
    <mergeCell ref="B37:D37"/>
    <mergeCell ref="A36:D36"/>
    <mergeCell ref="A4:D7"/>
    <mergeCell ref="B32:D32"/>
    <mergeCell ref="B35:D35"/>
    <mergeCell ref="A33:D33"/>
    <mergeCell ref="B34:D34"/>
    <mergeCell ref="B28:D28"/>
    <mergeCell ref="B31:D31"/>
    <mergeCell ref="A29:D29"/>
    <mergeCell ref="K6:K7"/>
    <mergeCell ref="L6:L7"/>
    <mergeCell ref="M6:M7"/>
    <mergeCell ref="N5:N7"/>
    <mergeCell ref="O4:O7"/>
    <mergeCell ref="G4:N4"/>
    <mergeCell ref="H5:M5"/>
    <mergeCell ref="H6:H7"/>
    <mergeCell ref="I6:I7"/>
    <mergeCell ref="J6:J7"/>
    <mergeCell ref="AD4:AD7"/>
    <mergeCell ref="V5:V7"/>
    <mergeCell ref="W5:AB5"/>
    <mergeCell ref="AC5:AC7"/>
    <mergeCell ref="W6:W7"/>
    <mergeCell ref="X6:X7"/>
    <mergeCell ref="Y6:Y7"/>
    <mergeCell ref="Z6:Z7"/>
    <mergeCell ref="AA6:AA7"/>
    <mergeCell ref="AB6:AB7"/>
    <mergeCell ref="P8:Q8"/>
    <mergeCell ref="P11:S11"/>
    <mergeCell ref="P12:S12"/>
    <mergeCell ref="P13:S13"/>
    <mergeCell ref="U4:U7"/>
    <mergeCell ref="V4:AC4"/>
    <mergeCell ref="P4:S7"/>
    <mergeCell ref="P24:S24"/>
    <mergeCell ref="P25:S25"/>
    <mergeCell ref="P14:S14"/>
    <mergeCell ref="P15:S15"/>
    <mergeCell ref="P16:S16"/>
    <mergeCell ref="P17:S17"/>
    <mergeCell ref="P18:S18"/>
    <mergeCell ref="P19:S19"/>
    <mergeCell ref="P36:S36"/>
    <mergeCell ref="Q37:S37"/>
    <mergeCell ref="P26:S26"/>
    <mergeCell ref="Q27:S27"/>
    <mergeCell ref="Q28:S28"/>
    <mergeCell ref="P29:S29"/>
    <mergeCell ref="Q30:S30"/>
    <mergeCell ref="Q31:S31"/>
    <mergeCell ref="A1:O1"/>
    <mergeCell ref="P1:AD1"/>
    <mergeCell ref="Q32:S32"/>
    <mergeCell ref="P33:S33"/>
    <mergeCell ref="Q34:S34"/>
    <mergeCell ref="Q35:S35"/>
    <mergeCell ref="P20:S20"/>
    <mergeCell ref="P21:S21"/>
    <mergeCell ref="P22:S22"/>
    <mergeCell ref="P23:S23"/>
  </mergeCells>
  <printOptions horizontalCentered="1"/>
  <pageMargins left="0.5905511811023623" right="0.5905511811023623" top="0.7874015748031497" bottom="0.3937007874015748" header="0.5118110236220472" footer="0.31496062992125984"/>
  <pageSetup horizontalDpi="400" verticalDpi="400" orientation="portrait" pageOrder="overThenDown" paperSize="9" scale="73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SheetLayoutView="70" zoomScalePageLayoutView="0" workbookViewId="0" topLeftCell="A1">
      <selection activeCell="A1" sqref="A1:O1"/>
    </sheetView>
  </sheetViews>
  <sheetFormatPr defaultColWidth="8.625" defaultRowHeight="12.75"/>
  <cols>
    <col min="1" max="1" width="2.25390625" style="1" customWidth="1"/>
    <col min="2" max="2" width="4.25390625" style="1" customWidth="1"/>
    <col min="3" max="3" width="5.25390625" style="1" customWidth="1"/>
    <col min="4" max="4" width="4.25390625" style="1" customWidth="1"/>
    <col min="5" max="5" width="0.875" style="1" customWidth="1"/>
    <col min="6" max="6" width="13.625" style="1" customWidth="1"/>
    <col min="7" max="15" width="11.625" style="1" customWidth="1"/>
    <col min="16" max="16384" width="8.625" style="1" customWidth="1"/>
  </cols>
  <sheetData>
    <row r="1" spans="1:15" s="18" customFormat="1" ht="30" customHeight="1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1" ht="24.75" customHeight="1">
      <c r="A2" s="2"/>
      <c r="B2" s="2"/>
      <c r="C2" s="2"/>
      <c r="D2" s="2"/>
      <c r="E2" s="2"/>
      <c r="F2" s="2"/>
      <c r="G2" s="19"/>
      <c r="H2" s="2"/>
      <c r="I2" s="2"/>
      <c r="J2" s="2"/>
      <c r="K2" s="2"/>
    </row>
    <row r="3" spans="1:15" ht="14.25">
      <c r="A3" s="2" t="s">
        <v>47</v>
      </c>
      <c r="B3" s="2"/>
      <c r="C3" s="2"/>
      <c r="D3" s="2"/>
      <c r="E3" s="2"/>
      <c r="F3" s="2"/>
      <c r="G3" s="19"/>
      <c r="H3" s="2"/>
      <c r="I3" s="2"/>
      <c r="J3" s="2"/>
      <c r="K3" s="2"/>
      <c r="L3" s="2"/>
      <c r="O3" s="37" t="s">
        <v>48</v>
      </c>
    </row>
    <row r="4" spans="1:15" ht="16.5" customHeight="1">
      <c r="A4" s="61" t="s">
        <v>28</v>
      </c>
      <c r="B4" s="61"/>
      <c r="C4" s="61"/>
      <c r="D4" s="61"/>
      <c r="E4" s="20"/>
      <c r="F4" s="55" t="s">
        <v>37</v>
      </c>
      <c r="G4" s="58" t="s">
        <v>39</v>
      </c>
      <c r="H4" s="59"/>
      <c r="I4" s="59"/>
      <c r="J4" s="59"/>
      <c r="K4" s="59"/>
      <c r="L4" s="59"/>
      <c r="M4" s="59"/>
      <c r="N4" s="60"/>
      <c r="O4" s="64" t="s">
        <v>38</v>
      </c>
    </row>
    <row r="5" spans="1:15" ht="16.5" customHeight="1">
      <c r="A5" s="62"/>
      <c r="B5" s="62"/>
      <c r="C5" s="62"/>
      <c r="D5" s="62"/>
      <c r="E5" s="2"/>
      <c r="F5" s="56"/>
      <c r="G5" s="65" t="s">
        <v>35</v>
      </c>
      <c r="H5" s="67" t="s">
        <v>40</v>
      </c>
      <c r="I5" s="68"/>
      <c r="J5" s="68"/>
      <c r="K5" s="68"/>
      <c r="L5" s="68"/>
      <c r="M5" s="69"/>
      <c r="N5" s="70" t="s">
        <v>41</v>
      </c>
      <c r="O5" s="58"/>
    </row>
    <row r="6" spans="1:15" ht="16.5" customHeight="1">
      <c r="A6" s="62"/>
      <c r="B6" s="62"/>
      <c r="C6" s="62"/>
      <c r="D6" s="62"/>
      <c r="E6" s="2"/>
      <c r="F6" s="56"/>
      <c r="G6" s="65"/>
      <c r="H6" s="71" t="s">
        <v>36</v>
      </c>
      <c r="I6" s="71" t="s">
        <v>14</v>
      </c>
      <c r="J6" s="73" t="s">
        <v>13</v>
      </c>
      <c r="K6" s="73" t="s">
        <v>34</v>
      </c>
      <c r="L6" s="73" t="s">
        <v>33</v>
      </c>
      <c r="M6" s="67" t="s">
        <v>32</v>
      </c>
      <c r="N6" s="58"/>
      <c r="O6" s="58"/>
    </row>
    <row r="7" spans="1:15" ht="16.5" customHeight="1">
      <c r="A7" s="63"/>
      <c r="B7" s="63"/>
      <c r="C7" s="63"/>
      <c r="D7" s="63"/>
      <c r="E7" s="3"/>
      <c r="F7" s="57"/>
      <c r="G7" s="66"/>
      <c r="H7" s="72"/>
      <c r="I7" s="72"/>
      <c r="J7" s="73"/>
      <c r="K7" s="73"/>
      <c r="L7" s="73"/>
      <c r="M7" s="67"/>
      <c r="N7" s="58"/>
      <c r="O7" s="58"/>
    </row>
    <row r="8" spans="1:15" ht="28.5" customHeight="1">
      <c r="A8" s="54" t="s">
        <v>18</v>
      </c>
      <c r="B8" s="54"/>
      <c r="C8" s="17">
        <v>17</v>
      </c>
      <c r="D8" s="11" t="s">
        <v>19</v>
      </c>
      <c r="E8" s="4"/>
      <c r="F8" s="5">
        <v>681610</v>
      </c>
      <c r="G8" s="6">
        <f>SUM(N8,H8)</f>
        <v>319121</v>
      </c>
      <c r="H8" s="6">
        <f>SUM(I8:M8)</f>
        <v>302318</v>
      </c>
      <c r="I8" s="6">
        <v>28948</v>
      </c>
      <c r="J8" s="6">
        <v>57800</v>
      </c>
      <c r="K8" s="6">
        <v>61519</v>
      </c>
      <c r="L8" s="1">
        <v>75761</v>
      </c>
      <c r="M8" s="1">
        <v>78290</v>
      </c>
      <c r="N8" s="1">
        <v>16803</v>
      </c>
      <c r="O8" s="11">
        <v>359130</v>
      </c>
    </row>
    <row r="9" spans="3:15" ht="28.5" customHeight="1">
      <c r="C9" s="17">
        <v>22</v>
      </c>
      <c r="D9" s="7"/>
      <c r="E9" s="8"/>
      <c r="F9" s="9">
        <v>663437</v>
      </c>
      <c r="G9" s="10">
        <f>SUM(N9,H9)</f>
        <v>308644</v>
      </c>
      <c r="H9" s="10">
        <f>SUM(I9:M9)</f>
        <v>293350</v>
      </c>
      <c r="I9" s="10">
        <v>23984</v>
      </c>
      <c r="J9" s="10">
        <v>52616</v>
      </c>
      <c r="K9" s="10">
        <v>62128</v>
      </c>
      <c r="L9" s="1">
        <v>68504</v>
      </c>
      <c r="M9" s="1">
        <v>86118</v>
      </c>
      <c r="N9" s="1">
        <v>15294</v>
      </c>
      <c r="O9" s="1">
        <v>347595</v>
      </c>
    </row>
    <row r="10" spans="3:15" ht="28.5" customHeight="1">
      <c r="C10" s="17">
        <v>27</v>
      </c>
      <c r="D10" s="7"/>
      <c r="F10" s="9">
        <v>640458</v>
      </c>
      <c r="G10" s="10">
        <v>305478</v>
      </c>
      <c r="H10" s="10">
        <v>294801</v>
      </c>
      <c r="I10" s="10">
        <v>21222</v>
      </c>
      <c r="J10" s="10">
        <v>47866</v>
      </c>
      <c r="K10" s="10">
        <v>62727</v>
      </c>
      <c r="L10" s="1">
        <v>66654</v>
      </c>
      <c r="M10" s="1">
        <v>96332</v>
      </c>
      <c r="N10" s="1">
        <v>10677</v>
      </c>
      <c r="O10" s="1">
        <v>327759</v>
      </c>
    </row>
    <row r="11" spans="1:15" ht="28.5" customHeight="1">
      <c r="A11" s="51" t="s">
        <v>0</v>
      </c>
      <c r="B11" s="51"/>
      <c r="C11" s="51"/>
      <c r="D11" s="51"/>
      <c r="F11" s="9">
        <v>573807</v>
      </c>
      <c r="G11" s="10">
        <v>273030</v>
      </c>
      <c r="H11" s="10">
        <v>263307</v>
      </c>
      <c r="I11" s="10">
        <v>19002</v>
      </c>
      <c r="J11" s="10">
        <v>42644</v>
      </c>
      <c r="K11" s="10">
        <v>55786</v>
      </c>
      <c r="L11" s="1">
        <v>59386</v>
      </c>
      <c r="M11" s="1">
        <v>86489</v>
      </c>
      <c r="N11" s="1">
        <v>9723</v>
      </c>
      <c r="O11" s="1">
        <v>294130</v>
      </c>
    </row>
    <row r="12" spans="1:15" s="18" customFormat="1" ht="28.5" customHeight="1">
      <c r="A12" s="53" t="s">
        <v>1</v>
      </c>
      <c r="B12" s="53"/>
      <c r="C12" s="53"/>
      <c r="D12" s="53"/>
      <c r="F12" s="26">
        <v>66651</v>
      </c>
      <c r="G12" s="27">
        <v>32448</v>
      </c>
      <c r="H12" s="27">
        <v>31494</v>
      </c>
      <c r="I12" s="27">
        <v>2220</v>
      </c>
      <c r="J12" s="27">
        <v>5222</v>
      </c>
      <c r="K12" s="27">
        <v>6941</v>
      </c>
      <c r="L12" s="18">
        <v>7268</v>
      </c>
      <c r="M12" s="18">
        <v>9843</v>
      </c>
      <c r="N12" s="18">
        <v>954</v>
      </c>
      <c r="O12" s="18">
        <v>33629</v>
      </c>
    </row>
    <row r="13" spans="1:15" ht="28.5" customHeight="1">
      <c r="A13" s="51" t="s">
        <v>2</v>
      </c>
      <c r="B13" s="51"/>
      <c r="C13" s="51"/>
      <c r="D13" s="51"/>
      <c r="F13" s="9">
        <v>203267</v>
      </c>
      <c r="G13" s="6">
        <v>94553</v>
      </c>
      <c r="H13" s="6">
        <v>91055</v>
      </c>
      <c r="I13" s="6">
        <v>7710</v>
      </c>
      <c r="J13" s="6">
        <v>15270</v>
      </c>
      <c r="K13" s="6">
        <v>19475</v>
      </c>
      <c r="L13" s="1">
        <v>20826</v>
      </c>
      <c r="M13" s="1">
        <v>27774</v>
      </c>
      <c r="N13" s="1">
        <v>3498</v>
      </c>
      <c r="O13" s="1">
        <v>105575</v>
      </c>
    </row>
    <row r="14" spans="1:15" ht="28.5" customHeight="1">
      <c r="A14" s="51" t="s">
        <v>3</v>
      </c>
      <c r="B14" s="51"/>
      <c r="C14" s="51"/>
      <c r="D14" s="51"/>
      <c r="F14" s="9">
        <v>117785</v>
      </c>
      <c r="G14" s="6">
        <v>54774</v>
      </c>
      <c r="H14" s="6">
        <v>52430</v>
      </c>
      <c r="I14" s="6">
        <v>4187</v>
      </c>
      <c r="J14" s="6">
        <v>8872</v>
      </c>
      <c r="K14" s="6">
        <v>11635</v>
      </c>
      <c r="L14" s="1">
        <v>11506</v>
      </c>
      <c r="M14" s="1">
        <v>16230</v>
      </c>
      <c r="N14" s="1">
        <v>2344</v>
      </c>
      <c r="O14" s="1">
        <v>61223</v>
      </c>
    </row>
    <row r="15" spans="1:15" ht="28.5" customHeight="1">
      <c r="A15" s="51" t="s">
        <v>4</v>
      </c>
      <c r="B15" s="51"/>
      <c r="C15" s="51"/>
      <c r="D15" s="51"/>
      <c r="F15" s="9">
        <v>21557</v>
      </c>
      <c r="G15" s="6">
        <v>10756</v>
      </c>
      <c r="H15" s="6">
        <v>10452</v>
      </c>
      <c r="I15" s="6">
        <v>586</v>
      </c>
      <c r="J15" s="6">
        <v>1581</v>
      </c>
      <c r="K15" s="6">
        <v>2126</v>
      </c>
      <c r="L15" s="1">
        <v>2362</v>
      </c>
      <c r="M15" s="1">
        <v>3797</v>
      </c>
      <c r="N15" s="1">
        <v>304</v>
      </c>
      <c r="O15" s="1">
        <v>10597</v>
      </c>
    </row>
    <row r="16" spans="1:15" ht="28.5" customHeight="1">
      <c r="A16" s="51" t="s">
        <v>5</v>
      </c>
      <c r="B16" s="51"/>
      <c r="C16" s="51"/>
      <c r="D16" s="51"/>
      <c r="F16" s="9">
        <v>63918</v>
      </c>
      <c r="G16" s="6">
        <v>31740</v>
      </c>
      <c r="H16" s="6">
        <v>30561</v>
      </c>
      <c r="I16" s="6">
        <v>2182</v>
      </c>
      <c r="J16" s="6">
        <v>5241</v>
      </c>
      <c r="K16" s="6">
        <v>6870</v>
      </c>
      <c r="L16" s="1">
        <v>7114</v>
      </c>
      <c r="M16" s="1">
        <v>9154</v>
      </c>
      <c r="N16" s="1">
        <v>1179</v>
      </c>
      <c r="O16" s="1">
        <v>32019</v>
      </c>
    </row>
    <row r="17" spans="1:15" ht="28.5" customHeight="1">
      <c r="A17" s="51" t="s">
        <v>6</v>
      </c>
      <c r="B17" s="51"/>
      <c r="C17" s="51"/>
      <c r="D17" s="51"/>
      <c r="F17" s="9">
        <v>41366</v>
      </c>
      <c r="G17" s="6">
        <v>20746</v>
      </c>
      <c r="H17" s="6">
        <v>19979</v>
      </c>
      <c r="I17" s="6">
        <v>1594</v>
      </c>
      <c r="J17" s="6">
        <v>3811</v>
      </c>
      <c r="K17" s="6">
        <v>4709</v>
      </c>
      <c r="L17" s="1">
        <v>4424</v>
      </c>
      <c r="M17" s="1">
        <v>5441</v>
      </c>
      <c r="N17" s="1">
        <v>767</v>
      </c>
      <c r="O17" s="1">
        <v>19847</v>
      </c>
    </row>
    <row r="18" spans="1:15" ht="28.5" customHeight="1">
      <c r="A18" s="51" t="s">
        <v>7</v>
      </c>
      <c r="B18" s="51"/>
      <c r="C18" s="51"/>
      <c r="D18" s="51"/>
      <c r="F18" s="9">
        <v>15210</v>
      </c>
      <c r="G18" s="6">
        <v>7002</v>
      </c>
      <c r="H18" s="6">
        <v>6832</v>
      </c>
      <c r="I18" s="6">
        <v>303</v>
      </c>
      <c r="J18" s="6">
        <v>799</v>
      </c>
      <c r="K18" s="6">
        <v>1208</v>
      </c>
      <c r="L18" s="1">
        <v>1563</v>
      </c>
      <c r="M18" s="1">
        <v>2959</v>
      </c>
      <c r="N18" s="1">
        <v>170</v>
      </c>
      <c r="O18" s="1">
        <v>8166</v>
      </c>
    </row>
    <row r="19" spans="1:15" ht="28.5" customHeight="1">
      <c r="A19" s="51" t="s">
        <v>8</v>
      </c>
      <c r="B19" s="51"/>
      <c r="C19" s="51"/>
      <c r="D19" s="51"/>
      <c r="F19" s="9">
        <v>10690</v>
      </c>
      <c r="G19" s="6">
        <v>5247</v>
      </c>
      <c r="H19" s="6">
        <v>5089</v>
      </c>
      <c r="I19" s="6">
        <v>300</v>
      </c>
      <c r="J19" s="6">
        <v>715</v>
      </c>
      <c r="K19" s="6">
        <v>922</v>
      </c>
      <c r="L19" s="1">
        <v>1101</v>
      </c>
      <c r="M19" s="1">
        <v>2051</v>
      </c>
      <c r="N19" s="1">
        <v>158</v>
      </c>
      <c r="O19" s="1">
        <v>5373</v>
      </c>
    </row>
    <row r="20" spans="1:15" ht="28.5" customHeight="1">
      <c r="A20" s="51" t="s">
        <v>15</v>
      </c>
      <c r="B20" s="51"/>
      <c r="C20" s="51"/>
      <c r="D20" s="51"/>
      <c r="F20" s="9">
        <v>14132</v>
      </c>
      <c r="G20" s="6">
        <v>6206</v>
      </c>
      <c r="H20" s="6">
        <v>5995</v>
      </c>
      <c r="I20" s="6">
        <v>206</v>
      </c>
      <c r="J20" s="6">
        <v>827</v>
      </c>
      <c r="K20" s="6">
        <v>1214</v>
      </c>
      <c r="L20" s="1">
        <v>1289</v>
      </c>
      <c r="M20" s="1">
        <v>2459</v>
      </c>
      <c r="N20" s="1">
        <v>211</v>
      </c>
      <c r="O20" s="1">
        <v>7923</v>
      </c>
    </row>
    <row r="21" spans="1:15" ht="28.5" customHeight="1">
      <c r="A21" s="51" t="s">
        <v>16</v>
      </c>
      <c r="B21" s="51"/>
      <c r="C21" s="51"/>
      <c r="D21" s="51"/>
      <c r="F21" s="9">
        <v>12411</v>
      </c>
      <c r="G21" s="6">
        <v>5913</v>
      </c>
      <c r="H21" s="6">
        <v>5753</v>
      </c>
      <c r="I21" s="6">
        <v>224</v>
      </c>
      <c r="J21" s="6">
        <v>767</v>
      </c>
      <c r="K21" s="6">
        <v>1197</v>
      </c>
      <c r="L21" s="1">
        <v>1211</v>
      </c>
      <c r="M21" s="1">
        <v>2354</v>
      </c>
      <c r="N21" s="1">
        <v>160</v>
      </c>
      <c r="O21" s="1">
        <v>6490</v>
      </c>
    </row>
    <row r="22" spans="1:15" ht="28.5" customHeight="1">
      <c r="A22" s="51" t="s">
        <v>20</v>
      </c>
      <c r="B22" s="51"/>
      <c r="C22" s="51"/>
      <c r="D22" s="51"/>
      <c r="F22" s="9">
        <v>17898</v>
      </c>
      <c r="G22" s="6">
        <v>7634</v>
      </c>
      <c r="H22" s="6">
        <v>7393</v>
      </c>
      <c r="I22" s="6">
        <v>268</v>
      </c>
      <c r="J22" s="6">
        <v>986</v>
      </c>
      <c r="K22" s="6">
        <v>1387</v>
      </c>
      <c r="L22" s="1">
        <v>1821</v>
      </c>
      <c r="M22" s="1">
        <v>2931</v>
      </c>
      <c r="N22" s="1">
        <v>241</v>
      </c>
      <c r="O22" s="1">
        <v>10133</v>
      </c>
    </row>
    <row r="23" spans="1:15" ht="28.5" customHeight="1">
      <c r="A23" s="51" t="s">
        <v>17</v>
      </c>
      <c r="B23" s="51"/>
      <c r="C23" s="51"/>
      <c r="D23" s="51"/>
      <c r="F23" s="9">
        <v>12804</v>
      </c>
      <c r="G23" s="6">
        <v>6132</v>
      </c>
      <c r="H23" s="6">
        <v>5987</v>
      </c>
      <c r="I23" s="6">
        <v>375</v>
      </c>
      <c r="J23" s="6">
        <v>783</v>
      </c>
      <c r="K23" s="6">
        <v>1062</v>
      </c>
      <c r="L23" s="1">
        <v>1334</v>
      </c>
      <c r="M23" s="1">
        <v>2433</v>
      </c>
      <c r="N23" s="1">
        <v>145</v>
      </c>
      <c r="O23" s="1">
        <v>6606</v>
      </c>
    </row>
    <row r="24" spans="1:15" ht="28.5" customHeight="1">
      <c r="A24" s="51" t="s">
        <v>26</v>
      </c>
      <c r="B24" s="51"/>
      <c r="C24" s="51"/>
      <c r="D24" s="51"/>
      <c r="F24" s="9">
        <v>20570</v>
      </c>
      <c r="G24" s="6">
        <v>11235</v>
      </c>
      <c r="H24" s="6">
        <v>10980</v>
      </c>
      <c r="I24" s="6">
        <v>618</v>
      </c>
      <c r="J24" s="6">
        <v>1570</v>
      </c>
      <c r="K24" s="6">
        <v>1985</v>
      </c>
      <c r="L24" s="1">
        <v>2403</v>
      </c>
      <c r="M24" s="1">
        <v>4404</v>
      </c>
      <c r="N24" s="1">
        <v>255</v>
      </c>
      <c r="O24" s="1">
        <v>9157</v>
      </c>
    </row>
    <row r="25" spans="1:15" ht="28.5" customHeight="1">
      <c r="A25" s="51" t="s">
        <v>27</v>
      </c>
      <c r="B25" s="51"/>
      <c r="C25" s="51"/>
      <c r="D25" s="51"/>
      <c r="F25" s="9">
        <v>22199</v>
      </c>
      <c r="G25" s="6">
        <v>11092</v>
      </c>
      <c r="H25" s="6">
        <v>10801</v>
      </c>
      <c r="I25" s="6">
        <v>449</v>
      </c>
      <c r="J25" s="6">
        <v>1422</v>
      </c>
      <c r="K25" s="6">
        <v>1996</v>
      </c>
      <c r="L25" s="1">
        <v>2432</v>
      </c>
      <c r="M25" s="1">
        <v>4502</v>
      </c>
      <c r="N25" s="1">
        <v>291</v>
      </c>
      <c r="O25" s="1">
        <v>11021</v>
      </c>
    </row>
    <row r="26" spans="1:15" ht="28.5" customHeight="1">
      <c r="A26" s="51" t="s">
        <v>9</v>
      </c>
      <c r="B26" s="51"/>
      <c r="C26" s="51"/>
      <c r="D26" s="51"/>
      <c r="F26" s="9">
        <v>32558</v>
      </c>
      <c r="G26" s="6">
        <v>15869</v>
      </c>
      <c r="H26" s="6">
        <v>15345</v>
      </c>
      <c r="I26" s="10">
        <v>1308</v>
      </c>
      <c r="J26" s="10">
        <v>2781</v>
      </c>
      <c r="K26" s="10">
        <v>3619</v>
      </c>
      <c r="L26" s="1">
        <v>3620</v>
      </c>
      <c r="M26" s="1">
        <v>4017</v>
      </c>
      <c r="N26" s="1">
        <v>524</v>
      </c>
      <c r="O26" s="1">
        <v>16286</v>
      </c>
    </row>
    <row r="27" spans="2:15" ht="28.5" customHeight="1">
      <c r="B27" s="49" t="s">
        <v>29</v>
      </c>
      <c r="C27" s="49"/>
      <c r="D27" s="49"/>
      <c r="F27" s="9">
        <v>19285</v>
      </c>
      <c r="G27" s="6">
        <v>9261</v>
      </c>
      <c r="H27" s="6">
        <v>8967</v>
      </c>
      <c r="I27" s="6">
        <v>797</v>
      </c>
      <c r="J27" s="6">
        <v>1618</v>
      </c>
      <c r="K27" s="6">
        <v>2089</v>
      </c>
      <c r="L27" s="1">
        <v>2179</v>
      </c>
      <c r="M27" s="1">
        <v>2284</v>
      </c>
      <c r="N27" s="1">
        <v>294</v>
      </c>
      <c r="O27" s="1">
        <v>9732</v>
      </c>
    </row>
    <row r="28" spans="2:15" s="18" customFormat="1" ht="28.5" customHeight="1">
      <c r="B28" s="50" t="s">
        <v>30</v>
      </c>
      <c r="C28" s="50"/>
      <c r="D28" s="50"/>
      <c r="F28" s="26">
        <v>13273</v>
      </c>
      <c r="G28" s="32">
        <v>6608</v>
      </c>
      <c r="H28" s="32">
        <v>6378</v>
      </c>
      <c r="I28" s="32">
        <v>511</v>
      </c>
      <c r="J28" s="32">
        <v>1163</v>
      </c>
      <c r="K28" s="32">
        <v>1530</v>
      </c>
      <c r="L28" s="18">
        <v>1441</v>
      </c>
      <c r="M28" s="18">
        <v>1733</v>
      </c>
      <c r="N28" s="18">
        <v>230</v>
      </c>
      <c r="O28" s="18">
        <v>6554</v>
      </c>
    </row>
    <row r="29" spans="1:15" ht="28.5" customHeight="1">
      <c r="A29" s="51" t="s">
        <v>10</v>
      </c>
      <c r="B29" s="51"/>
      <c r="C29" s="51"/>
      <c r="D29" s="51"/>
      <c r="F29" s="9">
        <v>17216</v>
      </c>
      <c r="G29" s="6">
        <v>9227</v>
      </c>
      <c r="H29" s="6">
        <v>8985</v>
      </c>
      <c r="I29" s="10">
        <v>566</v>
      </c>
      <c r="J29" s="10">
        <v>1430</v>
      </c>
      <c r="K29" s="10">
        <v>1801</v>
      </c>
      <c r="L29" s="1">
        <v>1897</v>
      </c>
      <c r="M29" s="1">
        <v>3291</v>
      </c>
      <c r="N29" s="1">
        <v>242</v>
      </c>
      <c r="O29" s="1">
        <v>7890</v>
      </c>
    </row>
    <row r="30" spans="2:15" ht="28.5" customHeight="1">
      <c r="B30" s="51" t="s">
        <v>21</v>
      </c>
      <c r="C30" s="51"/>
      <c r="D30" s="51"/>
      <c r="F30" s="9">
        <v>3951</v>
      </c>
      <c r="G30" s="6">
        <v>2061</v>
      </c>
      <c r="H30" s="6">
        <v>2000</v>
      </c>
      <c r="I30" s="6">
        <v>127</v>
      </c>
      <c r="J30" s="6">
        <v>285</v>
      </c>
      <c r="K30" s="6">
        <v>340</v>
      </c>
      <c r="L30" s="1">
        <v>419</v>
      </c>
      <c r="M30" s="1">
        <v>829</v>
      </c>
      <c r="N30" s="1">
        <v>61</v>
      </c>
      <c r="O30" s="1">
        <v>1882</v>
      </c>
    </row>
    <row r="31" spans="2:15" s="18" customFormat="1" ht="28.5" customHeight="1">
      <c r="B31" s="53" t="s">
        <v>22</v>
      </c>
      <c r="C31" s="53"/>
      <c r="D31" s="53"/>
      <c r="F31" s="26">
        <v>6452</v>
      </c>
      <c r="G31" s="32">
        <v>3274</v>
      </c>
      <c r="H31" s="32">
        <v>3181</v>
      </c>
      <c r="I31" s="32">
        <v>201</v>
      </c>
      <c r="J31" s="32">
        <v>499</v>
      </c>
      <c r="K31" s="32">
        <v>716</v>
      </c>
      <c r="L31" s="18">
        <v>688</v>
      </c>
      <c r="M31" s="18">
        <v>1077</v>
      </c>
      <c r="N31" s="18">
        <v>93</v>
      </c>
      <c r="O31" s="18">
        <v>3106</v>
      </c>
    </row>
    <row r="32" spans="2:15" s="15" customFormat="1" ht="28.5" customHeight="1">
      <c r="B32" s="47" t="s">
        <v>23</v>
      </c>
      <c r="C32" s="47"/>
      <c r="D32" s="47"/>
      <c r="F32" s="31">
        <v>6813</v>
      </c>
      <c r="G32" s="33">
        <v>3892</v>
      </c>
      <c r="H32" s="33">
        <v>3804</v>
      </c>
      <c r="I32" s="33">
        <v>238</v>
      </c>
      <c r="J32" s="33">
        <v>646</v>
      </c>
      <c r="K32" s="33">
        <v>745</v>
      </c>
      <c r="L32" s="15">
        <v>790</v>
      </c>
      <c r="M32" s="15">
        <v>1385</v>
      </c>
      <c r="N32" s="15">
        <v>88</v>
      </c>
      <c r="O32" s="15">
        <v>2902</v>
      </c>
    </row>
    <row r="33" spans="1:15" ht="28.5" customHeight="1">
      <c r="A33" s="48" t="s">
        <v>11</v>
      </c>
      <c r="B33" s="48"/>
      <c r="C33" s="48"/>
      <c r="D33" s="48"/>
      <c r="E33" s="12"/>
      <c r="F33" s="13">
        <v>7389</v>
      </c>
      <c r="G33" s="6">
        <v>3740</v>
      </c>
      <c r="H33" s="6">
        <v>3637</v>
      </c>
      <c r="I33" s="2">
        <v>239</v>
      </c>
      <c r="J33" s="2">
        <v>608</v>
      </c>
      <c r="K33" s="2">
        <v>789</v>
      </c>
      <c r="L33" s="1">
        <v>764</v>
      </c>
      <c r="M33" s="1">
        <v>1237</v>
      </c>
      <c r="N33" s="1">
        <v>103</v>
      </c>
      <c r="O33" s="1">
        <v>3594</v>
      </c>
    </row>
    <row r="34" spans="2:15" ht="28.5" customHeight="1">
      <c r="B34" s="49" t="s">
        <v>31</v>
      </c>
      <c r="C34" s="49"/>
      <c r="D34" s="49"/>
      <c r="E34" s="12"/>
      <c r="F34" s="13">
        <v>1260</v>
      </c>
      <c r="G34" s="6">
        <v>522</v>
      </c>
      <c r="H34" s="6">
        <v>517</v>
      </c>
      <c r="I34" s="1">
        <v>10</v>
      </c>
      <c r="J34" s="1">
        <v>64</v>
      </c>
      <c r="K34" s="1">
        <v>53</v>
      </c>
      <c r="L34" s="1">
        <v>117</v>
      </c>
      <c r="M34" s="1">
        <v>273</v>
      </c>
      <c r="N34" s="1">
        <v>5</v>
      </c>
      <c r="O34" s="1">
        <v>738</v>
      </c>
    </row>
    <row r="35" spans="2:15" s="18" customFormat="1" ht="28.5" customHeight="1">
      <c r="B35" s="50" t="s">
        <v>24</v>
      </c>
      <c r="C35" s="50"/>
      <c r="D35" s="50"/>
      <c r="E35" s="34"/>
      <c r="F35" s="35">
        <v>6129</v>
      </c>
      <c r="G35" s="32">
        <v>3218</v>
      </c>
      <c r="H35" s="32">
        <v>3120</v>
      </c>
      <c r="I35" s="18">
        <v>229</v>
      </c>
      <c r="J35" s="18">
        <v>544</v>
      </c>
      <c r="K35" s="18">
        <v>736</v>
      </c>
      <c r="L35" s="18">
        <v>647</v>
      </c>
      <c r="M35" s="18">
        <v>964</v>
      </c>
      <c r="N35" s="18">
        <v>98</v>
      </c>
      <c r="O35" s="18">
        <v>2856</v>
      </c>
    </row>
    <row r="36" spans="1:15" ht="28.5" customHeight="1">
      <c r="A36" s="52" t="s">
        <v>12</v>
      </c>
      <c r="B36" s="52"/>
      <c r="C36" s="52"/>
      <c r="D36" s="52"/>
      <c r="E36" s="12"/>
      <c r="F36" s="13">
        <v>9488</v>
      </c>
      <c r="G36" s="6">
        <v>3612</v>
      </c>
      <c r="H36" s="6">
        <v>3527</v>
      </c>
      <c r="I36" s="2">
        <v>107</v>
      </c>
      <c r="J36" s="2">
        <v>403</v>
      </c>
      <c r="K36" s="2">
        <v>732</v>
      </c>
      <c r="L36" s="1">
        <v>987</v>
      </c>
      <c r="M36" s="1">
        <v>1298</v>
      </c>
      <c r="N36" s="1">
        <v>85</v>
      </c>
      <c r="O36" s="1">
        <v>5859</v>
      </c>
    </row>
    <row r="37" spans="1:15" ht="28.5" customHeight="1">
      <c r="A37" s="21"/>
      <c r="B37" s="74" t="s">
        <v>25</v>
      </c>
      <c r="C37" s="74"/>
      <c r="D37" s="74"/>
      <c r="E37" s="22"/>
      <c r="F37" s="23">
        <v>9488</v>
      </c>
      <c r="G37" s="25">
        <v>3612</v>
      </c>
      <c r="H37" s="25">
        <v>3527</v>
      </c>
      <c r="I37" s="24">
        <v>107</v>
      </c>
      <c r="J37" s="24">
        <v>403</v>
      </c>
      <c r="K37" s="24">
        <v>732</v>
      </c>
      <c r="L37" s="3">
        <v>987</v>
      </c>
      <c r="M37" s="3">
        <v>1298</v>
      </c>
      <c r="N37" s="3">
        <v>85</v>
      </c>
      <c r="O37" s="3">
        <v>5859</v>
      </c>
    </row>
    <row r="38" spans="1:11" ht="18" customHeight="1">
      <c r="A38" s="1" t="s">
        <v>43</v>
      </c>
      <c r="E38" s="12"/>
      <c r="F38" s="12"/>
      <c r="G38" s="12"/>
      <c r="H38" s="12"/>
      <c r="I38" s="12"/>
      <c r="J38" s="12"/>
      <c r="K38" s="12"/>
    </row>
    <row r="39" spans="5:11" ht="18" customHeight="1">
      <c r="E39" s="12"/>
      <c r="F39" s="12"/>
      <c r="G39" s="12"/>
      <c r="H39" s="12"/>
      <c r="I39" s="12"/>
      <c r="J39" s="12"/>
      <c r="K39" s="12"/>
    </row>
    <row r="40" spans="1:12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3" s="15" customFormat="1" ht="14.25" customHeight="1">
      <c r="A42" s="14"/>
      <c r="B42" s="14"/>
      <c r="C42" s="14"/>
      <c r="D42" s="14"/>
      <c r="E42" s="2"/>
      <c r="F42" s="2"/>
      <c r="G42" s="2"/>
      <c r="H42" s="2"/>
      <c r="I42" s="2"/>
      <c r="J42" s="2"/>
      <c r="K42" s="2"/>
      <c r="L42" s="14"/>
      <c r="M42" s="1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6"/>
    </row>
    <row r="45" spans="1:12" ht="14.25">
      <c r="A45" s="2"/>
      <c r="B45" s="2"/>
      <c r="C45" s="2"/>
      <c r="D45" s="2"/>
      <c r="E45" s="14"/>
      <c r="F45" s="14"/>
      <c r="G45" s="14"/>
      <c r="H45" s="14"/>
      <c r="I45" s="14"/>
      <c r="J45" s="14"/>
      <c r="K45" s="14"/>
      <c r="L45" s="2"/>
    </row>
  </sheetData>
  <sheetProtection/>
  <mergeCells count="42">
    <mergeCell ref="N5:N7"/>
    <mergeCell ref="H6:H7"/>
    <mergeCell ref="I6:I7"/>
    <mergeCell ref="J6:J7"/>
    <mergeCell ref="K6:K7"/>
    <mergeCell ref="A1:O1"/>
    <mergeCell ref="A4:D7"/>
    <mergeCell ref="F4:F7"/>
    <mergeCell ref="G4:N4"/>
    <mergeCell ref="O4:O7"/>
    <mergeCell ref="A8:B8"/>
    <mergeCell ref="A11:D11"/>
    <mergeCell ref="L6:L7"/>
    <mergeCell ref="M6:M7"/>
    <mergeCell ref="G5:G7"/>
    <mergeCell ref="H5:M5"/>
    <mergeCell ref="A15:D15"/>
    <mergeCell ref="A16:D16"/>
    <mergeCell ref="A17:D17"/>
    <mergeCell ref="A12:D12"/>
    <mergeCell ref="A13:D13"/>
    <mergeCell ref="A14:D14"/>
    <mergeCell ref="A21:D21"/>
    <mergeCell ref="A22:D22"/>
    <mergeCell ref="A23:D23"/>
    <mergeCell ref="A18:D18"/>
    <mergeCell ref="A19:D19"/>
    <mergeCell ref="A20:D20"/>
    <mergeCell ref="B27:D27"/>
    <mergeCell ref="B28:D28"/>
    <mergeCell ref="A29:D29"/>
    <mergeCell ref="A24:D24"/>
    <mergeCell ref="A25:D25"/>
    <mergeCell ref="A26:D26"/>
    <mergeCell ref="A36:D36"/>
    <mergeCell ref="B37:D37"/>
    <mergeCell ref="A33:D33"/>
    <mergeCell ref="B34:D34"/>
    <mergeCell ref="B35:D35"/>
    <mergeCell ref="B30:D30"/>
    <mergeCell ref="B31:D31"/>
    <mergeCell ref="B32:D32"/>
  </mergeCells>
  <printOptions horizontalCentered="1"/>
  <pageMargins left="0.5905511811023623" right="0.5905511811023623" top="0.7874015748031497" bottom="0.3937007874015748" header="0.5118110236220472" footer="0.31496062992125984"/>
  <pageSetup horizontalDpi="400" verticalDpi="4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2018-11-25T03:07:28Z</cp:lastPrinted>
  <dcterms:created xsi:type="dcterms:W3CDTF">2007-07-20T01:17:06Z</dcterms:created>
  <dcterms:modified xsi:type="dcterms:W3CDTF">2018-12-05T06:16:10Z</dcterms:modified>
  <cp:category/>
  <cp:version/>
  <cp:contentType/>
  <cp:contentStatus/>
</cp:coreProperties>
</file>