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65521" windowWidth="8640" windowHeight="7725" activeTab="0"/>
  </bookViews>
  <sheets>
    <sheet name="10-5" sheetId="1" r:id="rId1"/>
  </sheets>
  <definedNames>
    <definedName name="_xlnm.Print_Area" localSheetId="0">'10-5'!$A$1:$L$58</definedName>
  </definedNames>
  <calcPr fullCalcOnLoad="1"/>
</workbook>
</file>

<file path=xl/sharedStrings.xml><?xml version="1.0" encoding="utf-8"?>
<sst xmlns="http://schemas.openxmlformats.org/spreadsheetml/2006/main" count="50" uniqueCount="38">
  <si>
    <t>税務署</t>
  </si>
  <si>
    <t>清酒</t>
  </si>
  <si>
    <t>合成清酒</t>
  </si>
  <si>
    <t>計</t>
  </si>
  <si>
    <t>みりん</t>
  </si>
  <si>
    <t>ビール</t>
  </si>
  <si>
    <t>長崎</t>
  </si>
  <si>
    <t>佐世保</t>
  </si>
  <si>
    <t>島原</t>
  </si>
  <si>
    <t>諫早</t>
  </si>
  <si>
    <t>福江</t>
  </si>
  <si>
    <t>平戸</t>
  </si>
  <si>
    <t>壱岐</t>
  </si>
  <si>
    <t>厳原</t>
  </si>
  <si>
    <t>果実酒</t>
  </si>
  <si>
    <t>発泡酒</t>
  </si>
  <si>
    <t>その他</t>
  </si>
  <si>
    <t>甘味果実酒</t>
  </si>
  <si>
    <t>みりん</t>
  </si>
  <si>
    <t>焼酎</t>
  </si>
  <si>
    <t>平成</t>
  </si>
  <si>
    <t>年度</t>
  </si>
  <si>
    <t>連続式蒸留</t>
  </si>
  <si>
    <t>単式蒸留</t>
  </si>
  <si>
    <t>ブランデー</t>
  </si>
  <si>
    <t>ウイスキー</t>
  </si>
  <si>
    <t>リキュール</t>
  </si>
  <si>
    <t>　　　　　</t>
  </si>
  <si>
    <t xml:space="preserve">  単位：㎘</t>
  </si>
  <si>
    <t>原料用アルコール・
スピリッツ</t>
  </si>
  <si>
    <t>注）管轄区域：「長崎」は長崎市、西海市、西彼杵郡。「佐世保」は佐世保市、東彼杵郡、北松浦郡のうち小値賀町。</t>
  </si>
  <si>
    <t xml:space="preserve">  </t>
  </si>
  <si>
    <t>総　数</t>
  </si>
  <si>
    <t>清　酒</t>
  </si>
  <si>
    <t xml:space="preserve">               「平戸」は平戸市、松浦市、北松浦郡のうち佐々町。「壱岐」は壱岐市。「厳原」は対馬市。</t>
  </si>
  <si>
    <t xml:space="preserve">               「島原」は島原市、雲仙市、南島原市。「諫早」は諫早市、大村市。「福江」は五島市、南松浦郡。</t>
  </si>
  <si>
    <t>資料  福岡国税局　「税務署別酒類販売（消費）数量」</t>
  </si>
  <si>
    <r>
      <rPr>
        <sz val="16"/>
        <color indexed="8"/>
        <rFont val="ＭＳ 明朝"/>
        <family val="1"/>
      </rPr>
      <t>１０－５　税務署・酒類別消費量</t>
    </r>
    <r>
      <rPr>
        <sz val="20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（平成28年度）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</si>
</sst>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#,##0.0;[Red]\-#,##0.0"/>
    <numFmt numFmtId="179" formatCode="0.0_ "/>
    <numFmt numFmtId="180" formatCode="#,##0.0"/>
    <numFmt numFmtId="181" formatCode="&quot;¥&quot;#,##0.0;&quot;¥&quot;\-#,##0.0"/>
    <numFmt numFmtId="182" formatCode="#,##0_ "/>
    <numFmt numFmtId="183" formatCode="#,##0_);[Red]\(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_);[Red]\(#,##0.0\)"/>
  </numFmts>
  <fonts count="51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6"/>
      <color indexed="8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12" fillId="0" borderId="0">
      <alignment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9" fontId="0" fillId="0" borderId="0" xfId="0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4" fillId="0" borderId="0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63" applyFont="1" applyFill="1">
      <alignment vertical="center"/>
      <protection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/>
    </xf>
    <xf numFmtId="38" fontId="0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6" fillId="0" borderId="0" xfId="0" applyFont="1" applyFill="1" applyBorder="1" applyAlignment="1">
      <alignment horizontal="distributed"/>
    </xf>
    <xf numFmtId="0" fontId="6" fillId="0" borderId="12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distributed"/>
    </xf>
    <xf numFmtId="0" fontId="6" fillId="0" borderId="11" xfId="0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center"/>
    </xf>
    <xf numFmtId="38" fontId="6" fillId="0" borderId="0" xfId="49" applyFont="1" applyFill="1" applyBorder="1" applyAlignment="1">
      <alignment/>
    </xf>
    <xf numFmtId="0" fontId="7" fillId="0" borderId="0" xfId="0" applyFont="1" applyFill="1" applyAlignment="1">
      <alignment horizontal="center"/>
    </xf>
    <xf numFmtId="38" fontId="6" fillId="0" borderId="13" xfId="49" applyFont="1" applyFill="1" applyBorder="1" applyAlignment="1">
      <alignment/>
    </xf>
    <xf numFmtId="38" fontId="6" fillId="0" borderId="0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6" fillId="0" borderId="15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14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3" fillId="0" borderId="0" xfId="0" applyFont="1" applyFill="1" applyAlignment="1">
      <alignment horizontal="center" vertical="top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showGridLines="0" tabSelected="1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5.00390625" style="6" bestFit="1" customWidth="1"/>
    <col min="2" max="2" width="3.25390625" style="6" bestFit="1" customWidth="1"/>
    <col min="3" max="3" width="5.00390625" style="6" bestFit="1" customWidth="1"/>
    <col min="4" max="4" width="0.875" style="6" customWidth="1"/>
    <col min="5" max="12" width="10.625" style="6" customWidth="1"/>
    <col min="13" max="13" width="9.00390625" style="6" customWidth="1"/>
    <col min="14" max="14" width="9.00390625" style="5" customWidth="1"/>
    <col min="15" max="15" width="9.25390625" style="6" bestFit="1" customWidth="1"/>
    <col min="16" max="20" width="9.00390625" style="6" customWidth="1"/>
    <col min="21" max="21" width="3.375" style="6" customWidth="1"/>
    <col min="22" max="22" width="8.00390625" style="6" customWidth="1"/>
    <col min="23" max="23" width="10.75390625" style="6" customWidth="1"/>
    <col min="24" max="16384" width="9.00390625" style="6" customWidth="1"/>
  </cols>
  <sheetData>
    <row r="1" spans="1:13" ht="30" customHeight="1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"/>
    </row>
    <row r="2" spans="1:13" ht="24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1" t="s">
        <v>28</v>
      </c>
      <c r="M2" s="1"/>
    </row>
    <row r="3" spans="1:25" s="8" customFormat="1" ht="14.25">
      <c r="A3" s="60" t="s">
        <v>0</v>
      </c>
      <c r="B3" s="60"/>
      <c r="C3" s="60"/>
      <c r="D3" s="19"/>
      <c r="E3" s="61" t="s">
        <v>32</v>
      </c>
      <c r="F3" s="61" t="s">
        <v>33</v>
      </c>
      <c r="G3" s="61" t="s">
        <v>2</v>
      </c>
      <c r="H3" s="65" t="s">
        <v>19</v>
      </c>
      <c r="I3" s="66"/>
      <c r="J3" s="67"/>
      <c r="K3" s="61" t="s">
        <v>18</v>
      </c>
      <c r="L3" s="63" t="s">
        <v>5</v>
      </c>
      <c r="M3" s="2"/>
      <c r="N3" s="7"/>
      <c r="T3" s="6"/>
      <c r="U3" s="6"/>
      <c r="V3" s="6"/>
      <c r="W3" s="6"/>
      <c r="X3" s="6"/>
      <c r="Y3" s="6"/>
    </row>
    <row r="4" spans="1:25" s="8" customFormat="1" ht="14.25">
      <c r="A4" s="56"/>
      <c r="B4" s="56"/>
      <c r="C4" s="56"/>
      <c r="D4" s="20"/>
      <c r="E4" s="62"/>
      <c r="F4" s="62" t="s">
        <v>1</v>
      </c>
      <c r="G4" s="62"/>
      <c r="H4" s="50" t="s">
        <v>3</v>
      </c>
      <c r="I4" s="50" t="s">
        <v>22</v>
      </c>
      <c r="J4" s="50" t="s">
        <v>23</v>
      </c>
      <c r="K4" s="62" t="s">
        <v>4</v>
      </c>
      <c r="L4" s="64"/>
      <c r="M4" s="2"/>
      <c r="N4" s="7"/>
      <c r="T4" s="6"/>
      <c r="U4" s="6"/>
      <c r="V4" s="6"/>
      <c r="W4" s="6"/>
      <c r="X4" s="6"/>
      <c r="Y4" s="6"/>
    </row>
    <row r="5" spans="1:13" ht="24.75" customHeight="1">
      <c r="A5" s="46" t="s">
        <v>20</v>
      </c>
      <c r="B5" s="22">
        <v>26</v>
      </c>
      <c r="C5" s="48" t="s">
        <v>21</v>
      </c>
      <c r="D5" s="24"/>
      <c r="E5" s="25">
        <v>83953</v>
      </c>
      <c r="F5" s="25">
        <v>5126</v>
      </c>
      <c r="G5" s="25">
        <v>408</v>
      </c>
      <c r="H5" s="25">
        <v>11750</v>
      </c>
      <c r="I5" s="25">
        <v>3037</v>
      </c>
      <c r="J5" s="25">
        <v>8713</v>
      </c>
      <c r="K5" s="25">
        <v>749</v>
      </c>
      <c r="L5" s="25">
        <v>24608</v>
      </c>
      <c r="M5" s="1"/>
    </row>
    <row r="6" spans="1:13" ht="19.5" customHeight="1">
      <c r="A6" s="26"/>
      <c r="B6" s="22">
        <v>27</v>
      </c>
      <c r="C6" s="22"/>
      <c r="D6" s="24"/>
      <c r="E6" s="25">
        <v>84735</v>
      </c>
      <c r="F6" s="25">
        <v>5015</v>
      </c>
      <c r="G6" s="25">
        <v>388</v>
      </c>
      <c r="H6" s="25">
        <v>11504</v>
      </c>
      <c r="I6" s="25">
        <v>2835</v>
      </c>
      <c r="J6" s="25">
        <v>8669</v>
      </c>
      <c r="K6" s="25">
        <v>777</v>
      </c>
      <c r="L6" s="25">
        <v>24705</v>
      </c>
      <c r="M6" s="1"/>
    </row>
    <row r="7" spans="1:16" ht="24.75" customHeight="1">
      <c r="A7" s="26"/>
      <c r="B7" s="22">
        <v>28</v>
      </c>
      <c r="C7" s="22"/>
      <c r="D7" s="24"/>
      <c r="E7" s="25">
        <f>SUM(E8:E15)</f>
        <v>83886</v>
      </c>
      <c r="F7" s="25">
        <f>SUM(F8:F15)</f>
        <v>4885</v>
      </c>
      <c r="G7" s="25">
        <f aca="true" t="shared" si="0" ref="G7:L7">SUM(G8:G15)</f>
        <v>352</v>
      </c>
      <c r="H7" s="25">
        <f t="shared" si="0"/>
        <v>11003</v>
      </c>
      <c r="I7" s="25">
        <f t="shared" si="0"/>
        <v>2588</v>
      </c>
      <c r="J7" s="25">
        <f t="shared" si="0"/>
        <v>8415</v>
      </c>
      <c r="K7" s="25">
        <f t="shared" si="0"/>
        <v>770</v>
      </c>
      <c r="L7" s="25">
        <f t="shared" si="0"/>
        <v>24174</v>
      </c>
      <c r="M7" s="1"/>
      <c r="N7" s="9"/>
      <c r="O7" s="10"/>
      <c r="P7" s="11"/>
    </row>
    <row r="8" spans="1:16" ht="24.75" customHeight="1">
      <c r="A8" s="58" t="s">
        <v>6</v>
      </c>
      <c r="B8" s="58"/>
      <c r="C8" s="58"/>
      <c r="D8" s="24"/>
      <c r="E8" s="27">
        <v>33459</v>
      </c>
      <c r="F8" s="25">
        <v>1821</v>
      </c>
      <c r="G8" s="21">
        <v>130</v>
      </c>
      <c r="H8" s="25">
        <f>SUM(I8:J8)</f>
        <v>4119</v>
      </c>
      <c r="I8" s="25">
        <v>971</v>
      </c>
      <c r="J8" s="25">
        <v>3148</v>
      </c>
      <c r="K8" s="21">
        <v>302</v>
      </c>
      <c r="L8" s="25">
        <v>10213</v>
      </c>
      <c r="M8" s="1"/>
      <c r="N8" s="9"/>
      <c r="O8" s="10"/>
      <c r="P8" s="3"/>
    </row>
    <row r="9" spans="1:16" ht="14.25">
      <c r="A9" s="58" t="s">
        <v>7</v>
      </c>
      <c r="B9" s="58"/>
      <c r="C9" s="58"/>
      <c r="D9" s="24"/>
      <c r="E9" s="27">
        <v>16852</v>
      </c>
      <c r="F9" s="25">
        <v>987</v>
      </c>
      <c r="G9" s="21">
        <v>63</v>
      </c>
      <c r="H9" s="25">
        <f aca="true" t="shared" si="1" ref="H9:H15">SUM(I9:J9)</f>
        <v>2115</v>
      </c>
      <c r="I9" s="21">
        <v>559</v>
      </c>
      <c r="J9" s="25">
        <v>1556</v>
      </c>
      <c r="K9" s="21">
        <v>159</v>
      </c>
      <c r="L9" s="25">
        <v>4536</v>
      </c>
      <c r="M9" s="1"/>
      <c r="N9" s="9"/>
      <c r="O9" s="10"/>
      <c r="P9" s="3"/>
    </row>
    <row r="10" spans="1:16" ht="14.25">
      <c r="A10" s="58" t="s">
        <v>8</v>
      </c>
      <c r="B10" s="58"/>
      <c r="C10" s="58"/>
      <c r="D10" s="24"/>
      <c r="E10" s="27">
        <v>7662</v>
      </c>
      <c r="F10" s="25">
        <v>606</v>
      </c>
      <c r="G10" s="21">
        <v>47</v>
      </c>
      <c r="H10" s="25">
        <f t="shared" si="1"/>
        <v>968</v>
      </c>
      <c r="I10" s="21">
        <v>268</v>
      </c>
      <c r="J10" s="25">
        <v>700</v>
      </c>
      <c r="K10" s="21">
        <v>67</v>
      </c>
      <c r="L10" s="25">
        <v>2374</v>
      </c>
      <c r="M10" s="1"/>
      <c r="N10" s="9"/>
      <c r="O10" s="10"/>
      <c r="P10" s="3"/>
    </row>
    <row r="11" spans="1:16" ht="14.25">
      <c r="A11" s="58" t="s">
        <v>9</v>
      </c>
      <c r="B11" s="58"/>
      <c r="C11" s="58"/>
      <c r="D11" s="24"/>
      <c r="E11" s="27">
        <v>13873</v>
      </c>
      <c r="F11" s="25">
        <v>796</v>
      </c>
      <c r="G11" s="21">
        <v>47</v>
      </c>
      <c r="H11" s="25">
        <f t="shared" si="1"/>
        <v>1763</v>
      </c>
      <c r="I11" s="21">
        <v>394</v>
      </c>
      <c r="J11" s="25">
        <v>1369</v>
      </c>
      <c r="K11" s="21">
        <v>161</v>
      </c>
      <c r="L11" s="25">
        <v>3655</v>
      </c>
      <c r="M11" s="1"/>
      <c r="N11" s="9"/>
      <c r="O11" s="10"/>
      <c r="P11" s="3"/>
    </row>
    <row r="12" spans="1:16" ht="14.25">
      <c r="A12" s="58" t="s">
        <v>10</v>
      </c>
      <c r="B12" s="58"/>
      <c r="C12" s="58"/>
      <c r="D12" s="24"/>
      <c r="E12" s="27">
        <v>3274</v>
      </c>
      <c r="F12" s="21">
        <v>135</v>
      </c>
      <c r="G12" s="21">
        <v>26</v>
      </c>
      <c r="H12" s="25">
        <f t="shared" si="1"/>
        <v>540</v>
      </c>
      <c r="I12" s="21">
        <v>134</v>
      </c>
      <c r="J12" s="21">
        <v>406</v>
      </c>
      <c r="K12" s="21">
        <v>28</v>
      </c>
      <c r="L12" s="25">
        <v>1009</v>
      </c>
      <c r="M12" s="1"/>
      <c r="N12" s="9"/>
      <c r="O12" s="10"/>
      <c r="P12" s="3"/>
    </row>
    <row r="13" spans="1:16" ht="14.25">
      <c r="A13" s="58" t="s">
        <v>11</v>
      </c>
      <c r="B13" s="58"/>
      <c r="C13" s="58"/>
      <c r="D13" s="24"/>
      <c r="E13" s="27">
        <v>4525</v>
      </c>
      <c r="F13" s="25">
        <v>333</v>
      </c>
      <c r="G13" s="21">
        <v>16</v>
      </c>
      <c r="H13" s="25">
        <f t="shared" si="1"/>
        <v>676</v>
      </c>
      <c r="I13" s="21">
        <v>119</v>
      </c>
      <c r="J13" s="21">
        <v>557</v>
      </c>
      <c r="K13" s="21">
        <v>22</v>
      </c>
      <c r="L13" s="25">
        <v>1165</v>
      </c>
      <c r="M13" s="1"/>
      <c r="N13" s="9"/>
      <c r="O13" s="10"/>
      <c r="P13" s="3"/>
    </row>
    <row r="14" spans="1:16" ht="14.25">
      <c r="A14" s="58" t="s">
        <v>12</v>
      </c>
      <c r="B14" s="58"/>
      <c r="C14" s="58"/>
      <c r="D14" s="24"/>
      <c r="E14" s="27">
        <v>1860</v>
      </c>
      <c r="F14" s="21">
        <v>74</v>
      </c>
      <c r="G14" s="21">
        <v>6</v>
      </c>
      <c r="H14" s="25">
        <f t="shared" si="1"/>
        <v>498</v>
      </c>
      <c r="I14" s="21">
        <v>41</v>
      </c>
      <c r="J14" s="21">
        <v>457</v>
      </c>
      <c r="K14" s="21">
        <v>11</v>
      </c>
      <c r="L14" s="25">
        <v>544</v>
      </c>
      <c r="M14" s="1"/>
      <c r="N14" s="9"/>
      <c r="O14" s="10"/>
      <c r="P14" s="3"/>
    </row>
    <row r="15" spans="1:16" ht="14.25">
      <c r="A15" s="58" t="s">
        <v>13</v>
      </c>
      <c r="B15" s="58"/>
      <c r="C15" s="58"/>
      <c r="D15" s="24"/>
      <c r="E15" s="27">
        <v>2381</v>
      </c>
      <c r="F15" s="21">
        <v>133</v>
      </c>
      <c r="G15" s="21">
        <v>17</v>
      </c>
      <c r="H15" s="25">
        <f t="shared" si="1"/>
        <v>324</v>
      </c>
      <c r="I15" s="21">
        <v>102</v>
      </c>
      <c r="J15" s="21">
        <v>222</v>
      </c>
      <c r="K15" s="21">
        <v>20</v>
      </c>
      <c r="L15" s="25">
        <v>678</v>
      </c>
      <c r="M15" s="1"/>
      <c r="N15" s="9"/>
      <c r="O15" s="10"/>
      <c r="P15" s="3"/>
    </row>
    <row r="16" spans="1:16" ht="4.5" customHeight="1">
      <c r="A16" s="29"/>
      <c r="B16" s="29"/>
      <c r="C16" s="29"/>
      <c r="D16" s="30"/>
      <c r="E16" s="31"/>
      <c r="F16" s="28"/>
      <c r="G16" s="28"/>
      <c r="H16" s="32"/>
      <c r="I16" s="28"/>
      <c r="J16" s="28"/>
      <c r="K16" s="28"/>
      <c r="L16" s="32"/>
      <c r="M16" s="1"/>
      <c r="N16" s="9"/>
      <c r="O16" s="12"/>
      <c r="P16" s="12"/>
    </row>
    <row r="17" spans="1:24" s="8" customFormat="1" ht="39.75" customHeight="1">
      <c r="A17" s="56" t="s">
        <v>0</v>
      </c>
      <c r="B17" s="56"/>
      <c r="C17" s="56"/>
      <c r="D17" s="20"/>
      <c r="E17" s="51" t="s">
        <v>14</v>
      </c>
      <c r="F17" s="51" t="s">
        <v>17</v>
      </c>
      <c r="G17" s="51" t="s">
        <v>25</v>
      </c>
      <c r="H17" s="51" t="s">
        <v>24</v>
      </c>
      <c r="I17" s="51" t="s">
        <v>15</v>
      </c>
      <c r="J17" s="51" t="s">
        <v>29</v>
      </c>
      <c r="K17" s="51" t="s">
        <v>26</v>
      </c>
      <c r="L17" s="52" t="s">
        <v>16</v>
      </c>
      <c r="M17" s="2"/>
      <c r="N17" s="13"/>
      <c r="P17" s="14"/>
      <c r="U17" s="15"/>
      <c r="V17" s="15"/>
      <c r="W17" s="16"/>
      <c r="X17" s="17"/>
    </row>
    <row r="18" spans="1:25" ht="24.75" customHeight="1">
      <c r="A18" s="47" t="s">
        <v>20</v>
      </c>
      <c r="B18" s="34">
        <v>26</v>
      </c>
      <c r="C18" s="49" t="s">
        <v>21</v>
      </c>
      <c r="D18" s="24"/>
      <c r="E18" s="35">
        <v>2048</v>
      </c>
      <c r="F18" s="35">
        <v>73</v>
      </c>
      <c r="G18" s="35">
        <v>715</v>
      </c>
      <c r="H18" s="35">
        <v>99</v>
      </c>
      <c r="I18" s="35">
        <v>10047</v>
      </c>
      <c r="J18" s="35">
        <v>1966</v>
      </c>
      <c r="K18" s="35">
        <v>17548</v>
      </c>
      <c r="L18" s="35">
        <v>8816</v>
      </c>
      <c r="M18" s="1"/>
      <c r="N18" s="9"/>
      <c r="O18" s="12"/>
      <c r="P18" s="12"/>
      <c r="T18" s="8"/>
      <c r="U18" s="15"/>
      <c r="V18" s="15"/>
      <c r="W18" s="16"/>
      <c r="X18" s="17"/>
      <c r="Y18" s="8"/>
    </row>
    <row r="19" spans="1:25" ht="19.5" customHeight="1">
      <c r="A19" s="36"/>
      <c r="B19" s="34">
        <v>27</v>
      </c>
      <c r="C19" s="34"/>
      <c r="D19" s="24"/>
      <c r="E19" s="35">
        <v>2121</v>
      </c>
      <c r="F19" s="35">
        <v>52</v>
      </c>
      <c r="G19" s="35">
        <v>839</v>
      </c>
      <c r="H19" s="35">
        <v>98</v>
      </c>
      <c r="I19" s="35">
        <v>10002</v>
      </c>
      <c r="J19" s="35">
        <v>2376</v>
      </c>
      <c r="K19" s="35">
        <v>18416</v>
      </c>
      <c r="L19" s="35">
        <v>8439</v>
      </c>
      <c r="M19" s="1"/>
      <c r="N19" s="9"/>
      <c r="O19" s="12"/>
      <c r="P19" s="12"/>
      <c r="T19" s="8"/>
      <c r="U19" s="15"/>
      <c r="V19" s="15"/>
      <c r="W19" s="16"/>
      <c r="X19" s="17"/>
      <c r="Y19" s="8"/>
    </row>
    <row r="20" spans="1:25" ht="24.75" customHeight="1">
      <c r="A20" s="36"/>
      <c r="B20" s="34">
        <v>28</v>
      </c>
      <c r="C20" s="34"/>
      <c r="D20" s="24"/>
      <c r="E20" s="35">
        <f>SUM(E21:E28)</f>
        <v>2067</v>
      </c>
      <c r="F20" s="35">
        <f aca="true" t="shared" si="2" ref="F20:L20">SUM(F21:F28)</f>
        <v>52</v>
      </c>
      <c r="G20" s="35">
        <f t="shared" si="2"/>
        <v>880</v>
      </c>
      <c r="H20" s="35">
        <f t="shared" si="2"/>
        <v>86</v>
      </c>
      <c r="I20" s="35">
        <f t="shared" si="2"/>
        <v>9941</v>
      </c>
      <c r="J20" s="35">
        <f t="shared" si="2"/>
        <v>2740</v>
      </c>
      <c r="K20" s="35">
        <f t="shared" si="2"/>
        <v>18726</v>
      </c>
      <c r="L20" s="35">
        <f t="shared" si="2"/>
        <v>8213</v>
      </c>
      <c r="M20" s="1"/>
      <c r="N20" s="10"/>
      <c r="O20" s="18"/>
      <c r="P20" s="18"/>
      <c r="T20" s="8"/>
      <c r="U20" s="15"/>
      <c r="V20" s="15"/>
      <c r="W20" s="16"/>
      <c r="X20" s="17"/>
      <c r="Y20" s="8"/>
    </row>
    <row r="21" spans="1:25" ht="24.75" customHeight="1">
      <c r="A21" s="57" t="s">
        <v>6</v>
      </c>
      <c r="B21" s="57"/>
      <c r="C21" s="57"/>
      <c r="D21" s="24"/>
      <c r="E21" s="37">
        <v>1043</v>
      </c>
      <c r="F21" s="21">
        <v>25</v>
      </c>
      <c r="G21" s="21">
        <v>427</v>
      </c>
      <c r="H21" s="21">
        <v>36</v>
      </c>
      <c r="I21" s="25">
        <v>3627</v>
      </c>
      <c r="J21" s="35">
        <v>1154</v>
      </c>
      <c r="K21" s="25">
        <v>7791</v>
      </c>
      <c r="L21" s="38">
        <v>2771</v>
      </c>
      <c r="M21" s="1"/>
      <c r="N21" s="10"/>
      <c r="O21" s="18"/>
      <c r="P21" s="12"/>
      <c r="T21" s="8"/>
      <c r="U21" s="15"/>
      <c r="V21" s="15"/>
      <c r="W21" s="16"/>
      <c r="X21" s="17"/>
      <c r="Y21" s="8"/>
    </row>
    <row r="22" spans="1:25" ht="14.25">
      <c r="A22" s="57" t="s">
        <v>7</v>
      </c>
      <c r="B22" s="57"/>
      <c r="C22" s="57"/>
      <c r="D22" s="24"/>
      <c r="E22" s="39">
        <v>433</v>
      </c>
      <c r="F22" s="21">
        <v>13</v>
      </c>
      <c r="G22" s="21">
        <v>180</v>
      </c>
      <c r="H22" s="21">
        <v>15</v>
      </c>
      <c r="I22" s="25">
        <v>2057</v>
      </c>
      <c r="J22" s="21">
        <v>624</v>
      </c>
      <c r="K22" s="25">
        <v>4071</v>
      </c>
      <c r="L22" s="38">
        <v>1599</v>
      </c>
      <c r="M22" s="1"/>
      <c r="N22" s="10"/>
      <c r="O22" s="18"/>
      <c r="P22" s="12"/>
      <c r="T22" s="8"/>
      <c r="U22" s="15"/>
      <c r="V22" s="15"/>
      <c r="W22" s="16"/>
      <c r="X22" s="17"/>
      <c r="Y22" s="8"/>
    </row>
    <row r="23" spans="1:25" ht="14.25">
      <c r="A23" s="57" t="s">
        <v>8</v>
      </c>
      <c r="B23" s="57"/>
      <c r="C23" s="57"/>
      <c r="D23" s="24"/>
      <c r="E23" s="39">
        <v>105</v>
      </c>
      <c r="F23" s="21">
        <v>3</v>
      </c>
      <c r="G23" s="21">
        <v>61</v>
      </c>
      <c r="H23" s="21">
        <v>6</v>
      </c>
      <c r="I23" s="40">
        <v>901</v>
      </c>
      <c r="J23" s="21">
        <v>193</v>
      </c>
      <c r="K23" s="25">
        <v>1323</v>
      </c>
      <c r="L23" s="38">
        <v>1012</v>
      </c>
      <c r="M23" s="1"/>
      <c r="N23" s="10"/>
      <c r="O23" s="18"/>
      <c r="P23" s="12"/>
      <c r="T23" s="8"/>
      <c r="U23" s="15"/>
      <c r="V23" s="15"/>
      <c r="W23" s="16"/>
      <c r="X23" s="17"/>
      <c r="Y23" s="8"/>
    </row>
    <row r="24" spans="1:25" ht="14.25">
      <c r="A24" s="57" t="s">
        <v>9</v>
      </c>
      <c r="B24" s="57"/>
      <c r="C24" s="57"/>
      <c r="D24" s="24"/>
      <c r="E24" s="39">
        <v>313</v>
      </c>
      <c r="F24" s="21">
        <v>6</v>
      </c>
      <c r="G24" s="21">
        <v>130</v>
      </c>
      <c r="H24" s="21">
        <v>23</v>
      </c>
      <c r="I24" s="40">
        <v>1697</v>
      </c>
      <c r="J24" s="21">
        <v>450</v>
      </c>
      <c r="K24" s="25">
        <v>3344</v>
      </c>
      <c r="L24" s="38">
        <v>1486</v>
      </c>
      <c r="M24" s="1"/>
      <c r="N24" s="10"/>
      <c r="O24" s="18"/>
      <c r="P24" s="12"/>
      <c r="T24" s="8"/>
      <c r="U24" s="15"/>
      <c r="V24" s="15"/>
      <c r="W24" s="16"/>
      <c r="X24" s="17"/>
      <c r="Y24" s="8"/>
    </row>
    <row r="25" spans="1:25" ht="14.25">
      <c r="A25" s="57" t="s">
        <v>10</v>
      </c>
      <c r="B25" s="57"/>
      <c r="C25" s="57"/>
      <c r="D25" s="24"/>
      <c r="E25" s="39">
        <v>63</v>
      </c>
      <c r="F25" s="21">
        <v>1</v>
      </c>
      <c r="G25" s="21">
        <v>21</v>
      </c>
      <c r="H25" s="21">
        <v>2</v>
      </c>
      <c r="I25" s="40">
        <v>490</v>
      </c>
      <c r="J25" s="21">
        <v>94</v>
      </c>
      <c r="K25" s="25">
        <v>503</v>
      </c>
      <c r="L25" s="38">
        <v>362</v>
      </c>
      <c r="M25" s="4"/>
      <c r="N25" s="10"/>
      <c r="O25" s="18"/>
      <c r="P25" s="12"/>
      <c r="T25" s="8"/>
      <c r="U25" s="15"/>
      <c r="V25" s="15"/>
      <c r="W25" s="16"/>
      <c r="X25" s="17"/>
      <c r="Y25" s="8"/>
    </row>
    <row r="26" spans="1:25" ht="14.25">
      <c r="A26" s="57" t="s">
        <v>11</v>
      </c>
      <c r="B26" s="57"/>
      <c r="C26" s="57"/>
      <c r="D26" s="24"/>
      <c r="E26" s="39">
        <v>65</v>
      </c>
      <c r="F26" s="21">
        <v>1</v>
      </c>
      <c r="G26" s="21">
        <v>35</v>
      </c>
      <c r="H26" s="21">
        <v>3</v>
      </c>
      <c r="I26" s="40">
        <v>663</v>
      </c>
      <c r="J26" s="21">
        <v>121</v>
      </c>
      <c r="K26" s="25">
        <v>835</v>
      </c>
      <c r="L26" s="38">
        <v>591</v>
      </c>
      <c r="M26" s="4"/>
      <c r="N26" s="10"/>
      <c r="O26" s="18"/>
      <c r="P26" s="12"/>
      <c r="T26" s="8"/>
      <c r="U26" s="15"/>
      <c r="V26" s="15"/>
      <c r="W26" s="16"/>
      <c r="X26" s="17"/>
      <c r="Y26" s="8"/>
    </row>
    <row r="27" spans="1:25" ht="14.25">
      <c r="A27" s="57" t="s">
        <v>12</v>
      </c>
      <c r="B27" s="57"/>
      <c r="C27" s="57"/>
      <c r="D27" s="24"/>
      <c r="E27" s="39">
        <v>20</v>
      </c>
      <c r="F27" s="41">
        <v>0</v>
      </c>
      <c r="G27" s="21">
        <v>8</v>
      </c>
      <c r="H27" s="21">
        <v>0</v>
      </c>
      <c r="I27" s="40">
        <v>168</v>
      </c>
      <c r="J27" s="21">
        <v>34</v>
      </c>
      <c r="K27" s="21">
        <v>336</v>
      </c>
      <c r="L27" s="38">
        <v>161</v>
      </c>
      <c r="M27" s="4"/>
      <c r="N27" s="10"/>
      <c r="O27" s="18"/>
      <c r="P27" s="12"/>
      <c r="T27" s="8"/>
      <c r="U27" s="15"/>
      <c r="V27" s="15"/>
      <c r="W27" s="16"/>
      <c r="X27" s="17"/>
      <c r="Y27" s="8"/>
    </row>
    <row r="28" spans="1:25" ht="14.25">
      <c r="A28" s="58" t="s">
        <v>13</v>
      </c>
      <c r="B28" s="58"/>
      <c r="C28" s="58"/>
      <c r="D28" s="24"/>
      <c r="E28" s="39">
        <v>25</v>
      </c>
      <c r="F28" s="21">
        <v>3</v>
      </c>
      <c r="G28" s="21">
        <v>18</v>
      </c>
      <c r="H28" s="41">
        <v>1</v>
      </c>
      <c r="I28" s="40">
        <v>338</v>
      </c>
      <c r="J28" s="41">
        <v>70</v>
      </c>
      <c r="K28" s="21">
        <v>523</v>
      </c>
      <c r="L28" s="38">
        <v>231</v>
      </c>
      <c r="M28" s="4"/>
      <c r="N28" s="10"/>
      <c r="O28" s="18"/>
      <c r="P28" s="12"/>
      <c r="T28" s="8"/>
      <c r="U28" s="15"/>
      <c r="V28" s="15"/>
      <c r="W28" s="16"/>
      <c r="X28" s="17"/>
      <c r="Y28" s="8"/>
    </row>
    <row r="29" spans="1:25" ht="4.5" customHeight="1">
      <c r="A29" s="29"/>
      <c r="B29" s="29"/>
      <c r="C29" s="29"/>
      <c r="D29" s="30"/>
      <c r="E29" s="42"/>
      <c r="F29" s="28"/>
      <c r="G29" s="28"/>
      <c r="H29" s="43"/>
      <c r="I29" s="28"/>
      <c r="J29" s="43"/>
      <c r="K29" s="28"/>
      <c r="L29" s="43"/>
      <c r="M29" s="4"/>
      <c r="T29" s="8"/>
      <c r="U29" s="15"/>
      <c r="V29" s="15"/>
      <c r="W29" s="16"/>
      <c r="X29" s="17"/>
      <c r="Y29" s="8"/>
    </row>
    <row r="30" spans="1:25" ht="14.25">
      <c r="A30" s="53" t="s">
        <v>30</v>
      </c>
      <c r="B30" s="54"/>
      <c r="C30" s="54"/>
      <c r="D30" s="54"/>
      <c r="E30" s="54"/>
      <c r="F30" s="54"/>
      <c r="G30" s="33"/>
      <c r="H30" s="33"/>
      <c r="I30" s="33"/>
      <c r="J30" s="33"/>
      <c r="K30" s="33"/>
      <c r="L30" s="33"/>
      <c r="M30" s="4"/>
      <c r="T30" s="8"/>
      <c r="U30" s="15"/>
      <c r="V30" s="15"/>
      <c r="W30" s="16"/>
      <c r="X30" s="17"/>
      <c r="Y30" s="8"/>
    </row>
    <row r="31" spans="1:25" ht="14.25">
      <c r="A31" s="55" t="s">
        <v>35</v>
      </c>
      <c r="B31" s="54"/>
      <c r="C31" s="54"/>
      <c r="D31" s="54"/>
      <c r="E31" s="54"/>
      <c r="F31" s="54"/>
      <c r="G31" s="33"/>
      <c r="H31" s="33"/>
      <c r="I31" s="33"/>
      <c r="J31" s="33"/>
      <c r="K31" s="33"/>
      <c r="L31" s="33"/>
      <c r="M31" s="4"/>
      <c r="T31" s="8"/>
      <c r="U31" s="15"/>
      <c r="V31" s="15"/>
      <c r="W31" s="16"/>
      <c r="X31" s="17"/>
      <c r="Y31" s="8"/>
    </row>
    <row r="32" spans="1:25" ht="14.25">
      <c r="A32" s="55" t="s">
        <v>34</v>
      </c>
      <c r="B32" s="54"/>
      <c r="C32" s="54"/>
      <c r="D32" s="54"/>
      <c r="E32" s="54"/>
      <c r="F32" s="54"/>
      <c r="G32" s="33"/>
      <c r="H32" s="33"/>
      <c r="I32" s="33"/>
      <c r="J32" s="33"/>
      <c r="K32" s="33"/>
      <c r="L32" s="33"/>
      <c r="M32" s="1"/>
      <c r="T32" s="8"/>
      <c r="U32" s="15"/>
      <c r="V32" s="15"/>
      <c r="W32" s="16"/>
      <c r="X32" s="17"/>
      <c r="Y32" s="8"/>
    </row>
    <row r="33" spans="1:25" ht="14.25">
      <c r="A33" s="55" t="s">
        <v>36</v>
      </c>
      <c r="B33" s="54"/>
      <c r="C33" s="54"/>
      <c r="D33" s="54"/>
      <c r="E33" s="54"/>
      <c r="F33" s="54"/>
      <c r="G33" s="33"/>
      <c r="H33" s="21"/>
      <c r="I33" s="21"/>
      <c r="J33" s="33"/>
      <c r="K33" s="33"/>
      <c r="L33" s="33"/>
      <c r="M33" s="1"/>
      <c r="T33" s="8"/>
      <c r="U33" s="15"/>
      <c r="V33" s="15"/>
      <c r="W33" s="16"/>
      <c r="X33" s="17"/>
      <c r="Y33" s="8"/>
    </row>
    <row r="34" spans="7:25" ht="15" customHeight="1">
      <c r="G34" s="33"/>
      <c r="H34" s="23"/>
      <c r="I34" s="23"/>
      <c r="J34" s="33"/>
      <c r="K34" s="33"/>
      <c r="L34" s="33"/>
      <c r="M34" s="1"/>
      <c r="T34" s="8"/>
      <c r="U34" s="15"/>
      <c r="V34" s="15"/>
      <c r="W34" s="16"/>
      <c r="X34" s="17"/>
      <c r="Y34" s="8"/>
    </row>
    <row r="35" spans="7:25" ht="14.25">
      <c r="G35" s="33"/>
      <c r="H35" s="21"/>
      <c r="I35" s="21"/>
      <c r="J35" s="33"/>
      <c r="K35" s="33"/>
      <c r="L35" s="33"/>
      <c r="M35" s="1"/>
      <c r="T35" s="8"/>
      <c r="U35" s="15"/>
      <c r="V35" s="15"/>
      <c r="W35" s="16"/>
      <c r="X35" s="17"/>
      <c r="Y35" s="8"/>
    </row>
    <row r="36" spans="20:25" ht="13.5">
      <c r="T36" s="8"/>
      <c r="U36" s="15"/>
      <c r="V36" s="15"/>
      <c r="W36" s="16"/>
      <c r="X36" s="17"/>
      <c r="Y36" s="8"/>
    </row>
    <row r="37" spans="20:25" ht="13.5">
      <c r="T37" s="8"/>
      <c r="U37" s="15"/>
      <c r="V37" s="15"/>
      <c r="W37" s="16"/>
      <c r="X37" s="17"/>
      <c r="Y37" s="8"/>
    </row>
    <row r="38" spans="20:25" ht="13.5">
      <c r="T38" s="8"/>
      <c r="U38" s="15"/>
      <c r="V38" s="15"/>
      <c r="W38" s="16"/>
      <c r="X38" s="17"/>
      <c r="Y38" s="8"/>
    </row>
    <row r="39" spans="20:25" ht="13.5">
      <c r="T39" s="8"/>
      <c r="U39" s="15"/>
      <c r="V39" s="15"/>
      <c r="W39" s="16"/>
      <c r="X39" s="17"/>
      <c r="Y39" s="8"/>
    </row>
    <row r="40" spans="20:25" ht="13.5">
      <c r="T40" s="8"/>
      <c r="U40" s="15"/>
      <c r="V40" s="15"/>
      <c r="W40" s="16"/>
      <c r="X40" s="17"/>
      <c r="Y40" s="8"/>
    </row>
    <row r="41" spans="20:25" ht="13.5">
      <c r="T41" s="8"/>
      <c r="U41" s="15"/>
      <c r="V41" s="15"/>
      <c r="W41" s="16"/>
      <c r="X41" s="17"/>
      <c r="Y41" s="8"/>
    </row>
    <row r="42" spans="20:25" ht="13.5">
      <c r="T42" s="8"/>
      <c r="U42" s="15"/>
      <c r="V42" s="15"/>
      <c r="W42" s="16"/>
      <c r="X42" s="17"/>
      <c r="Y42" s="8"/>
    </row>
    <row r="43" spans="20:25" ht="13.5">
      <c r="T43" s="8"/>
      <c r="U43" s="15"/>
      <c r="V43" s="15"/>
      <c r="W43" s="16"/>
      <c r="X43" s="17"/>
      <c r="Y43" s="8"/>
    </row>
    <row r="49" spans="12:18" ht="13.5">
      <c r="L49" s="33"/>
      <c r="N49" s="33"/>
      <c r="O49" s="33"/>
      <c r="P49" s="33"/>
      <c r="Q49" s="21"/>
      <c r="R49" s="33"/>
    </row>
    <row r="50" spans="12:18" ht="13.5">
      <c r="L50" s="33"/>
      <c r="M50" s="44" t="s">
        <v>27</v>
      </c>
      <c r="N50" s="33"/>
      <c r="O50" s="33"/>
      <c r="P50" s="33"/>
      <c r="Q50" s="21"/>
      <c r="R50" s="33"/>
    </row>
    <row r="51" spans="12:18" ht="13.5">
      <c r="L51" s="33"/>
      <c r="M51" s="45"/>
      <c r="N51" s="33"/>
      <c r="O51" s="33"/>
      <c r="P51" s="33"/>
      <c r="Q51" s="33"/>
      <c r="R51" s="33"/>
    </row>
    <row r="52" spans="12:18" ht="13.5">
      <c r="L52" s="33"/>
      <c r="M52" s="45"/>
      <c r="N52" s="33"/>
      <c r="O52" s="33"/>
      <c r="P52" s="33"/>
      <c r="Q52" s="33" t="s">
        <v>31</v>
      </c>
      <c r="R52" s="33"/>
    </row>
    <row r="53" spans="12:18" ht="13.5">
      <c r="L53" s="33"/>
      <c r="M53" s="45"/>
      <c r="N53" s="33"/>
      <c r="O53" s="33"/>
      <c r="P53" s="33"/>
      <c r="Q53" s="33" t="s">
        <v>31</v>
      </c>
      <c r="R53" s="33"/>
    </row>
    <row r="54" spans="12:18" ht="13.5">
      <c r="L54" s="33"/>
      <c r="M54" s="33"/>
      <c r="N54" s="33"/>
      <c r="O54" s="33"/>
      <c r="P54" s="33"/>
      <c r="Q54" s="21"/>
      <c r="R54" s="33"/>
    </row>
    <row r="55" ht="13.5">
      <c r="N55" s="6"/>
    </row>
    <row r="56" ht="13.5">
      <c r="N56" s="6"/>
    </row>
    <row r="57" ht="13.5">
      <c r="N57" s="6"/>
    </row>
  </sheetData>
  <sheetProtection/>
  <mergeCells count="25">
    <mergeCell ref="K3:K4"/>
    <mergeCell ref="L3:L4"/>
    <mergeCell ref="E3:E4"/>
    <mergeCell ref="F3:F4"/>
    <mergeCell ref="G3:G4"/>
    <mergeCell ref="H3:J3"/>
    <mergeCell ref="A1:L1"/>
    <mergeCell ref="A15:C15"/>
    <mergeCell ref="A14:C14"/>
    <mergeCell ref="A13:C13"/>
    <mergeCell ref="A12:C12"/>
    <mergeCell ref="A11:C11"/>
    <mergeCell ref="A9:C9"/>
    <mergeCell ref="A10:C10"/>
    <mergeCell ref="A8:C8"/>
    <mergeCell ref="A3:C4"/>
    <mergeCell ref="A17:C17"/>
    <mergeCell ref="A25:C25"/>
    <mergeCell ref="A26:C26"/>
    <mergeCell ref="A27:C27"/>
    <mergeCell ref="A28:C28"/>
    <mergeCell ref="A21:C21"/>
    <mergeCell ref="A22:C22"/>
    <mergeCell ref="A23:C23"/>
    <mergeCell ref="A24:C24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山口 睦美</cp:lastModifiedBy>
  <cp:lastPrinted>2018-11-26T01:57:16Z</cp:lastPrinted>
  <dcterms:created xsi:type="dcterms:W3CDTF">1999-12-21T00:11:36Z</dcterms:created>
  <dcterms:modified xsi:type="dcterms:W3CDTF">2018-12-04T04:13:30Z</dcterms:modified>
  <cp:category/>
  <cp:version/>
  <cp:contentType/>
  <cp:contentStatus/>
</cp:coreProperties>
</file>