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10" windowHeight="7725" activeTab="0"/>
  </bookViews>
  <sheets>
    <sheet name="市-3" sheetId="1" r:id="rId1"/>
  </sheets>
  <definedNames>
    <definedName name="_xlnm.Print_Area" localSheetId="0">'市-3'!$A$1:$T$36</definedName>
  </definedNames>
  <calcPr fullCalcOnLoad="1"/>
</workbook>
</file>

<file path=xl/sharedStrings.xml><?xml version="1.0" encoding="utf-8"?>
<sst xmlns="http://schemas.openxmlformats.org/spreadsheetml/2006/main" count="121" uniqueCount="76">
  <si>
    <t>事業所数</t>
  </si>
  <si>
    <t>従業者数</t>
  </si>
  <si>
    <t>調査年</t>
  </si>
  <si>
    <t>ｔ</t>
  </si>
  <si>
    <t>経営体</t>
  </si>
  <si>
    <t>所</t>
  </si>
  <si>
    <t>人</t>
  </si>
  <si>
    <t>長崎県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</si>
  <si>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</si>
  <si>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</si>
  <si>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</si>
  <si>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</si>
  <si>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</si>
  <si>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</si>
  <si>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</si>
  <si>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単　　位</t>
  </si>
  <si>
    <t>-</t>
  </si>
  <si>
    <t>対馬市</t>
  </si>
  <si>
    <t>壱岐市</t>
  </si>
  <si>
    <t>資料</t>
  </si>
  <si>
    <t>…</t>
  </si>
  <si>
    <t>西海市</t>
  </si>
  <si>
    <t>雲仙市</t>
  </si>
  <si>
    <t>南島原市</t>
  </si>
  <si>
    <t>製 造 業 (従業者4人以上の事業所)</t>
  </si>
  <si>
    <t>百万円</t>
  </si>
  <si>
    <t>χ</t>
  </si>
  <si>
    <t>五島市</t>
  </si>
  <si>
    <t>平成25年11月1日</t>
  </si>
  <si>
    <t>農林水産省
 (作物統計調査）</t>
  </si>
  <si>
    <t>麦類</t>
  </si>
  <si>
    <t>海面漁業
漁獲量</t>
  </si>
  <si>
    <t>-</t>
  </si>
  <si>
    <t>製 造 品
出荷額等</t>
  </si>
  <si>
    <t xml:space="preserve">  卸売業・小売業 </t>
  </si>
  <si>
    <t>生活保護</t>
  </si>
  <si>
    <t>事業所数</t>
  </si>
  <si>
    <t>被 保 護　　　世 帯 数</t>
  </si>
  <si>
    <t>被 保 護　　　人   員</t>
  </si>
  <si>
    <t>計</t>
  </si>
  <si>
    <t>卸売業</t>
  </si>
  <si>
    <t>小売業</t>
  </si>
  <si>
    <t>事       業       所</t>
  </si>
  <si>
    <t>百万円</t>
  </si>
  <si>
    <t>世帯</t>
  </si>
  <si>
    <t>％</t>
  </si>
  <si>
    <t>県福祉保健課調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</si>
  <si>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</si>
  <si>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</si>
  <si>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</si>
  <si>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</si>
  <si>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</si>
  <si>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</si>
  <si>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</si>
  <si>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</si>
  <si>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市　町</t>
  </si>
  <si>
    <r>
      <t xml:space="preserve">農林水産省
</t>
    </r>
    <r>
      <rPr>
        <sz val="10"/>
        <rFont val="ＭＳ 明朝"/>
        <family val="1"/>
      </rPr>
      <t>(2013年
漁業センサス)</t>
    </r>
  </si>
  <si>
    <t>年　間
商　品
販売額</t>
  </si>
  <si>
    <t>保護率</t>
  </si>
  <si>
    <t>平成29年産</t>
  </si>
  <si>
    <t>農産物収穫量</t>
  </si>
  <si>
    <t>1)過去1年間における漁業の海上作業日数が30日未満の個人経営体は含まない。</t>
  </si>
  <si>
    <t xml:space="preserve"> - </t>
  </si>
  <si>
    <t>平成28年</t>
  </si>
  <si>
    <t>平成28年</t>
  </si>
  <si>
    <t>平成27年</t>
  </si>
  <si>
    <t>平成29年度平均</t>
  </si>
  <si>
    <t>平成28年6月1日</t>
  </si>
  <si>
    <t>経済産業省（ 工業統計調査 ）</t>
  </si>
  <si>
    <t>1)海面漁業
経営体数</t>
  </si>
  <si>
    <t>水稲</t>
  </si>
  <si>
    <t>農業・漁業</t>
  </si>
  <si>
    <r>
      <t xml:space="preserve">農林水産省
</t>
    </r>
    <r>
      <rPr>
        <sz val="10"/>
        <rFont val="ＭＳ 明朝"/>
        <family val="1"/>
      </rPr>
      <t>(海面漁業
生産統計調査）</t>
    </r>
  </si>
  <si>
    <t>２　市町現況指標　(3)　</t>
  </si>
  <si>
    <r>
      <t>市町現況指標　（3）</t>
    </r>
    <r>
      <rPr>
        <sz val="12"/>
        <rFont val="ＭＳ 明朝"/>
        <family val="1"/>
      </rPr>
      <t xml:space="preserve">（続）   </t>
    </r>
  </si>
  <si>
    <t>総務省・経済産業省
（平成28年経済センサス－活動調査 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</si>
</sst>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#,##0.0;&quot;△ &quot;#,##0.0"/>
    <numFmt numFmtId="186" formatCode="#,##0_ "/>
    <numFmt numFmtId="187" formatCode="0_ "/>
    <numFmt numFmtId="188" formatCode="[&lt;=999]000;000\-00"/>
    <numFmt numFmtId="189" formatCode="0.0_ "/>
    <numFmt numFmtId="190" formatCode="#,##0_);[Red]\(#,##0\)"/>
    <numFmt numFmtId="191" formatCode="0.00_);[Red]\(0.00\)"/>
    <numFmt numFmtId="192" formatCode="###,###,###,##0;&quot;-&quot;##,###,###,##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 * ##,###,##0_ ;_ * \-##,###,##0_ ;_ * &quot;0&quot;_ ;_ @_ "/>
  </numFmts>
  <fonts count="3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1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0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8" fontId="15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6" fillId="7" borderId="4" applyNumberFormat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0" fillId="0" borderId="0">
      <alignment vertical="center"/>
      <protection/>
    </xf>
    <xf numFmtId="0" fontId="15" fillId="0" borderId="0">
      <alignment vertical="center"/>
      <protection/>
    </xf>
    <xf numFmtId="0" fontId="8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114">
    <xf numFmtId="0" fontId="0" fillId="0" borderId="0" xfId="0" applyAlignment="1">
      <alignment/>
    </xf>
    <xf numFmtId="181" fontId="4" fillId="0" borderId="0" xfId="49" applyFont="1" applyFill="1" applyAlignment="1">
      <alignment/>
    </xf>
    <xf numFmtId="181" fontId="4" fillId="0" borderId="0" xfId="49" applyFont="1" applyFill="1" applyAlignment="1">
      <alignment horizontal="right"/>
    </xf>
    <xf numFmtId="181" fontId="4" fillId="0" borderId="0" xfId="49" applyFont="1" applyFill="1" applyBorder="1" applyAlignment="1">
      <alignment horizontal="right"/>
    </xf>
    <xf numFmtId="181" fontId="4" fillId="0" borderId="0" xfId="49" applyFont="1" applyFill="1" applyBorder="1" applyAlignment="1">
      <alignment/>
    </xf>
    <xf numFmtId="181" fontId="4" fillId="0" borderId="0" xfId="49" applyFont="1" applyFill="1" applyBorder="1" applyAlignment="1">
      <alignment horizontal="center" vertical="center"/>
    </xf>
    <xf numFmtId="185" fontId="4" fillId="0" borderId="0" xfId="49" applyNumberFormat="1" applyFont="1" applyFill="1" applyAlignment="1">
      <alignment/>
    </xf>
    <xf numFmtId="185" fontId="4" fillId="0" borderId="0" xfId="49" applyNumberFormat="1" applyFont="1" applyFill="1" applyBorder="1" applyAlignment="1">
      <alignment/>
    </xf>
    <xf numFmtId="181" fontId="4" fillId="0" borderId="0" xfId="49" applyFont="1" applyFill="1" applyBorder="1" applyAlignment="1">
      <alignment vertical="center"/>
    </xf>
    <xf numFmtId="181" fontId="4" fillId="0" borderId="0" xfId="49" applyFont="1" applyFill="1" applyBorder="1" applyAlignment="1">
      <alignment horizontal="distributed" vertical="center" wrapText="1"/>
    </xf>
    <xf numFmtId="181" fontId="4" fillId="0" borderId="0" xfId="49" applyFont="1" applyFill="1" applyBorder="1" applyAlignment="1">
      <alignment horizontal="distributed" vertical="center"/>
    </xf>
    <xf numFmtId="181" fontId="4" fillId="0" borderId="10" xfId="49" applyFont="1" applyFill="1" applyBorder="1" applyAlignment="1">
      <alignment/>
    </xf>
    <xf numFmtId="181" fontId="4" fillId="0" borderId="0" xfId="49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181" fontId="9" fillId="0" borderId="0" xfId="49" applyFont="1" applyFill="1" applyBorder="1" applyAlignment="1">
      <alignment/>
    </xf>
    <xf numFmtId="181" fontId="29" fillId="0" borderId="11" xfId="49" applyFont="1" applyFill="1" applyBorder="1" applyAlignment="1">
      <alignment/>
    </xf>
    <xf numFmtId="181" fontId="29" fillId="0" borderId="12" xfId="49" applyFont="1" applyFill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181" fontId="29" fillId="0" borderId="0" xfId="49" applyFont="1" applyFill="1" applyBorder="1" applyAlignment="1">
      <alignment/>
    </xf>
    <xf numFmtId="181" fontId="29" fillId="0" borderId="13" xfId="49" applyFont="1" applyFill="1" applyBorder="1" applyAlignment="1">
      <alignment/>
    </xf>
    <xf numFmtId="181" fontId="29" fillId="0" borderId="13" xfId="49" applyFont="1" applyFill="1" applyBorder="1" applyAlignment="1">
      <alignment horizontal="distributed" vertical="center"/>
    </xf>
    <xf numFmtId="181" fontId="29" fillId="0" borderId="14" xfId="49" applyFont="1" applyFill="1" applyBorder="1" applyAlignment="1">
      <alignment vertical="center"/>
    </xf>
    <xf numFmtId="49" fontId="29" fillId="0" borderId="12" xfId="49" applyNumberFormat="1" applyFont="1" applyFill="1" applyBorder="1" applyAlignment="1">
      <alignment horizontal="center" vertical="center" shrinkToFit="1"/>
    </xf>
    <xf numFmtId="181" fontId="29" fillId="0" borderId="10" xfId="49" applyFont="1" applyFill="1" applyBorder="1" applyAlignment="1">
      <alignment/>
    </xf>
    <xf numFmtId="181" fontId="29" fillId="0" borderId="10" xfId="49" applyFont="1" applyFill="1" applyBorder="1" applyAlignment="1">
      <alignment horizontal="distributed" vertical="center"/>
    </xf>
    <xf numFmtId="181" fontId="29" fillId="0" borderId="10" xfId="49" applyFont="1" applyFill="1" applyBorder="1" applyAlignment="1">
      <alignment vertical="center"/>
    </xf>
    <xf numFmtId="181" fontId="29" fillId="0" borderId="15" xfId="49" applyFont="1" applyFill="1" applyBorder="1" applyAlignment="1">
      <alignment horizontal="center" vertical="center"/>
    </xf>
    <xf numFmtId="181" fontId="29" fillId="0" borderId="16" xfId="49" applyFont="1" applyFill="1" applyBorder="1" applyAlignment="1">
      <alignment horizontal="center" vertical="center"/>
    </xf>
    <xf numFmtId="181" fontId="29" fillId="0" borderId="17" xfId="49" applyFont="1" applyFill="1" applyBorder="1" applyAlignment="1">
      <alignment horizontal="center" vertical="center"/>
    </xf>
    <xf numFmtId="182" fontId="29" fillId="0" borderId="10" xfId="49" applyNumberFormat="1" applyFont="1" applyFill="1" applyBorder="1" applyAlignment="1">
      <alignment horizontal="center" vertical="center"/>
    </xf>
    <xf numFmtId="181" fontId="29" fillId="0" borderId="18" xfId="49" applyFont="1" applyFill="1" applyBorder="1" applyAlignment="1">
      <alignment/>
    </xf>
    <xf numFmtId="181" fontId="29" fillId="0" borderId="0" xfId="49" applyFont="1" applyFill="1" applyBorder="1" applyAlignment="1">
      <alignment horizontal="right"/>
    </xf>
    <xf numFmtId="182" fontId="29" fillId="0" borderId="11" xfId="49" applyNumberFormat="1" applyFont="1" applyFill="1" applyBorder="1" applyAlignment="1">
      <alignment/>
    </xf>
    <xf numFmtId="191" fontId="29" fillId="0" borderId="0" xfId="49" applyNumberFormat="1" applyFont="1" applyFill="1" applyBorder="1" applyAlignment="1">
      <alignment wrapText="1"/>
    </xf>
    <xf numFmtId="191" fontId="29" fillId="0" borderId="0" xfId="49" applyNumberFormat="1" applyFont="1" applyFill="1" applyBorder="1" applyAlignment="1">
      <alignment horizontal="right" wrapText="1"/>
    </xf>
    <xf numFmtId="181" fontId="29" fillId="0" borderId="0" xfId="49" applyFont="1" applyFill="1" applyBorder="1" applyAlignment="1">
      <alignment horizontal="distributed"/>
    </xf>
    <xf numFmtId="181" fontId="30" fillId="0" borderId="0" xfId="49" applyFont="1" applyFill="1" applyBorder="1" applyAlignment="1">
      <alignment/>
    </xf>
    <xf numFmtId="181" fontId="29" fillId="0" borderId="13" xfId="49" applyFont="1" applyFill="1" applyBorder="1" applyAlignment="1">
      <alignment horizontal="distributed" vertical="center"/>
    </xf>
    <xf numFmtId="181" fontId="29" fillId="0" borderId="14" xfId="49" applyFont="1" applyFill="1" applyBorder="1" applyAlignment="1">
      <alignment/>
    </xf>
    <xf numFmtId="0" fontId="29" fillId="0" borderId="12" xfId="0" applyFont="1" applyFill="1" applyBorder="1" applyAlignment="1">
      <alignment horizontal="center" vertical="center" wrapText="1"/>
    </xf>
    <xf numFmtId="181" fontId="29" fillId="0" borderId="19" xfId="49" applyFont="1" applyFill="1" applyBorder="1" applyAlignment="1">
      <alignment horizontal="center" vertical="center" wrapText="1"/>
    </xf>
    <xf numFmtId="181" fontId="29" fillId="0" borderId="0" xfId="49" applyFont="1" applyFill="1" applyAlignment="1">
      <alignment/>
    </xf>
    <xf numFmtId="181" fontId="29" fillId="0" borderId="0" xfId="49" applyFont="1" applyFill="1" applyBorder="1" applyAlignment="1">
      <alignment vertical="center"/>
    </xf>
    <xf numFmtId="181" fontId="29" fillId="0" borderId="0" xfId="49" applyFont="1" applyFill="1" applyBorder="1" applyAlignment="1">
      <alignment horizontal="distributed" vertical="center" wrapText="1"/>
    </xf>
    <xf numFmtId="181" fontId="29" fillId="0" borderId="0" xfId="49" applyFont="1" applyFill="1" applyBorder="1" applyAlignment="1">
      <alignment horizontal="distributed" vertical="center"/>
    </xf>
    <xf numFmtId="181" fontId="29" fillId="0" borderId="0" xfId="49" applyFont="1" applyFill="1" applyBorder="1" applyAlignment="1">
      <alignment horizontal="left" vertical="center"/>
    </xf>
    <xf numFmtId="181" fontId="29" fillId="0" borderId="11" xfId="49" applyFont="1" applyFill="1" applyBorder="1" applyAlignment="1">
      <alignment horizontal="distributed"/>
    </xf>
    <xf numFmtId="0" fontId="30" fillId="0" borderId="11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20" xfId="0" applyFont="1" applyBorder="1" applyAlignment="1">
      <alignment/>
    </xf>
    <xf numFmtId="0" fontId="30" fillId="0" borderId="18" xfId="0" applyFont="1" applyBorder="1" applyAlignment="1">
      <alignment/>
    </xf>
    <xf numFmtId="181" fontId="4" fillId="0" borderId="0" xfId="49" applyFont="1" applyFill="1" applyAlignment="1">
      <alignment vertical="top"/>
    </xf>
    <xf numFmtId="181" fontId="29" fillId="0" borderId="19" xfId="49" applyFont="1" applyFill="1" applyBorder="1" applyAlignment="1">
      <alignment horizontal="center" vertical="center"/>
    </xf>
    <xf numFmtId="181" fontId="29" fillId="0" borderId="13" xfId="49" applyFont="1" applyFill="1" applyBorder="1" applyAlignment="1">
      <alignment vertical="center"/>
    </xf>
    <xf numFmtId="181" fontId="4" fillId="0" borderId="21" xfId="49" applyFont="1" applyFill="1" applyBorder="1" applyAlignment="1">
      <alignment/>
    </xf>
    <xf numFmtId="181" fontId="29" fillId="0" borderId="12" xfId="49" applyFont="1" applyFill="1" applyBorder="1" applyAlignment="1">
      <alignment/>
    </xf>
    <xf numFmtId="181" fontId="29" fillId="0" borderId="15" xfId="49" applyFont="1" applyFill="1" applyBorder="1" applyAlignment="1">
      <alignment/>
    </xf>
    <xf numFmtId="181" fontId="29" fillId="0" borderId="21" xfId="49" applyFont="1" applyFill="1" applyBorder="1" applyAlignment="1">
      <alignment/>
    </xf>
    <xf numFmtId="181" fontId="30" fillId="0" borderId="21" xfId="49" applyFont="1" applyFill="1" applyBorder="1" applyAlignment="1">
      <alignment/>
    </xf>
    <xf numFmtId="181" fontId="29" fillId="0" borderId="12" xfId="49" applyFont="1" applyFill="1" applyBorder="1" applyAlignment="1">
      <alignment horizontal="center" vertical="center" shrinkToFit="1"/>
    </xf>
    <xf numFmtId="181" fontId="29" fillId="0" borderId="13" xfId="49" applyFont="1" applyFill="1" applyBorder="1" applyAlignment="1">
      <alignment horizontal="center" vertical="center" shrinkToFit="1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181" fontId="29" fillId="0" borderId="13" xfId="49" applyFont="1" applyFill="1" applyBorder="1" applyAlignment="1">
      <alignment horizontal="center" vertical="center" wrapText="1"/>
    </xf>
    <xf numFmtId="181" fontId="29" fillId="0" borderId="14" xfId="49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181" fontId="29" fillId="0" borderId="21" xfId="49" applyFont="1" applyFill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181" fontId="29" fillId="0" borderId="12" xfId="49" applyFont="1" applyFill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58" fontId="29" fillId="0" borderId="12" xfId="49" applyNumberFormat="1" applyFont="1" applyFill="1" applyBorder="1" applyAlignment="1">
      <alignment horizontal="center" vertical="center"/>
    </xf>
    <xf numFmtId="0" fontId="29" fillId="0" borderId="14" xfId="49" applyNumberFormat="1" applyFont="1" applyFill="1" applyBorder="1" applyAlignment="1">
      <alignment horizontal="center" vertical="center"/>
    </xf>
    <xf numFmtId="181" fontId="29" fillId="0" borderId="11" xfId="49" applyFont="1" applyFill="1" applyBorder="1" applyAlignment="1">
      <alignment horizontal="center" vertical="center"/>
    </xf>
    <xf numFmtId="181" fontId="29" fillId="0" borderId="0" xfId="49" applyFont="1" applyFill="1" applyBorder="1" applyAlignment="1">
      <alignment horizontal="center" vertical="center"/>
    </xf>
    <xf numFmtId="181" fontId="29" fillId="0" borderId="10" xfId="49" applyFont="1" applyFill="1" applyBorder="1" applyAlignment="1">
      <alignment horizontal="center" vertical="center"/>
    </xf>
    <xf numFmtId="49" fontId="29" fillId="0" borderId="13" xfId="49" applyNumberFormat="1" applyFont="1" applyFill="1" applyBorder="1" applyAlignment="1">
      <alignment horizontal="center" vertical="center"/>
    </xf>
    <xf numFmtId="49" fontId="29" fillId="0" borderId="14" xfId="49" applyNumberFormat="1" applyFont="1" applyFill="1" applyBorder="1" applyAlignment="1">
      <alignment horizontal="center" vertical="center"/>
    </xf>
    <xf numFmtId="181" fontId="29" fillId="0" borderId="10" xfId="49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181" fontId="29" fillId="0" borderId="14" xfId="49" applyFont="1" applyFill="1" applyBorder="1" applyAlignment="1">
      <alignment horizontal="center" vertical="center"/>
    </xf>
    <xf numFmtId="181" fontId="29" fillId="0" borderId="15" xfId="49" applyFont="1" applyFill="1" applyBorder="1" applyAlignment="1">
      <alignment horizontal="center" vertical="center"/>
    </xf>
    <xf numFmtId="181" fontId="29" fillId="0" borderId="16" xfId="49" applyFont="1" applyFill="1" applyBorder="1" applyAlignment="1">
      <alignment horizontal="center" vertical="center"/>
    </xf>
    <xf numFmtId="181" fontId="29" fillId="0" borderId="19" xfId="49" applyFont="1" applyFill="1" applyBorder="1" applyAlignment="1">
      <alignment horizontal="center" vertical="center"/>
    </xf>
    <xf numFmtId="181" fontId="29" fillId="0" borderId="13" xfId="49" applyFont="1" applyFill="1" applyBorder="1" applyAlignment="1">
      <alignment horizontal="center" vertical="center"/>
    </xf>
    <xf numFmtId="181" fontId="29" fillId="0" borderId="20" xfId="49" applyFont="1" applyFill="1" applyBorder="1" applyAlignment="1">
      <alignment horizontal="center" vertical="center"/>
    </xf>
    <xf numFmtId="181" fontId="29" fillId="0" borderId="11" xfId="49" applyFont="1" applyFill="1" applyBorder="1" applyAlignment="1">
      <alignment horizontal="center" vertical="center"/>
    </xf>
    <xf numFmtId="181" fontId="29" fillId="0" borderId="21" xfId="49" applyFont="1" applyFill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181" fontId="29" fillId="0" borderId="23" xfId="49" applyFont="1" applyFill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181" fontId="29" fillId="0" borderId="22" xfId="49" applyFont="1" applyFill="1" applyBorder="1" applyAlignment="1">
      <alignment horizontal="center" vertical="center" wrapText="1"/>
    </xf>
    <xf numFmtId="181" fontId="29" fillId="0" borderId="23" xfId="49" applyFont="1" applyFill="1" applyBorder="1" applyAlignment="1">
      <alignment horizontal="center" vertical="center" wrapText="1"/>
    </xf>
    <xf numFmtId="181" fontId="29" fillId="0" borderId="17" xfId="49" applyFont="1" applyFill="1" applyBorder="1" applyAlignment="1">
      <alignment horizontal="center" vertical="center" wrapText="1"/>
    </xf>
    <xf numFmtId="182" fontId="29" fillId="0" borderId="22" xfId="49" applyNumberFormat="1" applyFont="1" applyFill="1" applyBorder="1" applyAlignment="1">
      <alignment horizontal="center" vertical="center"/>
    </xf>
    <xf numFmtId="182" fontId="29" fillId="0" borderId="23" xfId="49" applyNumberFormat="1" applyFont="1" applyFill="1" applyBorder="1" applyAlignment="1">
      <alignment horizontal="center" vertical="center"/>
    </xf>
    <xf numFmtId="182" fontId="29" fillId="0" borderId="17" xfId="49" applyNumberFormat="1" applyFont="1" applyFill="1" applyBorder="1" applyAlignment="1">
      <alignment horizontal="center" vertical="center"/>
    </xf>
    <xf numFmtId="181" fontId="29" fillId="0" borderId="22" xfId="49" applyFont="1" applyFill="1" applyBorder="1" applyAlignment="1">
      <alignment horizontal="center" vertical="center"/>
    </xf>
    <xf numFmtId="181" fontId="29" fillId="0" borderId="17" xfId="49" applyFont="1" applyFill="1" applyBorder="1" applyAlignment="1">
      <alignment horizontal="center" vertical="center"/>
    </xf>
    <xf numFmtId="181" fontId="29" fillId="0" borderId="24" xfId="49" applyFont="1" applyFill="1" applyBorder="1" applyAlignment="1">
      <alignment horizontal="center" vertical="center"/>
    </xf>
    <xf numFmtId="181" fontId="29" fillId="0" borderId="21" xfId="49" applyFont="1" applyFill="1" applyBorder="1" applyAlignment="1">
      <alignment horizontal="center" vertical="center"/>
    </xf>
    <xf numFmtId="181" fontId="29" fillId="0" borderId="15" xfId="49" applyFont="1" applyFill="1" applyBorder="1" applyAlignment="1">
      <alignment horizontal="center" vertical="center"/>
    </xf>
    <xf numFmtId="181" fontId="5" fillId="0" borderId="0" xfId="49" applyFont="1" applyFill="1" applyAlignment="1">
      <alignment horizontal="center" vertical="top"/>
    </xf>
    <xf numFmtId="181" fontId="5" fillId="0" borderId="0" xfId="49" applyFont="1" applyFill="1" applyBorder="1" applyAlignment="1">
      <alignment horizontal="center" vertical="top"/>
    </xf>
    <xf numFmtId="181" fontId="28" fillId="0" borderId="0" xfId="49" applyFont="1" applyFill="1" applyAlignment="1">
      <alignment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[0.00]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[0.00]" xfId="62"/>
    <cellStyle name="入力" xfId="63"/>
    <cellStyle name="標準 2" xfId="64"/>
    <cellStyle name="標準 3" xfId="65"/>
    <cellStyle name="標準 4" xfId="66"/>
    <cellStyle name="標準 5" xfId="67"/>
    <cellStyle name="標準 8" xfId="68"/>
    <cellStyle name="Followed Hyperlink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showGridLines="0" tabSelected="1" view="pageBreakPreview" zoomScaleSheetLayoutView="100" zoomScalePageLayoutView="0" workbookViewId="0" topLeftCell="A1">
      <selection activeCell="A1" sqref="A1:J1"/>
    </sheetView>
  </sheetViews>
  <sheetFormatPr defaultColWidth="8.625" defaultRowHeight="12.75"/>
  <cols>
    <col min="1" max="1" width="1.625" style="1" customWidth="1"/>
    <col min="2" max="2" width="13.625" style="1" customWidth="1"/>
    <col min="3" max="3" width="0.875" style="1" customWidth="1"/>
    <col min="4" max="13" width="15.75390625" style="1" customWidth="1"/>
    <col min="14" max="15" width="15.75390625" style="6" customWidth="1"/>
    <col min="16" max="17" width="15.75390625" style="1" customWidth="1"/>
    <col min="18" max="18" width="1.625" style="1" customWidth="1"/>
    <col min="19" max="19" width="13.625" style="1" customWidth="1"/>
    <col min="20" max="20" width="0.875" style="1" customWidth="1"/>
    <col min="21" max="16384" width="8.625" style="1" customWidth="1"/>
  </cols>
  <sheetData>
    <row r="1" spans="1:20" s="51" customFormat="1" ht="30" customHeight="1">
      <c r="A1" s="111" t="s">
        <v>73</v>
      </c>
      <c r="B1" s="111"/>
      <c r="C1" s="111"/>
      <c r="D1" s="111"/>
      <c r="E1" s="111"/>
      <c r="F1" s="111"/>
      <c r="G1" s="111"/>
      <c r="H1" s="111"/>
      <c r="I1" s="111"/>
      <c r="J1" s="111"/>
      <c r="K1" s="112" t="s">
        <v>74</v>
      </c>
      <c r="L1" s="112"/>
      <c r="M1" s="112"/>
      <c r="N1" s="112"/>
      <c r="O1" s="112"/>
      <c r="P1" s="112"/>
      <c r="Q1" s="112"/>
      <c r="R1" s="112"/>
      <c r="S1" s="112"/>
      <c r="T1" s="112"/>
    </row>
    <row r="2" spans="1:20" ht="24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7"/>
      <c r="O2" s="7"/>
      <c r="P2" s="14"/>
      <c r="Q2" s="4"/>
      <c r="R2" s="11"/>
      <c r="S2" s="11"/>
      <c r="T2" s="11"/>
    </row>
    <row r="3" spans="1:21" ht="19.5" customHeight="1">
      <c r="A3" s="81" t="s">
        <v>55</v>
      </c>
      <c r="B3" s="81"/>
      <c r="C3" s="15"/>
      <c r="D3" s="92" t="s">
        <v>71</v>
      </c>
      <c r="E3" s="92"/>
      <c r="F3" s="92"/>
      <c r="G3" s="92"/>
      <c r="H3" s="77" t="s">
        <v>24</v>
      </c>
      <c r="I3" s="78"/>
      <c r="J3" s="78"/>
      <c r="K3" s="89" t="s">
        <v>34</v>
      </c>
      <c r="L3" s="92"/>
      <c r="M3" s="92"/>
      <c r="N3" s="92"/>
      <c r="O3" s="61" t="s">
        <v>35</v>
      </c>
      <c r="P3" s="62"/>
      <c r="Q3" s="62"/>
      <c r="R3" s="108" t="s">
        <v>55</v>
      </c>
      <c r="S3" s="81"/>
      <c r="T3" s="15"/>
      <c r="U3" s="4"/>
    </row>
    <row r="4" spans="1:21" ht="19.5" customHeight="1">
      <c r="A4" s="82"/>
      <c r="B4" s="82"/>
      <c r="C4" s="18"/>
      <c r="D4" s="92" t="s">
        <v>60</v>
      </c>
      <c r="E4" s="92"/>
      <c r="F4" s="69" t="s">
        <v>69</v>
      </c>
      <c r="G4" s="72" t="s">
        <v>31</v>
      </c>
      <c r="H4" s="96" t="s">
        <v>0</v>
      </c>
      <c r="I4" s="98" t="s">
        <v>1</v>
      </c>
      <c r="J4" s="75" t="s">
        <v>33</v>
      </c>
      <c r="K4" s="93" t="s">
        <v>36</v>
      </c>
      <c r="L4" s="93"/>
      <c r="M4" s="89"/>
      <c r="N4" s="100" t="s">
        <v>57</v>
      </c>
      <c r="O4" s="100" t="s">
        <v>37</v>
      </c>
      <c r="P4" s="100" t="s">
        <v>38</v>
      </c>
      <c r="Q4" s="103" t="s">
        <v>58</v>
      </c>
      <c r="R4" s="109"/>
      <c r="S4" s="82"/>
      <c r="T4" s="18"/>
      <c r="U4" s="4"/>
    </row>
    <row r="5" spans="1:21" ht="19.5" customHeight="1">
      <c r="A5" s="82"/>
      <c r="B5" s="82"/>
      <c r="C5" s="18"/>
      <c r="D5" s="106" t="s">
        <v>70</v>
      </c>
      <c r="E5" s="106" t="s">
        <v>30</v>
      </c>
      <c r="F5" s="70"/>
      <c r="G5" s="73"/>
      <c r="H5" s="97"/>
      <c r="I5" s="99"/>
      <c r="J5" s="76"/>
      <c r="K5" s="95" t="s">
        <v>39</v>
      </c>
      <c r="L5" s="92" t="s">
        <v>40</v>
      </c>
      <c r="M5" s="94" t="s">
        <v>41</v>
      </c>
      <c r="N5" s="101"/>
      <c r="O5" s="101"/>
      <c r="P5" s="101"/>
      <c r="Q5" s="104"/>
      <c r="R5" s="109"/>
      <c r="S5" s="82"/>
      <c r="T5" s="18"/>
      <c r="U5" s="4"/>
    </row>
    <row r="6" spans="1:21" ht="19.5" customHeight="1">
      <c r="A6" s="83"/>
      <c r="B6" s="83"/>
      <c r="C6" s="18"/>
      <c r="D6" s="107"/>
      <c r="E6" s="107"/>
      <c r="F6" s="71"/>
      <c r="G6" s="74"/>
      <c r="H6" s="97"/>
      <c r="I6" s="99"/>
      <c r="J6" s="76"/>
      <c r="K6" s="86"/>
      <c r="L6" s="92"/>
      <c r="M6" s="91"/>
      <c r="N6" s="102"/>
      <c r="O6" s="102"/>
      <c r="P6" s="102"/>
      <c r="Q6" s="105"/>
      <c r="R6" s="110"/>
      <c r="S6" s="83"/>
      <c r="T6" s="18"/>
      <c r="U6" s="4"/>
    </row>
    <row r="7" spans="1:21" ht="19.5" customHeight="1">
      <c r="A7" s="19"/>
      <c r="B7" s="20" t="s">
        <v>2</v>
      </c>
      <c r="C7" s="21"/>
      <c r="D7" s="77" t="s">
        <v>59</v>
      </c>
      <c r="E7" s="89"/>
      <c r="F7" s="22" t="s">
        <v>28</v>
      </c>
      <c r="G7" s="16" t="s">
        <v>63</v>
      </c>
      <c r="H7" s="79">
        <v>42887</v>
      </c>
      <c r="I7" s="80"/>
      <c r="J7" s="17" t="s">
        <v>64</v>
      </c>
      <c r="K7" s="84" t="s">
        <v>67</v>
      </c>
      <c r="L7" s="84"/>
      <c r="M7" s="85"/>
      <c r="N7" s="52" t="s">
        <v>65</v>
      </c>
      <c r="O7" s="59" t="s">
        <v>66</v>
      </c>
      <c r="P7" s="60"/>
      <c r="Q7" s="60"/>
      <c r="R7" s="55"/>
      <c r="S7" s="20" t="s">
        <v>2</v>
      </c>
      <c r="T7" s="53"/>
      <c r="U7" s="4"/>
    </row>
    <row r="8" spans="1:21" ht="19.5" customHeight="1">
      <c r="A8" s="23"/>
      <c r="B8" s="24" t="s">
        <v>15</v>
      </c>
      <c r="C8" s="25"/>
      <c r="D8" s="90" t="s">
        <v>3</v>
      </c>
      <c r="E8" s="91"/>
      <c r="F8" s="26" t="s">
        <v>4</v>
      </c>
      <c r="G8" s="26" t="s">
        <v>3</v>
      </c>
      <c r="H8" s="28" t="s">
        <v>5</v>
      </c>
      <c r="I8" s="28" t="s">
        <v>6</v>
      </c>
      <c r="J8" s="26" t="s">
        <v>25</v>
      </c>
      <c r="K8" s="86" t="s">
        <v>42</v>
      </c>
      <c r="L8" s="87"/>
      <c r="M8" s="88"/>
      <c r="N8" s="28" t="s">
        <v>43</v>
      </c>
      <c r="O8" s="28" t="s">
        <v>44</v>
      </c>
      <c r="P8" s="27" t="s">
        <v>6</v>
      </c>
      <c r="Q8" s="29" t="s">
        <v>45</v>
      </c>
      <c r="R8" s="56"/>
      <c r="S8" s="24" t="s">
        <v>15</v>
      </c>
      <c r="T8" s="25"/>
      <c r="U8" s="4"/>
    </row>
    <row r="9" spans="2:21" ht="36" customHeight="1">
      <c r="B9" s="46" t="s">
        <v>7</v>
      </c>
      <c r="C9" s="49"/>
      <c r="D9" s="18">
        <v>57400</v>
      </c>
      <c r="E9" s="31">
        <v>4689</v>
      </c>
      <c r="F9" s="18">
        <v>7690</v>
      </c>
      <c r="G9" s="18">
        <v>286490</v>
      </c>
      <c r="H9" s="18">
        <v>1676</v>
      </c>
      <c r="I9" s="18">
        <v>58643</v>
      </c>
      <c r="J9" s="18">
        <v>1739733</v>
      </c>
      <c r="K9" s="18">
        <v>14737</v>
      </c>
      <c r="L9" s="18">
        <v>3020</v>
      </c>
      <c r="M9" s="18">
        <v>11717</v>
      </c>
      <c r="N9" s="18">
        <v>2986949</v>
      </c>
      <c r="O9" s="18">
        <f>SUM(O10:O30)</f>
        <v>21813</v>
      </c>
      <c r="P9" s="18">
        <f>SUM(P10:P30)</f>
        <v>29001</v>
      </c>
      <c r="Q9" s="32">
        <v>2.14</v>
      </c>
      <c r="R9" s="54"/>
      <c r="S9" s="46" t="s">
        <v>7</v>
      </c>
      <c r="T9" s="47"/>
      <c r="U9" s="4"/>
    </row>
    <row r="10" spans="2:20" ht="36" customHeight="1">
      <c r="B10" s="35" t="s">
        <v>8</v>
      </c>
      <c r="C10" s="50"/>
      <c r="D10" s="18">
        <v>742</v>
      </c>
      <c r="E10" s="31" t="s">
        <v>32</v>
      </c>
      <c r="F10" s="18">
        <v>626</v>
      </c>
      <c r="G10" s="18">
        <v>45475</v>
      </c>
      <c r="H10" s="18">
        <v>312</v>
      </c>
      <c r="I10" s="18">
        <v>14554</v>
      </c>
      <c r="J10" s="18">
        <v>523576</v>
      </c>
      <c r="K10" s="18">
        <v>4303</v>
      </c>
      <c r="L10" s="18">
        <v>946</v>
      </c>
      <c r="M10" s="18">
        <v>3357</v>
      </c>
      <c r="N10" s="18">
        <v>1108689</v>
      </c>
      <c r="O10" s="18">
        <v>9587</v>
      </c>
      <c r="P10" s="18">
        <v>12908</v>
      </c>
      <c r="Q10" s="33">
        <v>3.06</v>
      </c>
      <c r="R10" s="54"/>
      <c r="S10" s="35" t="s">
        <v>8</v>
      </c>
      <c r="T10" s="48"/>
    </row>
    <row r="11" spans="2:20" ht="23.25" customHeight="1">
      <c r="B11" s="35" t="s">
        <v>9</v>
      </c>
      <c r="C11" s="50"/>
      <c r="D11" s="18">
        <v>6750</v>
      </c>
      <c r="E11" s="31" t="s">
        <v>26</v>
      </c>
      <c r="F11" s="18">
        <v>572</v>
      </c>
      <c r="G11" s="18">
        <v>90065</v>
      </c>
      <c r="H11" s="18">
        <v>260</v>
      </c>
      <c r="I11" s="18">
        <v>7483</v>
      </c>
      <c r="J11" s="18">
        <v>184843</v>
      </c>
      <c r="K11" s="18">
        <v>2501</v>
      </c>
      <c r="L11" s="18">
        <v>548</v>
      </c>
      <c r="M11" s="18">
        <v>1953</v>
      </c>
      <c r="N11" s="18">
        <v>691647</v>
      </c>
      <c r="O11" s="18">
        <v>4181</v>
      </c>
      <c r="P11" s="18">
        <v>5479</v>
      </c>
      <c r="Q11" s="33">
        <v>2.18</v>
      </c>
      <c r="R11" s="54"/>
      <c r="S11" s="35" t="s">
        <v>9</v>
      </c>
      <c r="T11" s="48"/>
    </row>
    <row r="12" spans="2:20" ht="23.25" customHeight="1">
      <c r="B12" s="35" t="s">
        <v>10</v>
      </c>
      <c r="C12" s="50"/>
      <c r="D12" s="18">
        <v>1180</v>
      </c>
      <c r="E12" s="31" t="s">
        <v>32</v>
      </c>
      <c r="F12" s="18">
        <v>222</v>
      </c>
      <c r="G12" s="18">
        <v>262</v>
      </c>
      <c r="H12" s="18">
        <v>75</v>
      </c>
      <c r="I12" s="18">
        <v>2085</v>
      </c>
      <c r="J12" s="18">
        <v>30362</v>
      </c>
      <c r="K12" s="18">
        <v>650</v>
      </c>
      <c r="L12" s="18">
        <v>130</v>
      </c>
      <c r="M12" s="18">
        <v>520</v>
      </c>
      <c r="N12" s="18">
        <v>101030</v>
      </c>
      <c r="O12" s="18">
        <v>412</v>
      </c>
      <c r="P12" s="18">
        <v>534</v>
      </c>
      <c r="Q12" s="33">
        <v>1.2</v>
      </c>
      <c r="R12" s="54"/>
      <c r="S12" s="35" t="s">
        <v>10</v>
      </c>
      <c r="T12" s="48"/>
    </row>
    <row r="13" spans="2:20" ht="23.25" customHeight="1">
      <c r="B13" s="35" t="s">
        <v>11</v>
      </c>
      <c r="C13" s="50"/>
      <c r="D13" s="18">
        <v>11000</v>
      </c>
      <c r="E13" s="18">
        <v>2185</v>
      </c>
      <c r="F13" s="31">
        <v>240</v>
      </c>
      <c r="G13" s="31">
        <v>1193</v>
      </c>
      <c r="H13" s="18">
        <v>160</v>
      </c>
      <c r="I13" s="18">
        <v>9947</v>
      </c>
      <c r="J13" s="18">
        <v>413873</v>
      </c>
      <c r="K13" s="18">
        <v>1388</v>
      </c>
      <c r="L13" s="18">
        <v>347</v>
      </c>
      <c r="M13" s="18">
        <v>1041</v>
      </c>
      <c r="N13" s="18">
        <v>313880</v>
      </c>
      <c r="O13" s="18">
        <v>1572</v>
      </c>
      <c r="P13" s="18">
        <v>2101</v>
      </c>
      <c r="Q13" s="33">
        <v>1.54</v>
      </c>
      <c r="R13" s="54"/>
      <c r="S13" s="35" t="s">
        <v>11</v>
      </c>
      <c r="T13" s="48"/>
    </row>
    <row r="14" spans="2:20" ht="23.25" customHeight="1">
      <c r="B14" s="35" t="s">
        <v>12</v>
      </c>
      <c r="C14" s="50"/>
      <c r="D14" s="18">
        <v>2500</v>
      </c>
      <c r="E14" s="18">
        <v>30</v>
      </c>
      <c r="F14" s="18">
        <v>114</v>
      </c>
      <c r="G14" s="18">
        <v>182</v>
      </c>
      <c r="H14" s="18">
        <v>100</v>
      </c>
      <c r="I14" s="18">
        <v>4318</v>
      </c>
      <c r="J14" s="18">
        <v>97966</v>
      </c>
      <c r="K14" s="18">
        <v>811</v>
      </c>
      <c r="L14" s="18">
        <v>187</v>
      </c>
      <c r="M14" s="18">
        <v>624</v>
      </c>
      <c r="N14" s="18">
        <v>210119</v>
      </c>
      <c r="O14" s="18">
        <v>1354</v>
      </c>
      <c r="P14" s="18">
        <v>1830</v>
      </c>
      <c r="Q14" s="33">
        <v>1.95</v>
      </c>
      <c r="R14" s="54"/>
      <c r="S14" s="35" t="s">
        <v>12</v>
      </c>
      <c r="T14" s="48"/>
    </row>
    <row r="15" spans="2:20" ht="36" customHeight="1">
      <c r="B15" s="35" t="s">
        <v>13</v>
      </c>
      <c r="C15" s="50"/>
      <c r="D15" s="18">
        <v>5240</v>
      </c>
      <c r="E15" s="31" t="s">
        <v>26</v>
      </c>
      <c r="F15" s="18">
        <v>789</v>
      </c>
      <c r="G15" s="18">
        <v>49701</v>
      </c>
      <c r="H15" s="18">
        <v>59</v>
      </c>
      <c r="I15" s="18">
        <v>870</v>
      </c>
      <c r="J15" s="18">
        <v>8735</v>
      </c>
      <c r="K15" s="18">
        <v>442</v>
      </c>
      <c r="L15" s="18">
        <v>49</v>
      </c>
      <c r="M15" s="18">
        <v>393</v>
      </c>
      <c r="N15" s="18">
        <v>32610</v>
      </c>
      <c r="O15" s="18">
        <v>320</v>
      </c>
      <c r="P15" s="18">
        <v>390</v>
      </c>
      <c r="Q15" s="33">
        <v>1.26</v>
      </c>
      <c r="R15" s="54"/>
      <c r="S15" s="35" t="s">
        <v>13</v>
      </c>
      <c r="T15" s="48"/>
    </row>
    <row r="16" spans="2:20" ht="23.25" customHeight="1">
      <c r="B16" s="35" t="s">
        <v>14</v>
      </c>
      <c r="C16" s="50"/>
      <c r="D16" s="18">
        <v>3600</v>
      </c>
      <c r="E16" s="31" t="s">
        <v>26</v>
      </c>
      <c r="F16" s="18">
        <v>205</v>
      </c>
      <c r="G16" s="18">
        <v>4561</v>
      </c>
      <c r="H16" s="18">
        <v>30</v>
      </c>
      <c r="I16" s="18">
        <v>1802</v>
      </c>
      <c r="J16" s="18">
        <v>43911</v>
      </c>
      <c r="K16" s="18">
        <v>271</v>
      </c>
      <c r="L16" s="18">
        <v>49</v>
      </c>
      <c r="M16" s="18">
        <v>222</v>
      </c>
      <c r="N16" s="18">
        <v>36724</v>
      </c>
      <c r="O16" s="18">
        <v>412</v>
      </c>
      <c r="P16" s="18">
        <v>558</v>
      </c>
      <c r="Q16" s="33">
        <v>2.47</v>
      </c>
      <c r="R16" s="54"/>
      <c r="S16" s="35" t="s">
        <v>14</v>
      </c>
      <c r="T16" s="48"/>
    </row>
    <row r="17" spans="2:20" ht="23.25" customHeight="1">
      <c r="B17" s="35" t="s">
        <v>17</v>
      </c>
      <c r="C17" s="50"/>
      <c r="D17" s="31">
        <v>1030</v>
      </c>
      <c r="E17" s="31" t="s">
        <v>32</v>
      </c>
      <c r="F17" s="31">
        <v>1622</v>
      </c>
      <c r="G17" s="31">
        <v>15022</v>
      </c>
      <c r="H17" s="31">
        <v>33</v>
      </c>
      <c r="I17" s="31">
        <v>323</v>
      </c>
      <c r="J17" s="31">
        <v>4343</v>
      </c>
      <c r="K17" s="18">
        <v>454</v>
      </c>
      <c r="L17" s="31">
        <v>86</v>
      </c>
      <c r="M17" s="31">
        <v>368</v>
      </c>
      <c r="N17" s="31">
        <v>47425</v>
      </c>
      <c r="O17" s="18">
        <v>756</v>
      </c>
      <c r="P17" s="18">
        <v>988</v>
      </c>
      <c r="Q17" s="33">
        <v>3.26</v>
      </c>
      <c r="R17" s="54"/>
      <c r="S17" s="35" t="s">
        <v>17</v>
      </c>
      <c r="T17" s="48"/>
    </row>
    <row r="18" spans="2:20" ht="23.25" customHeight="1">
      <c r="B18" s="35" t="s">
        <v>18</v>
      </c>
      <c r="C18" s="50"/>
      <c r="D18" s="31">
        <v>5180</v>
      </c>
      <c r="E18" s="31" t="s">
        <v>26</v>
      </c>
      <c r="F18" s="31">
        <v>741</v>
      </c>
      <c r="G18" s="31">
        <v>4300</v>
      </c>
      <c r="H18" s="31">
        <v>41</v>
      </c>
      <c r="I18" s="31">
        <v>598</v>
      </c>
      <c r="J18" s="31">
        <v>6200</v>
      </c>
      <c r="K18" s="18">
        <v>474</v>
      </c>
      <c r="L18" s="31">
        <v>75</v>
      </c>
      <c r="M18" s="31">
        <v>399</v>
      </c>
      <c r="N18" s="31">
        <v>34750</v>
      </c>
      <c r="O18" s="18">
        <v>381</v>
      </c>
      <c r="P18" s="18">
        <v>529</v>
      </c>
      <c r="Q18" s="33">
        <v>2.01</v>
      </c>
      <c r="R18" s="54"/>
      <c r="S18" s="35" t="s">
        <v>18</v>
      </c>
      <c r="T18" s="48"/>
    </row>
    <row r="19" spans="2:20" ht="23.25" customHeight="1">
      <c r="B19" s="35" t="s">
        <v>27</v>
      </c>
      <c r="C19" s="50"/>
      <c r="D19" s="31">
        <v>1810</v>
      </c>
      <c r="E19" s="31">
        <v>1481</v>
      </c>
      <c r="F19" s="31">
        <v>674</v>
      </c>
      <c r="G19" s="31">
        <v>12961</v>
      </c>
      <c r="H19" s="31">
        <v>38</v>
      </c>
      <c r="I19" s="31">
        <v>540</v>
      </c>
      <c r="J19" s="31">
        <v>6226</v>
      </c>
      <c r="K19" s="18">
        <v>607</v>
      </c>
      <c r="L19" s="31">
        <v>85</v>
      </c>
      <c r="M19" s="31">
        <v>522</v>
      </c>
      <c r="N19" s="31">
        <v>58710</v>
      </c>
      <c r="O19" s="18">
        <v>657</v>
      </c>
      <c r="P19" s="18">
        <v>803</v>
      </c>
      <c r="Q19" s="33">
        <v>2.23</v>
      </c>
      <c r="R19" s="54"/>
      <c r="S19" s="35" t="s">
        <v>27</v>
      </c>
      <c r="T19" s="48"/>
    </row>
    <row r="20" spans="2:20" ht="36" customHeight="1">
      <c r="B20" s="35" t="s">
        <v>21</v>
      </c>
      <c r="C20" s="50"/>
      <c r="D20" s="31">
        <v>1640</v>
      </c>
      <c r="E20" s="31" t="s">
        <v>26</v>
      </c>
      <c r="F20" s="31">
        <v>482</v>
      </c>
      <c r="G20" s="31">
        <v>2618</v>
      </c>
      <c r="H20" s="31">
        <v>44</v>
      </c>
      <c r="I20" s="31">
        <v>2713</v>
      </c>
      <c r="J20" s="31">
        <v>156622</v>
      </c>
      <c r="K20" s="18">
        <v>238</v>
      </c>
      <c r="L20" s="31">
        <v>34</v>
      </c>
      <c r="M20" s="31">
        <v>204</v>
      </c>
      <c r="N20" s="31">
        <v>20152</v>
      </c>
      <c r="O20" s="18">
        <v>291</v>
      </c>
      <c r="P20" s="18">
        <v>390</v>
      </c>
      <c r="Q20" s="33">
        <v>1.4</v>
      </c>
      <c r="R20" s="54"/>
      <c r="S20" s="35" t="s">
        <v>21</v>
      </c>
      <c r="T20" s="48"/>
    </row>
    <row r="21" spans="2:20" ht="23.25" customHeight="1">
      <c r="B21" s="35" t="s">
        <v>22</v>
      </c>
      <c r="C21" s="50"/>
      <c r="D21" s="31">
        <v>6970</v>
      </c>
      <c r="E21" s="31">
        <v>177</v>
      </c>
      <c r="F21" s="31">
        <v>192</v>
      </c>
      <c r="G21" s="31">
        <v>6406</v>
      </c>
      <c r="H21" s="31">
        <v>68</v>
      </c>
      <c r="I21" s="31">
        <v>2189</v>
      </c>
      <c r="J21" s="31">
        <v>28114</v>
      </c>
      <c r="K21" s="18">
        <v>492</v>
      </c>
      <c r="L21" s="31">
        <v>78</v>
      </c>
      <c r="M21" s="31">
        <v>414</v>
      </c>
      <c r="N21" s="31">
        <v>41774</v>
      </c>
      <c r="O21" s="18">
        <v>498</v>
      </c>
      <c r="P21" s="18">
        <v>595</v>
      </c>
      <c r="Q21" s="34">
        <v>1.38</v>
      </c>
      <c r="R21" s="54"/>
      <c r="S21" s="35" t="s">
        <v>22</v>
      </c>
      <c r="T21" s="48"/>
    </row>
    <row r="22" spans="2:20" ht="23.25" customHeight="1">
      <c r="B22" s="35" t="s">
        <v>23</v>
      </c>
      <c r="C22" s="50"/>
      <c r="D22" s="31">
        <v>4160</v>
      </c>
      <c r="E22" s="31">
        <v>12</v>
      </c>
      <c r="F22" s="31">
        <v>359</v>
      </c>
      <c r="G22" s="31">
        <v>933</v>
      </c>
      <c r="H22" s="31">
        <v>188</v>
      </c>
      <c r="I22" s="31">
        <v>1685</v>
      </c>
      <c r="J22" s="31">
        <v>12170</v>
      </c>
      <c r="K22" s="18">
        <v>579</v>
      </c>
      <c r="L22" s="31">
        <v>100</v>
      </c>
      <c r="M22" s="31">
        <v>479</v>
      </c>
      <c r="N22" s="31">
        <v>47892</v>
      </c>
      <c r="O22" s="18">
        <v>309</v>
      </c>
      <c r="P22" s="18">
        <v>373</v>
      </c>
      <c r="Q22" s="33">
        <v>0.83</v>
      </c>
      <c r="R22" s="54"/>
      <c r="S22" s="35" t="s">
        <v>23</v>
      </c>
      <c r="T22" s="48"/>
    </row>
    <row r="23" spans="1:20" ht="36" customHeight="1">
      <c r="A23" s="18"/>
      <c r="B23" s="35" t="s">
        <v>47</v>
      </c>
      <c r="C23" s="30"/>
      <c r="D23" s="18">
        <v>188</v>
      </c>
      <c r="E23" s="31" t="s">
        <v>32</v>
      </c>
      <c r="F23" s="18">
        <v>24</v>
      </c>
      <c r="G23" s="18">
        <v>19</v>
      </c>
      <c r="H23" s="18">
        <v>24</v>
      </c>
      <c r="I23" s="18">
        <v>615</v>
      </c>
      <c r="J23" s="18">
        <v>5415</v>
      </c>
      <c r="K23" s="18">
        <v>261</v>
      </c>
      <c r="L23" s="31">
        <v>68</v>
      </c>
      <c r="M23" s="31">
        <v>193</v>
      </c>
      <c r="N23" s="31">
        <v>37927</v>
      </c>
      <c r="O23" s="18">
        <v>181</v>
      </c>
      <c r="P23" s="18">
        <v>282</v>
      </c>
      <c r="Q23" s="33">
        <v>0.67</v>
      </c>
      <c r="R23" s="57"/>
      <c r="S23" s="35" t="s">
        <v>47</v>
      </c>
      <c r="T23" s="18"/>
    </row>
    <row r="24" spans="1:20" ht="23.25" customHeight="1">
      <c r="A24" s="18"/>
      <c r="B24" s="35" t="s">
        <v>48</v>
      </c>
      <c r="C24" s="30"/>
      <c r="D24" s="18">
        <v>58</v>
      </c>
      <c r="E24" s="31" t="s">
        <v>32</v>
      </c>
      <c r="F24" s="18">
        <v>50</v>
      </c>
      <c r="G24" s="18">
        <v>32</v>
      </c>
      <c r="H24" s="18">
        <v>70</v>
      </c>
      <c r="I24" s="18">
        <v>3201</v>
      </c>
      <c r="J24" s="18">
        <v>61188</v>
      </c>
      <c r="K24" s="18">
        <v>343</v>
      </c>
      <c r="L24" s="31">
        <v>89</v>
      </c>
      <c r="M24" s="31">
        <v>254</v>
      </c>
      <c r="N24" s="31">
        <v>120914</v>
      </c>
      <c r="O24" s="18">
        <v>246</v>
      </c>
      <c r="P24" s="18">
        <v>345</v>
      </c>
      <c r="Q24" s="33">
        <v>1.15</v>
      </c>
      <c r="R24" s="57"/>
      <c r="S24" s="35" t="s">
        <v>48</v>
      </c>
      <c r="T24" s="18"/>
    </row>
    <row r="25" spans="1:20" ht="36" customHeight="1">
      <c r="A25" s="18"/>
      <c r="B25" s="35" t="s">
        <v>49</v>
      </c>
      <c r="C25" s="30"/>
      <c r="D25" s="18">
        <v>1570</v>
      </c>
      <c r="E25" s="31" t="s">
        <v>26</v>
      </c>
      <c r="F25" s="18">
        <v>35</v>
      </c>
      <c r="G25" s="18">
        <v>74</v>
      </c>
      <c r="H25" s="18">
        <v>17</v>
      </c>
      <c r="I25" s="18">
        <v>583</v>
      </c>
      <c r="J25" s="18">
        <v>8750</v>
      </c>
      <c r="K25" s="18">
        <v>67</v>
      </c>
      <c r="L25" s="18">
        <v>10</v>
      </c>
      <c r="M25" s="18">
        <v>57</v>
      </c>
      <c r="N25" s="18">
        <v>5541</v>
      </c>
      <c r="O25" s="18">
        <v>60</v>
      </c>
      <c r="P25" s="18">
        <v>86</v>
      </c>
      <c r="Q25" s="33">
        <v>1.06</v>
      </c>
      <c r="R25" s="57"/>
      <c r="S25" s="35" t="s">
        <v>49</v>
      </c>
      <c r="T25" s="18"/>
    </row>
    <row r="26" spans="1:20" ht="23.25" customHeight="1">
      <c r="A26" s="18"/>
      <c r="B26" s="35" t="s">
        <v>50</v>
      </c>
      <c r="C26" s="30"/>
      <c r="D26" s="18">
        <v>605</v>
      </c>
      <c r="E26" s="31" t="s">
        <v>26</v>
      </c>
      <c r="F26" s="18">
        <v>47</v>
      </c>
      <c r="G26" s="18">
        <v>34</v>
      </c>
      <c r="H26" s="18">
        <v>25</v>
      </c>
      <c r="I26" s="18">
        <v>1328</v>
      </c>
      <c r="J26" s="18">
        <v>27559</v>
      </c>
      <c r="K26" s="18">
        <v>133</v>
      </c>
      <c r="L26" s="18">
        <v>14</v>
      </c>
      <c r="M26" s="18">
        <v>119</v>
      </c>
      <c r="N26" s="18">
        <v>9674</v>
      </c>
      <c r="O26" s="18">
        <v>98</v>
      </c>
      <c r="P26" s="18">
        <v>153</v>
      </c>
      <c r="Q26" s="33">
        <v>1.11</v>
      </c>
      <c r="R26" s="57"/>
      <c r="S26" s="35" t="s">
        <v>50</v>
      </c>
      <c r="T26" s="18"/>
    </row>
    <row r="27" spans="1:20" ht="23.25" customHeight="1">
      <c r="A27" s="18"/>
      <c r="B27" s="35" t="s">
        <v>51</v>
      </c>
      <c r="C27" s="30"/>
      <c r="D27" s="18">
        <v>1900</v>
      </c>
      <c r="E27" s="18">
        <v>214</v>
      </c>
      <c r="F27" s="31" t="s">
        <v>16</v>
      </c>
      <c r="G27" s="31" t="s">
        <v>20</v>
      </c>
      <c r="H27" s="18">
        <v>85</v>
      </c>
      <c r="I27" s="18">
        <v>2462</v>
      </c>
      <c r="J27" s="18">
        <v>78092</v>
      </c>
      <c r="K27" s="18">
        <v>189</v>
      </c>
      <c r="L27" s="18">
        <v>63</v>
      </c>
      <c r="M27" s="18">
        <v>126</v>
      </c>
      <c r="N27" s="18">
        <v>24543</v>
      </c>
      <c r="O27" s="18">
        <v>80</v>
      </c>
      <c r="P27" s="18">
        <v>102</v>
      </c>
      <c r="Q27" s="33">
        <v>0.69</v>
      </c>
      <c r="R27" s="57"/>
      <c r="S27" s="35" t="s">
        <v>51</v>
      </c>
      <c r="T27" s="18"/>
    </row>
    <row r="28" spans="1:20" ht="36" customHeight="1">
      <c r="A28" s="36"/>
      <c r="B28" s="35" t="s">
        <v>52</v>
      </c>
      <c r="C28" s="30"/>
      <c r="D28" s="18">
        <v>449</v>
      </c>
      <c r="E28" s="31" t="s">
        <v>26</v>
      </c>
      <c r="F28" s="18">
        <v>149</v>
      </c>
      <c r="G28" s="18">
        <v>710</v>
      </c>
      <c r="H28" s="31">
        <v>1</v>
      </c>
      <c r="I28" s="31">
        <v>23</v>
      </c>
      <c r="J28" s="31" t="s">
        <v>26</v>
      </c>
      <c r="K28" s="18">
        <v>46</v>
      </c>
      <c r="L28" s="18">
        <v>3</v>
      </c>
      <c r="M28" s="18">
        <v>43</v>
      </c>
      <c r="N28" s="18">
        <v>1490</v>
      </c>
      <c r="O28" s="31">
        <v>27</v>
      </c>
      <c r="P28" s="31">
        <v>34</v>
      </c>
      <c r="Q28" s="34">
        <v>1.38</v>
      </c>
      <c r="R28" s="58"/>
      <c r="S28" s="35" t="s">
        <v>52</v>
      </c>
      <c r="T28" s="18"/>
    </row>
    <row r="29" spans="1:20" ht="23.25" customHeight="1">
      <c r="A29" s="36"/>
      <c r="B29" s="35" t="s">
        <v>53</v>
      </c>
      <c r="C29" s="30"/>
      <c r="D29" s="18">
        <v>841</v>
      </c>
      <c r="E29" s="31" t="s">
        <v>32</v>
      </c>
      <c r="F29" s="31" t="s">
        <v>16</v>
      </c>
      <c r="G29" s="31" t="s">
        <v>62</v>
      </c>
      <c r="H29" s="18">
        <v>14</v>
      </c>
      <c r="I29" s="18">
        <v>1028</v>
      </c>
      <c r="J29" s="31" t="s">
        <v>26</v>
      </c>
      <c r="K29" s="18">
        <v>169</v>
      </c>
      <c r="L29" s="18">
        <v>30</v>
      </c>
      <c r="M29" s="18">
        <v>139</v>
      </c>
      <c r="N29" s="18">
        <v>22176</v>
      </c>
      <c r="O29" s="31">
        <v>148</v>
      </c>
      <c r="P29" s="18">
        <v>209</v>
      </c>
      <c r="Q29" s="33">
        <v>1.53</v>
      </c>
      <c r="R29" s="58"/>
      <c r="S29" s="35" t="s">
        <v>53</v>
      </c>
      <c r="T29" s="18"/>
    </row>
    <row r="30" spans="1:20" ht="36" customHeight="1">
      <c r="A30" s="36"/>
      <c r="B30" s="35" t="s">
        <v>54</v>
      </c>
      <c r="C30" s="30"/>
      <c r="D30" s="31">
        <v>34</v>
      </c>
      <c r="E30" s="31" t="s">
        <v>32</v>
      </c>
      <c r="F30" s="31">
        <v>547</v>
      </c>
      <c r="G30" s="31">
        <v>51941</v>
      </c>
      <c r="H30" s="31">
        <v>32</v>
      </c>
      <c r="I30" s="31">
        <v>296</v>
      </c>
      <c r="J30" s="31">
        <v>2351</v>
      </c>
      <c r="K30" s="18">
        <v>319</v>
      </c>
      <c r="L30" s="31">
        <v>29</v>
      </c>
      <c r="M30" s="31">
        <v>290</v>
      </c>
      <c r="N30" s="31">
        <v>19281</v>
      </c>
      <c r="O30" s="18">
        <v>243</v>
      </c>
      <c r="P30" s="18">
        <v>312</v>
      </c>
      <c r="Q30" s="33">
        <v>1.65</v>
      </c>
      <c r="R30" s="58"/>
      <c r="S30" s="35" t="s">
        <v>54</v>
      </c>
      <c r="T30" s="18"/>
    </row>
    <row r="31" spans="1:20" ht="15.75" customHeight="1">
      <c r="A31" s="18"/>
      <c r="B31" s="31"/>
      <c r="C31" s="30"/>
      <c r="D31" s="18"/>
      <c r="E31" s="18"/>
      <c r="F31" s="18"/>
      <c r="G31" s="23"/>
      <c r="H31" s="23"/>
      <c r="I31" s="23"/>
      <c r="J31" s="23"/>
      <c r="K31" s="18"/>
      <c r="L31" s="18"/>
      <c r="M31" s="18"/>
      <c r="N31" s="18"/>
      <c r="O31" s="23"/>
      <c r="P31" s="23"/>
      <c r="Q31" s="23"/>
      <c r="R31" s="57"/>
      <c r="S31" s="31"/>
      <c r="T31" s="18"/>
    </row>
    <row r="32" spans="1:20" ht="39.75" customHeight="1">
      <c r="A32" s="19"/>
      <c r="B32" s="37" t="s">
        <v>19</v>
      </c>
      <c r="C32" s="38"/>
      <c r="D32" s="67" t="s">
        <v>29</v>
      </c>
      <c r="E32" s="68"/>
      <c r="F32" s="39" t="s">
        <v>56</v>
      </c>
      <c r="G32" s="40" t="s">
        <v>72</v>
      </c>
      <c r="H32" s="65" t="s">
        <v>68</v>
      </c>
      <c r="I32" s="65"/>
      <c r="J32" s="65"/>
      <c r="K32" s="65" t="s">
        <v>75</v>
      </c>
      <c r="L32" s="65"/>
      <c r="M32" s="65"/>
      <c r="N32" s="66"/>
      <c r="O32" s="63" t="s">
        <v>46</v>
      </c>
      <c r="P32" s="64"/>
      <c r="Q32" s="64"/>
      <c r="R32" s="55"/>
      <c r="S32" s="37" t="s">
        <v>19</v>
      </c>
      <c r="T32" s="19"/>
    </row>
    <row r="33" spans="1:20" ht="15" customHeight="1">
      <c r="A33" s="113" t="s">
        <v>61</v>
      </c>
      <c r="B33" s="42"/>
      <c r="C33" s="18"/>
      <c r="D33" s="18"/>
      <c r="E33" s="18"/>
      <c r="F33" s="43"/>
      <c r="G33" s="43"/>
      <c r="H33" s="43"/>
      <c r="I33" s="43"/>
      <c r="J33" s="43"/>
      <c r="K33" s="44"/>
      <c r="L33" s="44"/>
      <c r="M33" s="42"/>
      <c r="N33" s="42"/>
      <c r="O33" s="45"/>
      <c r="P33" s="45"/>
      <c r="Q33" s="41"/>
      <c r="R33" s="18"/>
      <c r="S33" s="42"/>
      <c r="T33" s="18"/>
    </row>
    <row r="34" spans="1:20" ht="15" customHeight="1">
      <c r="A34" s="4"/>
      <c r="C34" s="4"/>
      <c r="D34" s="4"/>
      <c r="E34" s="4"/>
      <c r="F34" s="9"/>
      <c r="G34" s="9"/>
      <c r="H34" s="9"/>
      <c r="I34" s="9"/>
      <c r="J34" s="9"/>
      <c r="K34" s="10"/>
      <c r="L34" s="10"/>
      <c r="M34" s="10"/>
      <c r="N34" s="8"/>
      <c r="O34" s="8"/>
      <c r="P34" s="12"/>
      <c r="Q34" s="5"/>
      <c r="R34" s="4"/>
      <c r="S34" s="41"/>
      <c r="T34" s="4"/>
    </row>
    <row r="35" spans="1:20" ht="14.25">
      <c r="A35" s="4"/>
      <c r="C35" s="4"/>
      <c r="D35" s="4"/>
      <c r="E35" s="4"/>
      <c r="F35" s="9"/>
      <c r="G35" s="9"/>
      <c r="H35" s="9"/>
      <c r="I35" s="9"/>
      <c r="J35" s="9"/>
      <c r="K35" s="10"/>
      <c r="L35" s="10"/>
      <c r="M35" s="10"/>
      <c r="N35" s="1"/>
      <c r="O35" s="1"/>
      <c r="P35" s="5"/>
      <c r="Q35" s="5"/>
      <c r="R35" s="4"/>
      <c r="T35" s="4"/>
    </row>
    <row r="36" spans="1:20" ht="14.25">
      <c r="A36" s="4"/>
      <c r="B36" s="8"/>
      <c r="C36" s="4"/>
      <c r="D36" s="4"/>
      <c r="E36" s="4"/>
      <c r="F36" s="9"/>
      <c r="G36" s="9"/>
      <c r="H36" s="9"/>
      <c r="I36" s="9"/>
      <c r="J36" s="9"/>
      <c r="K36" s="10"/>
      <c r="L36" s="10"/>
      <c r="M36" s="10"/>
      <c r="N36" s="1"/>
      <c r="O36" s="1"/>
      <c r="P36" s="5"/>
      <c r="Q36" s="5"/>
      <c r="R36" s="4"/>
      <c r="S36" s="8"/>
      <c r="T36" s="4"/>
    </row>
    <row r="37" spans="6:17" ht="14.25" customHeight="1">
      <c r="F37" s="2"/>
      <c r="G37" s="2"/>
      <c r="H37" s="2"/>
      <c r="I37" s="2"/>
      <c r="J37" s="2"/>
      <c r="K37" s="2"/>
      <c r="L37" s="2"/>
      <c r="M37" s="2"/>
      <c r="N37" s="1"/>
      <c r="O37" s="1"/>
      <c r="P37" s="2"/>
      <c r="Q37" s="2"/>
    </row>
    <row r="38" ht="14.25" customHeight="1"/>
    <row r="39" spans="11:13" ht="16.5" customHeight="1">
      <c r="K39" s="2"/>
      <c r="L39" s="2"/>
      <c r="M39" s="2"/>
    </row>
    <row r="40" spans="1:20" ht="15.75" customHeight="1">
      <c r="A40" s="4"/>
      <c r="B40" s="3"/>
      <c r="C40" s="4"/>
      <c r="D40" s="4"/>
      <c r="E40" s="4"/>
      <c r="F40" s="4"/>
      <c r="G40" s="3"/>
      <c r="H40" s="4"/>
      <c r="I40" s="4"/>
      <c r="J40" s="4"/>
      <c r="K40" s="4"/>
      <c r="L40" s="4"/>
      <c r="M40" s="4"/>
      <c r="N40" s="7"/>
      <c r="O40" s="7"/>
      <c r="P40" s="4"/>
      <c r="Q40" s="4"/>
      <c r="R40" s="4"/>
      <c r="S40" s="3"/>
      <c r="T40" s="4"/>
    </row>
    <row r="41" ht="14.25" hidden="1"/>
    <row r="42" ht="16.5" customHeight="1"/>
    <row r="43" ht="16.5" customHeight="1">
      <c r="E43" s="31" t="s">
        <v>26</v>
      </c>
    </row>
    <row r="44" ht="16.5" customHeight="1"/>
    <row r="45" spans="2:19" ht="24.75" customHeight="1">
      <c r="B45" s="13"/>
      <c r="S45" s="13"/>
    </row>
    <row r="46" ht="14.25" hidden="1"/>
    <row r="47" spans="2:19" ht="20.25" customHeight="1">
      <c r="B47" s="13"/>
      <c r="S47" s="13"/>
    </row>
  </sheetData>
  <sheetProtection/>
  <mergeCells count="34">
    <mergeCell ref="P4:P6"/>
    <mergeCell ref="Q4:Q6"/>
    <mergeCell ref="A1:J1"/>
    <mergeCell ref="K1:T1"/>
    <mergeCell ref="D5:D6"/>
    <mergeCell ref="E5:E6"/>
    <mergeCell ref="R3:S6"/>
    <mergeCell ref="K3:N3"/>
    <mergeCell ref="L5:L6"/>
    <mergeCell ref="K5:K6"/>
    <mergeCell ref="H4:H6"/>
    <mergeCell ref="I4:I6"/>
    <mergeCell ref="N4:N6"/>
    <mergeCell ref="O4:O6"/>
    <mergeCell ref="H7:I7"/>
    <mergeCell ref="A3:B6"/>
    <mergeCell ref="K7:M7"/>
    <mergeCell ref="K8:M8"/>
    <mergeCell ref="D7:E7"/>
    <mergeCell ref="D8:E8"/>
    <mergeCell ref="D3:G3"/>
    <mergeCell ref="D4:E4"/>
    <mergeCell ref="K4:M4"/>
    <mergeCell ref="M5:M6"/>
    <mergeCell ref="O7:Q7"/>
    <mergeCell ref="O3:Q3"/>
    <mergeCell ref="O32:Q32"/>
    <mergeCell ref="H32:J32"/>
    <mergeCell ref="K32:N32"/>
    <mergeCell ref="D32:E32"/>
    <mergeCell ref="F4:F6"/>
    <mergeCell ref="G4:G6"/>
    <mergeCell ref="J4:J6"/>
    <mergeCell ref="H3:J3"/>
  </mergeCells>
  <printOptions horizontalCentered="1"/>
  <pageMargins left="0.5905511811023623" right="0.5905511811023623" top="0.7874015748031497" bottom="0.5905511811023623" header="0.5118110236220472" footer="0.1968503937007874"/>
  <pageSetup horizontalDpi="600" verticalDpi="600" orientation="portrait" pageOrder="overThenDown" paperSize="9" scale="75" r:id="rId1"/>
  <rowBreaks count="1" manualBreakCount="1">
    <brk id="36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2018-11-06T08:08:22Z</cp:lastPrinted>
  <dcterms:created xsi:type="dcterms:W3CDTF">1999-08-20T05:30:46Z</dcterms:created>
  <dcterms:modified xsi:type="dcterms:W3CDTF">2018-11-08T11:39:29Z</dcterms:modified>
  <cp:category/>
  <cp:version/>
  <cp:contentType/>
  <cp:contentStatus/>
</cp:coreProperties>
</file>