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ivfs\所属用ファイルサーバ\03125\★★統計分析班★★\10.社会生活統計指標\平成３１年度(令和元年度）\03_ホームページ掲載用データ\掲載用データ\基礎データHP\"/>
    </mc:Choice>
  </mc:AlternateContent>
  <xr:revisionPtr revIDLastSave="0" documentId="13_ncr:1_{F2259717-91C4-4CA6-BB30-B2CFC52FE5F5}" xr6:coauthVersionLast="36" xr6:coauthVersionMax="36" xr10:uidLastSave="{00000000-0000-0000-0000-000000000000}"/>
  <bookViews>
    <workbookView xWindow="0" yWindow="0" windowWidth="11700" windowHeight="9030" xr2:uid="{00000000-000D-0000-FFFF-FFFF00000000}"/>
  </bookViews>
  <sheets>
    <sheet name="104.生活保護被保護実世帯数" sheetId="1" r:id="rId1"/>
    <sheet name="105.生活保護被保護人員" sheetId="2" r:id="rId2"/>
    <sheet name="106.生活保護被保護高齢者数" sheetId="3" r:id="rId3"/>
    <sheet name="107.生活保護教育扶助人員" sheetId="4" r:id="rId4"/>
    <sheet name="108.保育所数" sheetId="5" r:id="rId5"/>
    <sheet name="109.保育所定員" sheetId="6" r:id="rId6"/>
    <sheet name="110.保育所在所児数"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108" i="1" l="1"/>
  <c r="Z105" i="1"/>
  <c r="Y105" i="1"/>
  <c r="X105" i="1"/>
  <c r="Z97" i="1"/>
  <c r="Y97" i="1"/>
  <c r="X97" i="1"/>
  <c r="Z79" i="1"/>
  <c r="X79" i="1"/>
  <c r="Z46" i="1"/>
  <c r="Y46" i="1"/>
  <c r="Z40" i="1"/>
  <c r="Y40" i="1"/>
  <c r="X40" i="1"/>
  <c r="Z18" i="1"/>
  <c r="Z108" i="1" s="1"/>
  <c r="X107" i="1" l="1"/>
</calcChain>
</file>

<file path=xl/sharedStrings.xml><?xml version="1.0" encoding="utf-8"?>
<sst xmlns="http://schemas.openxmlformats.org/spreadsheetml/2006/main" count="1144" uniqueCount="238">
  <si>
    <t>長崎県社会生活統計指標　－基礎データ編－</t>
    <rPh sb="0" eb="3">
      <t>ナガサキケン</t>
    </rPh>
    <rPh sb="3" eb="5">
      <t>シャカイ</t>
    </rPh>
    <rPh sb="5" eb="7">
      <t>セイカツ</t>
    </rPh>
    <rPh sb="7" eb="9">
      <t>トウケイ</t>
    </rPh>
    <rPh sb="9" eb="11">
      <t>シヒョウ</t>
    </rPh>
    <rPh sb="13" eb="15">
      <t>キソ</t>
    </rPh>
    <rPh sb="18" eb="19">
      <t>ヘン</t>
    </rPh>
    <phoneticPr fontId="4"/>
  </si>
  <si>
    <t>大分類</t>
    <rPh sb="0" eb="1">
      <t>ダイ</t>
    </rPh>
    <rPh sb="1" eb="3">
      <t>ブンルイ</t>
    </rPh>
    <phoneticPr fontId="4"/>
  </si>
  <si>
    <t>社会保障</t>
    <rPh sb="0" eb="2">
      <t>シャカイ</t>
    </rPh>
    <rPh sb="2" eb="4">
      <t>ホショウ</t>
    </rPh>
    <phoneticPr fontId="4"/>
  </si>
  <si>
    <t>データの説明</t>
    <rPh sb="4" eb="6">
      <t>セツメイ</t>
    </rPh>
    <phoneticPr fontId="4"/>
  </si>
  <si>
    <t>現に保護を受けた世帯と保護停止中の世帯の合計の一か月平均をいう。</t>
    <rPh sb="0" eb="1">
      <t>ゲン</t>
    </rPh>
    <rPh sb="2" eb="4">
      <t>ホゴ</t>
    </rPh>
    <rPh sb="5" eb="6">
      <t>ウ</t>
    </rPh>
    <rPh sb="8" eb="10">
      <t>セタイ</t>
    </rPh>
    <rPh sb="11" eb="13">
      <t>ホゴ</t>
    </rPh>
    <rPh sb="13" eb="15">
      <t>テイシ</t>
    </rPh>
    <rPh sb="15" eb="16">
      <t>チュウ</t>
    </rPh>
    <rPh sb="17" eb="19">
      <t>セタイ</t>
    </rPh>
    <rPh sb="20" eb="22">
      <t>ゴウケイ</t>
    </rPh>
    <rPh sb="23" eb="24">
      <t>イチ</t>
    </rPh>
    <rPh sb="25" eb="26">
      <t>ゲツ</t>
    </rPh>
    <rPh sb="26" eb="28">
      <t>ヘイキン</t>
    </rPh>
    <phoneticPr fontId="4"/>
  </si>
  <si>
    <t>小分類</t>
    <rPh sb="0" eb="1">
      <t>ショウ</t>
    </rPh>
    <rPh sb="1" eb="3">
      <t>ブンルイ</t>
    </rPh>
    <phoneticPr fontId="4"/>
  </si>
  <si>
    <t>生活保護</t>
    <rPh sb="0" eb="2">
      <t>セイカツ</t>
    </rPh>
    <rPh sb="2" eb="4">
      <t>ホゴ</t>
    </rPh>
    <phoneticPr fontId="4"/>
  </si>
  <si>
    <t>資料出所</t>
    <rPh sb="0" eb="2">
      <t>シリョウ</t>
    </rPh>
    <rPh sb="2" eb="4">
      <t>デドコロ</t>
    </rPh>
    <phoneticPr fontId="4"/>
  </si>
  <si>
    <t>県福祉保健課「被保護者調査」（月次調査）</t>
    <rPh sb="0" eb="1">
      <t>ケン</t>
    </rPh>
    <rPh sb="1" eb="3">
      <t>フクシ</t>
    </rPh>
    <rPh sb="3" eb="5">
      <t>ホケン</t>
    </rPh>
    <rPh sb="5" eb="6">
      <t>カ</t>
    </rPh>
    <rPh sb="7" eb="8">
      <t>ヒ</t>
    </rPh>
    <rPh sb="8" eb="11">
      <t>ホゴシャ</t>
    </rPh>
    <rPh sb="11" eb="13">
      <t>チョウサ</t>
    </rPh>
    <rPh sb="15" eb="16">
      <t>ツキ</t>
    </rPh>
    <rPh sb="16" eb="17">
      <t>ジ</t>
    </rPh>
    <rPh sb="17" eb="19">
      <t>チョウサ</t>
    </rPh>
    <phoneticPr fontId="4"/>
  </si>
  <si>
    <t>項目名</t>
    <rPh sb="0" eb="3">
      <t>コウモクメイ</t>
    </rPh>
    <phoneticPr fontId="4"/>
  </si>
  <si>
    <t>生活保護被保護実世帯数（月平均）</t>
    <rPh sb="0" eb="2">
      <t>セイカツ</t>
    </rPh>
    <rPh sb="2" eb="4">
      <t>ホゴ</t>
    </rPh>
    <rPh sb="4" eb="5">
      <t>ヒ</t>
    </rPh>
    <rPh sb="5" eb="7">
      <t>ホゴ</t>
    </rPh>
    <rPh sb="7" eb="8">
      <t>ジツ</t>
    </rPh>
    <rPh sb="8" eb="11">
      <t>セタイスウ</t>
    </rPh>
    <rPh sb="12" eb="15">
      <t>ツキヘイキン</t>
    </rPh>
    <phoneticPr fontId="4"/>
  </si>
  <si>
    <t>＜単位：世帯＞</t>
    <rPh sb="1" eb="3">
      <t>タンイ</t>
    </rPh>
    <rPh sb="4" eb="6">
      <t>セタイ</t>
    </rPh>
    <phoneticPr fontId="4"/>
  </si>
  <si>
    <t>市町名</t>
    <phoneticPr fontId="9"/>
  </si>
  <si>
    <t>27年度
月平均</t>
    <phoneticPr fontId="4"/>
  </si>
  <si>
    <t>26年度
月平均</t>
    <phoneticPr fontId="4"/>
  </si>
  <si>
    <t>25年度
月平均</t>
    <phoneticPr fontId="4"/>
  </si>
  <si>
    <t>24年度
月平均</t>
    <phoneticPr fontId="4"/>
  </si>
  <si>
    <t>23年度
月平均</t>
    <phoneticPr fontId="4"/>
  </si>
  <si>
    <t>22年度
月平均</t>
    <phoneticPr fontId="4"/>
  </si>
  <si>
    <t>市町名</t>
    <phoneticPr fontId="9"/>
  </si>
  <si>
    <t>21年度
月平均</t>
    <phoneticPr fontId="4"/>
  </si>
  <si>
    <t>20年度
月平均</t>
    <phoneticPr fontId="4"/>
  </si>
  <si>
    <t>19年度
月平均</t>
    <phoneticPr fontId="4"/>
  </si>
  <si>
    <t>18年度
月平均</t>
    <phoneticPr fontId="4"/>
  </si>
  <si>
    <t>17年度
月平均</t>
    <phoneticPr fontId="4"/>
  </si>
  <si>
    <t>16年度
月平均</t>
    <phoneticPr fontId="4"/>
  </si>
  <si>
    <t>市町村名</t>
  </si>
  <si>
    <t>15年度
月平均</t>
    <rPh sb="2" eb="4">
      <t>ネンド</t>
    </rPh>
    <rPh sb="5" eb="8">
      <t>ツキヘイキン</t>
    </rPh>
    <phoneticPr fontId="4"/>
  </si>
  <si>
    <t>14年度
月平均</t>
    <rPh sb="2" eb="4">
      <t>ネンド</t>
    </rPh>
    <rPh sb="5" eb="8">
      <t>ツキヘイキン</t>
    </rPh>
    <phoneticPr fontId="4"/>
  </si>
  <si>
    <t>13年度
月平均</t>
    <rPh sb="2" eb="4">
      <t>ネンド</t>
    </rPh>
    <rPh sb="5" eb="8">
      <t>ツキヘイキン</t>
    </rPh>
    <phoneticPr fontId="4"/>
  </si>
  <si>
    <t>12年度
月平均</t>
    <rPh sb="2" eb="4">
      <t>ネンド</t>
    </rPh>
    <rPh sb="5" eb="8">
      <t>ツキヘイキン</t>
    </rPh>
    <phoneticPr fontId="4"/>
  </si>
  <si>
    <t>11年度
月平均</t>
    <rPh sb="2" eb="4">
      <t>ネンド</t>
    </rPh>
    <rPh sb="5" eb="8">
      <t>ツキヘイキン</t>
    </rPh>
    <phoneticPr fontId="4"/>
  </si>
  <si>
    <t>10年度
月平均</t>
    <rPh sb="2" eb="4">
      <t>ネンド</t>
    </rPh>
    <rPh sb="5" eb="8">
      <t>ツキヘイキン</t>
    </rPh>
    <phoneticPr fontId="4"/>
  </si>
  <si>
    <t>長崎市</t>
  </si>
  <si>
    <t>佐世保市</t>
  </si>
  <si>
    <t>島原市</t>
  </si>
  <si>
    <t>諫早市</t>
  </si>
  <si>
    <t>大村市</t>
  </si>
  <si>
    <t>平戸市</t>
  </si>
  <si>
    <t>福江市</t>
  </si>
  <si>
    <t>松浦市</t>
  </si>
  <si>
    <t>対馬市</t>
    <rPh sb="0" eb="2">
      <t>ツシマ</t>
    </rPh>
    <rPh sb="2" eb="3">
      <t>シ</t>
    </rPh>
    <phoneticPr fontId="13"/>
  </si>
  <si>
    <t>壱岐市</t>
    <rPh sb="0" eb="2">
      <t>イキ</t>
    </rPh>
    <rPh sb="2" eb="3">
      <t>シ</t>
    </rPh>
    <phoneticPr fontId="13"/>
  </si>
  <si>
    <t>市部値</t>
  </si>
  <si>
    <t>五島市</t>
    <rPh sb="0" eb="2">
      <t>ゴトウ</t>
    </rPh>
    <rPh sb="2" eb="3">
      <t>シ</t>
    </rPh>
    <phoneticPr fontId="13"/>
  </si>
  <si>
    <t>西海市</t>
    <rPh sb="0" eb="2">
      <t>サイカイ</t>
    </rPh>
    <rPh sb="2" eb="3">
      <t>シ</t>
    </rPh>
    <phoneticPr fontId="13"/>
  </si>
  <si>
    <t>香焼町</t>
  </si>
  <si>
    <t>雲仙市</t>
    <rPh sb="0" eb="2">
      <t>ウンゼン</t>
    </rPh>
    <rPh sb="2" eb="3">
      <t>シ</t>
    </rPh>
    <phoneticPr fontId="13"/>
  </si>
  <si>
    <t>伊王島町</t>
  </si>
  <si>
    <t>南島原市</t>
    <rPh sb="0" eb="1">
      <t>ミナミ</t>
    </rPh>
    <rPh sb="1" eb="4">
      <t>シマバラシ</t>
    </rPh>
    <phoneticPr fontId="13"/>
  </si>
  <si>
    <t>高島町</t>
  </si>
  <si>
    <t>長与町</t>
    <rPh sb="0" eb="3">
      <t>ナガヨチョウ</t>
    </rPh>
    <phoneticPr fontId="13"/>
  </si>
  <si>
    <t>野母崎町</t>
  </si>
  <si>
    <t>時津町</t>
    <rPh sb="0" eb="2">
      <t>トキツ</t>
    </rPh>
    <rPh sb="2" eb="3">
      <t>チョウ</t>
    </rPh>
    <phoneticPr fontId="13"/>
  </si>
  <si>
    <t>三和町</t>
  </si>
  <si>
    <t>東彼杵町</t>
    <rPh sb="0" eb="4">
      <t>ヒガシソノギチョウ</t>
    </rPh>
    <phoneticPr fontId="13"/>
  </si>
  <si>
    <t>多良見町</t>
  </si>
  <si>
    <t>川棚町</t>
    <rPh sb="0" eb="3">
      <t>カワタナチョウ</t>
    </rPh>
    <phoneticPr fontId="13"/>
  </si>
  <si>
    <t>長与町</t>
  </si>
  <si>
    <t>波佐見町</t>
    <rPh sb="0" eb="4">
      <t>ハサミチョウ</t>
    </rPh>
    <phoneticPr fontId="13"/>
  </si>
  <si>
    <t>時津町</t>
  </si>
  <si>
    <t>小値賀町</t>
    <rPh sb="0" eb="4">
      <t>オヂカチョウ</t>
    </rPh>
    <phoneticPr fontId="13"/>
  </si>
  <si>
    <t>琴海町</t>
  </si>
  <si>
    <t>佐々町</t>
    <rPh sb="0" eb="3">
      <t>サザチョウ</t>
    </rPh>
    <phoneticPr fontId="13"/>
  </si>
  <si>
    <t>江迎町</t>
    <rPh sb="0" eb="2">
      <t>エムカエ</t>
    </rPh>
    <rPh sb="2" eb="3">
      <t>チョウ</t>
    </rPh>
    <phoneticPr fontId="13"/>
  </si>
  <si>
    <t>西彼町</t>
  </si>
  <si>
    <t>新上五島町</t>
    <rPh sb="0" eb="1">
      <t>シン</t>
    </rPh>
    <rPh sb="1" eb="4">
      <t>カミゴトウ</t>
    </rPh>
    <rPh sb="4" eb="5">
      <t>チョウ</t>
    </rPh>
    <phoneticPr fontId="13"/>
  </si>
  <si>
    <t>鹿町町</t>
    <rPh sb="0" eb="2">
      <t>シカマチ</t>
    </rPh>
    <rPh sb="2" eb="3">
      <t>チョウ</t>
    </rPh>
    <phoneticPr fontId="13"/>
  </si>
  <si>
    <t>西海町</t>
  </si>
  <si>
    <t>大島町</t>
  </si>
  <si>
    <t>市部値</t>
    <rPh sb="0" eb="1">
      <t>シ</t>
    </rPh>
    <rPh sb="1" eb="2">
      <t>ブ</t>
    </rPh>
    <rPh sb="2" eb="3">
      <t>チ</t>
    </rPh>
    <phoneticPr fontId="13"/>
  </si>
  <si>
    <t>崎戸町</t>
  </si>
  <si>
    <t>郡部値</t>
    <rPh sb="0" eb="1">
      <t>グン</t>
    </rPh>
    <rPh sb="1" eb="2">
      <t>ブ</t>
    </rPh>
    <rPh sb="2" eb="3">
      <t>チ</t>
    </rPh>
    <phoneticPr fontId="13"/>
  </si>
  <si>
    <t>大瀬戸町</t>
  </si>
  <si>
    <t>外海町</t>
  </si>
  <si>
    <t>長崎県値</t>
    <rPh sb="0" eb="2">
      <t>ナガサキ</t>
    </rPh>
    <rPh sb="2" eb="3">
      <t>ケン</t>
    </rPh>
    <rPh sb="3" eb="4">
      <t>チ</t>
    </rPh>
    <phoneticPr fontId="13"/>
  </si>
  <si>
    <t>西彼杵郡</t>
  </si>
  <si>
    <t>東彼杵町</t>
  </si>
  <si>
    <t>川棚町</t>
  </si>
  <si>
    <t>波佐見町</t>
  </si>
  <si>
    <t>東彼杵郡</t>
  </si>
  <si>
    <t xml:space="preserve"> </t>
  </si>
  <si>
    <t>森山町</t>
  </si>
  <si>
    <t>飯盛町</t>
  </si>
  <si>
    <t>高来町</t>
  </si>
  <si>
    <t>小長井町</t>
  </si>
  <si>
    <t>北高来郡</t>
  </si>
  <si>
    <t>有明町</t>
  </si>
  <si>
    <t>国見町</t>
  </si>
  <si>
    <t>瑞穂町</t>
  </si>
  <si>
    <t>吾妻町</t>
  </si>
  <si>
    <t>愛野町</t>
  </si>
  <si>
    <t>千々石町</t>
  </si>
  <si>
    <t>小浜町</t>
  </si>
  <si>
    <t>南串山町</t>
  </si>
  <si>
    <t>加津佐町</t>
  </si>
  <si>
    <t>口之津町</t>
  </si>
  <si>
    <t>南有馬町</t>
  </si>
  <si>
    <t>北有馬町</t>
  </si>
  <si>
    <t>西有家町</t>
  </si>
  <si>
    <t>有家町</t>
  </si>
  <si>
    <t>布津町</t>
  </si>
  <si>
    <t>深江町</t>
  </si>
  <si>
    <t>南高来郡</t>
  </si>
  <si>
    <t>大島村</t>
  </si>
  <si>
    <t>生月町</t>
  </si>
  <si>
    <t>小値賀町</t>
  </si>
  <si>
    <t>宇久町</t>
  </si>
  <si>
    <t>田平町</t>
  </si>
  <si>
    <t>福島町</t>
  </si>
  <si>
    <t>鷹島町</t>
  </si>
  <si>
    <t>江迎町</t>
  </si>
  <si>
    <t>鹿町町</t>
  </si>
  <si>
    <t>小佐々町</t>
  </si>
  <si>
    <t>佐々町</t>
  </si>
  <si>
    <t>吉井町</t>
  </si>
  <si>
    <t>世知原町</t>
  </si>
  <si>
    <t>北松浦郡</t>
  </si>
  <si>
    <t>富江町</t>
  </si>
  <si>
    <t>玉之浦町</t>
  </si>
  <si>
    <t>三井楽町</t>
  </si>
  <si>
    <t>岐宿町</t>
  </si>
  <si>
    <t>奈留町</t>
  </si>
  <si>
    <t>若松町</t>
  </si>
  <si>
    <t>上五島町</t>
  </si>
  <si>
    <t>新魚目町</t>
  </si>
  <si>
    <t>有川町</t>
  </si>
  <si>
    <t>奈良尾町</t>
  </si>
  <si>
    <t>南松浦郡</t>
  </si>
  <si>
    <t>郷ノ浦町</t>
  </si>
  <si>
    <t>勝本町</t>
  </si>
  <si>
    <t>芦辺町</t>
  </si>
  <si>
    <t>石田町</t>
  </si>
  <si>
    <t>壱岐郡</t>
  </si>
  <si>
    <t>厳原町</t>
  </si>
  <si>
    <t>美津島町</t>
  </si>
  <si>
    <t>豊玉町</t>
  </si>
  <si>
    <t>峰町</t>
  </si>
  <si>
    <t>上県町</t>
  </si>
  <si>
    <t>上対馬町</t>
  </si>
  <si>
    <t>対馬島</t>
  </si>
  <si>
    <t>郡部値</t>
  </si>
  <si>
    <t>長崎県値</t>
  </si>
  <si>
    <t>現に保護を受けた人員と保護停止中の人員の合計の一か月平均をいう。</t>
    <rPh sb="0" eb="1">
      <t>ゲン</t>
    </rPh>
    <rPh sb="2" eb="4">
      <t>ホゴ</t>
    </rPh>
    <rPh sb="5" eb="6">
      <t>ウ</t>
    </rPh>
    <rPh sb="8" eb="10">
      <t>ジンイン</t>
    </rPh>
    <rPh sb="11" eb="13">
      <t>ホゴ</t>
    </rPh>
    <rPh sb="13" eb="15">
      <t>テイシ</t>
    </rPh>
    <rPh sb="15" eb="16">
      <t>チュウ</t>
    </rPh>
    <rPh sb="17" eb="19">
      <t>ジンイン</t>
    </rPh>
    <rPh sb="20" eb="22">
      <t>ゴウケイ</t>
    </rPh>
    <rPh sb="23" eb="24">
      <t>イチ</t>
    </rPh>
    <rPh sb="25" eb="26">
      <t>ゲツ</t>
    </rPh>
    <rPh sb="26" eb="28">
      <t>ヘイキン</t>
    </rPh>
    <phoneticPr fontId="4"/>
  </si>
  <si>
    <t>生活保護被保護実人員（月平均）</t>
    <rPh sb="0" eb="2">
      <t>セイカツ</t>
    </rPh>
    <rPh sb="2" eb="4">
      <t>ホゴ</t>
    </rPh>
    <rPh sb="4" eb="5">
      <t>ヒ</t>
    </rPh>
    <rPh sb="5" eb="7">
      <t>ホゴ</t>
    </rPh>
    <rPh sb="7" eb="8">
      <t>ジツ</t>
    </rPh>
    <rPh sb="8" eb="10">
      <t>ジンイン</t>
    </rPh>
    <rPh sb="11" eb="14">
      <t>ツキヘイキン</t>
    </rPh>
    <phoneticPr fontId="4"/>
  </si>
  <si>
    <t>＜単位：人＞</t>
    <rPh sb="1" eb="3">
      <t>タンイ</t>
    </rPh>
    <rPh sb="4" eb="5">
      <t>ニン</t>
    </rPh>
    <phoneticPr fontId="4"/>
  </si>
  <si>
    <t>市町名</t>
    <phoneticPr fontId="9"/>
  </si>
  <si>
    <t>27年度
月平均</t>
    <phoneticPr fontId="4"/>
  </si>
  <si>
    <t>26年度
月平均</t>
    <phoneticPr fontId="4"/>
  </si>
  <si>
    <t>25年度
月平均</t>
    <phoneticPr fontId="4"/>
  </si>
  <si>
    <t>24年度
月平均</t>
    <phoneticPr fontId="4"/>
  </si>
  <si>
    <t>23年度
月平均</t>
    <phoneticPr fontId="4"/>
  </si>
  <si>
    <t>22年度
月平均</t>
    <phoneticPr fontId="4"/>
  </si>
  <si>
    <t>21年度
月平均</t>
    <phoneticPr fontId="4"/>
  </si>
  <si>
    <t>２０年度
月平均</t>
    <rPh sb="2" eb="4">
      <t>ネンド</t>
    </rPh>
    <rPh sb="5" eb="8">
      <t>ツキヘイキン</t>
    </rPh>
    <phoneticPr fontId="4"/>
  </si>
  <si>
    <t>1９年度
月平均</t>
    <rPh sb="2" eb="4">
      <t>ネンド</t>
    </rPh>
    <rPh sb="5" eb="8">
      <t>ツキヘイキン</t>
    </rPh>
    <phoneticPr fontId="4"/>
  </si>
  <si>
    <t>18年度
月平均</t>
    <rPh sb="2" eb="4">
      <t>ネンド</t>
    </rPh>
    <rPh sb="5" eb="8">
      <t>ツキヘイキン</t>
    </rPh>
    <phoneticPr fontId="4"/>
  </si>
  <si>
    <t>17年度
月平均</t>
    <rPh sb="2" eb="4">
      <t>ネンド</t>
    </rPh>
    <rPh sb="5" eb="8">
      <t>ツキヘイキン</t>
    </rPh>
    <phoneticPr fontId="4"/>
  </si>
  <si>
    <t>16年度
月平均</t>
    <rPh sb="2" eb="4">
      <t>ネンド</t>
    </rPh>
    <rPh sb="5" eb="8">
      <t>ツキヘイキン</t>
    </rPh>
    <phoneticPr fontId="4"/>
  </si>
  <si>
    <t>６５歳以上の被保護実人員をいう。</t>
    <rPh sb="2" eb="3">
      <t>サイ</t>
    </rPh>
    <rPh sb="3" eb="5">
      <t>イジョウ</t>
    </rPh>
    <rPh sb="6" eb="7">
      <t>ヒ</t>
    </rPh>
    <rPh sb="7" eb="9">
      <t>ホゴ</t>
    </rPh>
    <rPh sb="9" eb="10">
      <t>ジツ</t>
    </rPh>
    <rPh sb="10" eb="12">
      <t>ジンイン</t>
    </rPh>
    <phoneticPr fontId="4"/>
  </si>
  <si>
    <t xml:space="preserve">県福祉保健課「被保護者調査」（年次調査） </t>
    <rPh sb="0" eb="1">
      <t>ケン</t>
    </rPh>
    <rPh sb="1" eb="3">
      <t>フクシ</t>
    </rPh>
    <rPh sb="3" eb="5">
      <t>ホケン</t>
    </rPh>
    <rPh sb="5" eb="6">
      <t>カ</t>
    </rPh>
    <rPh sb="7" eb="8">
      <t>ヒ</t>
    </rPh>
    <rPh sb="8" eb="11">
      <t>ホゴシャ</t>
    </rPh>
    <rPh sb="11" eb="13">
      <t>チョウサ</t>
    </rPh>
    <rPh sb="15" eb="17">
      <t>ネンジ</t>
    </rPh>
    <rPh sb="17" eb="19">
      <t>チョウサ</t>
    </rPh>
    <phoneticPr fontId="4"/>
  </si>
  <si>
    <t>生活保護被保護高齢者数（６５歳以上）</t>
    <rPh sb="0" eb="2">
      <t>セイカツ</t>
    </rPh>
    <rPh sb="2" eb="4">
      <t>ホゴ</t>
    </rPh>
    <rPh sb="4" eb="5">
      <t>ヒ</t>
    </rPh>
    <rPh sb="5" eb="7">
      <t>ホゴ</t>
    </rPh>
    <rPh sb="7" eb="10">
      <t>コウレイシャ</t>
    </rPh>
    <rPh sb="10" eb="11">
      <t>カズ</t>
    </rPh>
    <rPh sb="14" eb="17">
      <t>サイイジョウ</t>
    </rPh>
    <phoneticPr fontId="4"/>
  </si>
  <si>
    <t>市町名</t>
    <phoneticPr fontId="9"/>
  </si>
  <si>
    <t>27.7.31</t>
    <phoneticPr fontId="4"/>
  </si>
  <si>
    <t>26.7.31</t>
    <phoneticPr fontId="4"/>
  </si>
  <si>
    <t>25.7.31</t>
    <phoneticPr fontId="4"/>
  </si>
  <si>
    <t>24.7.31</t>
    <phoneticPr fontId="4"/>
  </si>
  <si>
    <t>23.7.1</t>
    <phoneticPr fontId="4"/>
  </si>
  <si>
    <t>22.7.1</t>
    <phoneticPr fontId="4"/>
  </si>
  <si>
    <t>21.7.1</t>
  </si>
  <si>
    <t>20.7.1</t>
  </si>
  <si>
    <t>19.7.1</t>
    <phoneticPr fontId="4"/>
  </si>
  <si>
    <t>18.7.1</t>
  </si>
  <si>
    <t>17.7.1</t>
    <phoneticPr fontId="4"/>
  </si>
  <si>
    <t>16.7.1</t>
    <phoneticPr fontId="4"/>
  </si>
  <si>
    <t>15.7.1</t>
    <phoneticPr fontId="4"/>
  </si>
  <si>
    <t>14.7.1</t>
    <phoneticPr fontId="4"/>
  </si>
  <si>
    <t>13.7.1</t>
    <phoneticPr fontId="4"/>
  </si>
  <si>
    <t>12.7.1</t>
    <phoneticPr fontId="4"/>
  </si>
  <si>
    <t>11.7.1</t>
    <phoneticPr fontId="4"/>
  </si>
  <si>
    <t>10.7.1</t>
    <phoneticPr fontId="4"/>
  </si>
  <si>
    <t>義務教育に要する費用の扶助をいう。</t>
    <rPh sb="0" eb="2">
      <t>ギム</t>
    </rPh>
    <rPh sb="2" eb="4">
      <t>キョウイク</t>
    </rPh>
    <rPh sb="5" eb="6">
      <t>ヨウ</t>
    </rPh>
    <rPh sb="8" eb="10">
      <t>ヒヨウ</t>
    </rPh>
    <rPh sb="11" eb="13">
      <t>フジョ</t>
    </rPh>
    <phoneticPr fontId="4"/>
  </si>
  <si>
    <t>生活保護教育扶助人員</t>
    <rPh sb="0" eb="2">
      <t>セイカツ</t>
    </rPh>
    <rPh sb="2" eb="4">
      <t>ホゴ</t>
    </rPh>
    <rPh sb="4" eb="6">
      <t>キョウイク</t>
    </rPh>
    <rPh sb="6" eb="8">
      <t>フジョ</t>
    </rPh>
    <rPh sb="8" eb="10">
      <t>ジンイン</t>
    </rPh>
    <phoneticPr fontId="4"/>
  </si>
  <si>
    <t>27.7.31</t>
    <phoneticPr fontId="4"/>
  </si>
  <si>
    <t>26.7.31</t>
    <phoneticPr fontId="4"/>
  </si>
  <si>
    <t>25.7.31</t>
    <phoneticPr fontId="4"/>
  </si>
  <si>
    <t>24.7.31</t>
    <phoneticPr fontId="4"/>
  </si>
  <si>
    <t>23.7.1</t>
    <phoneticPr fontId="4"/>
  </si>
  <si>
    <t>22.7.1</t>
    <phoneticPr fontId="4"/>
  </si>
  <si>
    <t>20.7.1</t>
    <phoneticPr fontId="4"/>
  </si>
  <si>
    <t>公立、私立の認可保育所に限られ、無認可及びへき地保育所は含まれない。</t>
    <rPh sb="0" eb="2">
      <t>コウリツ</t>
    </rPh>
    <rPh sb="3" eb="5">
      <t>シリツ</t>
    </rPh>
    <rPh sb="6" eb="8">
      <t>ニンカ</t>
    </rPh>
    <rPh sb="8" eb="11">
      <t>ホイクショ</t>
    </rPh>
    <rPh sb="12" eb="13">
      <t>カギ</t>
    </rPh>
    <rPh sb="16" eb="19">
      <t>ムニンカ</t>
    </rPh>
    <rPh sb="19" eb="20">
      <t>オヨ</t>
    </rPh>
    <rPh sb="23" eb="24">
      <t>チ</t>
    </rPh>
    <rPh sb="24" eb="27">
      <t>ホイクショ</t>
    </rPh>
    <rPh sb="28" eb="29">
      <t>フク</t>
    </rPh>
    <phoneticPr fontId="4"/>
  </si>
  <si>
    <t>保育所</t>
    <rPh sb="0" eb="2">
      <t>ホイク</t>
    </rPh>
    <rPh sb="2" eb="3">
      <t>ショ</t>
    </rPh>
    <phoneticPr fontId="4"/>
  </si>
  <si>
    <t>県こども未来課</t>
    <rPh sb="0" eb="1">
      <t>ケン</t>
    </rPh>
    <rPh sb="4" eb="6">
      <t>ミライ</t>
    </rPh>
    <rPh sb="6" eb="7">
      <t>カ</t>
    </rPh>
    <phoneticPr fontId="4"/>
  </si>
  <si>
    <t>保育所数</t>
    <rPh sb="0" eb="3">
      <t>ホイクショ</t>
    </rPh>
    <rPh sb="3" eb="4">
      <t>スウ</t>
    </rPh>
    <phoneticPr fontId="4"/>
  </si>
  <si>
    <t>＜単位：所＞</t>
    <rPh sb="1" eb="3">
      <t>タンイ</t>
    </rPh>
    <rPh sb="4" eb="5">
      <t>トコロ</t>
    </rPh>
    <phoneticPr fontId="4"/>
  </si>
  <si>
    <t>27.10.1</t>
    <phoneticPr fontId="4"/>
  </si>
  <si>
    <t>26.10.1</t>
    <phoneticPr fontId="4"/>
  </si>
  <si>
    <t>25.10.1</t>
    <phoneticPr fontId="4"/>
  </si>
  <si>
    <t>24.10.1</t>
    <phoneticPr fontId="4"/>
  </si>
  <si>
    <t>23.10.1</t>
    <phoneticPr fontId="4"/>
  </si>
  <si>
    <t>22.10.1</t>
    <phoneticPr fontId="4"/>
  </si>
  <si>
    <t>21.10.1</t>
  </si>
  <si>
    <t>20.10.1</t>
  </si>
  <si>
    <t>19.10.1</t>
  </si>
  <si>
    <t>18.10.1</t>
  </si>
  <si>
    <t>17.10.1</t>
  </si>
  <si>
    <t>16.10.1</t>
    <phoneticPr fontId="4"/>
  </si>
  <si>
    <t>15.10.1</t>
    <phoneticPr fontId="4"/>
  </si>
  <si>
    <t>14.10.1</t>
    <phoneticPr fontId="4"/>
  </si>
  <si>
    <t>13.10.1</t>
    <phoneticPr fontId="4"/>
  </si>
  <si>
    <t>12.10.1</t>
  </si>
  <si>
    <t>11.10.1</t>
    <phoneticPr fontId="4"/>
  </si>
  <si>
    <t>10.10.1</t>
    <phoneticPr fontId="4"/>
  </si>
  <si>
    <t>保育所</t>
  </si>
  <si>
    <t>保育所定員</t>
    <rPh sb="0" eb="3">
      <t>ホイクショ</t>
    </rPh>
    <rPh sb="3" eb="5">
      <t>テイイン</t>
    </rPh>
    <phoneticPr fontId="4"/>
  </si>
  <si>
    <t>市町名</t>
    <phoneticPr fontId="9"/>
  </si>
  <si>
    <t>19.10.1</t>
    <phoneticPr fontId="4"/>
  </si>
  <si>
    <t>17.10.1</t>
    <phoneticPr fontId="4"/>
  </si>
  <si>
    <t>11.4.1</t>
    <phoneticPr fontId="4"/>
  </si>
  <si>
    <t>10.4.1</t>
    <phoneticPr fontId="4"/>
  </si>
  <si>
    <t>保育所在所児数</t>
    <rPh sb="0" eb="3">
      <t>ホイクショ</t>
    </rPh>
    <rPh sb="3" eb="5">
      <t>ザイショ</t>
    </rPh>
    <rPh sb="5" eb="6">
      <t>ジ</t>
    </rPh>
    <rPh sb="6" eb="7">
      <t>スウ</t>
    </rPh>
    <phoneticPr fontId="4"/>
  </si>
  <si>
    <t>市町名</t>
    <phoneticPr fontId="9"/>
  </si>
  <si>
    <t>27.10.1</t>
    <phoneticPr fontId="4"/>
  </si>
  <si>
    <t>26.10.1</t>
    <phoneticPr fontId="4"/>
  </si>
  <si>
    <t>25.10.1</t>
    <phoneticPr fontId="4"/>
  </si>
  <si>
    <t>24.10.1</t>
    <phoneticPr fontId="4"/>
  </si>
  <si>
    <t>23.10.1</t>
    <phoneticPr fontId="4"/>
  </si>
  <si>
    <t>22.10.1</t>
    <phoneticPr fontId="4"/>
  </si>
  <si>
    <t>20.10.1</t>
    <phoneticPr fontId="4"/>
  </si>
  <si>
    <t>19.10.1</t>
    <phoneticPr fontId="4"/>
  </si>
  <si>
    <t>17.10.1</t>
    <phoneticPr fontId="4"/>
  </si>
  <si>
    <t>28年度
月平均</t>
    <phoneticPr fontId="4"/>
  </si>
  <si>
    <t>28.7.31</t>
    <phoneticPr fontId="4"/>
  </si>
  <si>
    <t>28.10.1</t>
    <phoneticPr fontId="4"/>
  </si>
  <si>
    <t>29年度
月平均</t>
    <phoneticPr fontId="4"/>
  </si>
  <si>
    <t>29.10.1</t>
    <phoneticPr fontId="4"/>
  </si>
  <si>
    <t>29.7.31</t>
    <phoneticPr fontId="4"/>
  </si>
  <si>
    <t>29.7.31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</si>
</sst>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4"/>
      <color indexed="8"/>
      <name val="ＭＳ Ｐゴシック"/>
      <family val="3"/>
      <charset val="128"/>
    </font>
    <font>
      <sz val="11"/>
      <color indexed="8"/>
      <name val="ＭＳ Ｐゴシック"/>
      <family val="3"/>
      <charset val="128"/>
    </font>
    <font>
      <sz val="6"/>
      <name val="ＭＳ 明朝"/>
      <family val="1"/>
      <charset val="128"/>
    </font>
    <font>
      <sz val="10.5"/>
      <color indexed="8"/>
      <name val="ＭＳ Ｐ明朝"/>
      <family val="1"/>
      <charset val="128"/>
    </font>
    <font>
      <sz val="10.5"/>
      <color indexed="8"/>
      <name val="ＭＳ Ｐゴシック"/>
      <family val="3"/>
      <charset val="128"/>
    </font>
    <font>
      <sz val="11"/>
      <color indexed="8"/>
      <name val="ＭＳ Ｐ明朝"/>
      <family val="1"/>
      <charset val="128"/>
    </font>
    <font>
      <sz val="13"/>
      <color indexed="8"/>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bgColor indexed="9"/>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right style="medium">
        <color indexed="8"/>
      </right>
      <top/>
      <bottom/>
      <diagonal/>
    </border>
    <border>
      <left style="medium">
        <color indexed="8"/>
      </left>
      <right style="thin">
        <color indexed="8"/>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8"/>
      </right>
      <top/>
      <bottom style="medium">
        <color indexed="64"/>
      </bottom>
      <diagonal/>
    </border>
    <border>
      <left style="medium">
        <color indexed="8"/>
      </left>
      <right style="thin">
        <color indexed="8"/>
      </right>
      <top/>
      <bottom style="medium">
        <color indexed="8"/>
      </bottom>
      <diagonal/>
    </border>
    <border>
      <left/>
      <right/>
      <top/>
      <bottom style="medium">
        <color indexed="8"/>
      </bottom>
      <diagonal/>
    </border>
    <border>
      <left style="thin">
        <color indexed="64"/>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3" fillId="2" borderId="0" xfId="0" applyFont="1" applyFill="1">
      <alignment vertical="center"/>
    </xf>
    <xf numFmtId="38" fontId="3" fillId="2" borderId="0" xfId="1" applyFont="1" applyFill="1">
      <alignment vertical="center"/>
    </xf>
    <xf numFmtId="0" fontId="0" fillId="2" borderId="0" xfId="0" applyFill="1">
      <alignment vertical="center"/>
    </xf>
    <xf numFmtId="0" fontId="0" fillId="2" borderId="1" xfId="0" applyFill="1" applyBorder="1" applyAlignment="1">
      <alignment horizontal="center" vertical="center"/>
    </xf>
    <xf numFmtId="38" fontId="0" fillId="2" borderId="2" xfId="1" applyFont="1" applyFill="1" applyBorder="1">
      <alignment vertical="center"/>
    </xf>
    <xf numFmtId="0" fontId="0" fillId="2" borderId="1" xfId="0" applyFill="1" applyBorder="1" applyAlignment="1">
      <alignment horizontal="center" vertical="center" shrinkToFit="1"/>
    </xf>
    <xf numFmtId="0" fontId="0" fillId="2" borderId="3" xfId="0" applyFill="1" applyBorder="1">
      <alignment vertical="center"/>
    </xf>
    <xf numFmtId="0" fontId="0" fillId="2" borderId="4" xfId="0" applyFill="1" applyBorder="1">
      <alignment vertical="center"/>
    </xf>
    <xf numFmtId="0" fontId="0" fillId="2" borderId="5" xfId="0" applyFill="1" applyBorder="1" applyAlignment="1">
      <alignment horizontal="center" vertical="center"/>
    </xf>
    <xf numFmtId="38" fontId="0" fillId="2" borderId="6" xfId="1" applyFont="1" applyFill="1" applyBorder="1">
      <alignment vertical="center"/>
    </xf>
    <xf numFmtId="0" fontId="0" fillId="2" borderId="7" xfId="0" applyFill="1" applyBorder="1" applyAlignment="1">
      <alignment horizontal="center" vertical="center"/>
    </xf>
    <xf numFmtId="0" fontId="0" fillId="2" borderId="8" xfId="0" applyFill="1" applyBorder="1">
      <alignment vertical="center"/>
    </xf>
    <xf numFmtId="0" fontId="0" fillId="2" borderId="9" xfId="0" applyFill="1" applyBorder="1">
      <alignment vertical="center"/>
    </xf>
    <xf numFmtId="0" fontId="6" fillId="2" borderId="10" xfId="0" applyFont="1" applyFill="1" applyBorder="1" applyAlignment="1">
      <alignment horizontal="distributed" vertical="center" justifyLastLine="1"/>
    </xf>
    <xf numFmtId="0" fontId="7" fillId="2" borderId="0" xfId="0" applyFont="1" applyFill="1" applyBorder="1">
      <alignment vertical="center"/>
    </xf>
    <xf numFmtId="38" fontId="7" fillId="2" borderId="0" xfId="1" applyFont="1" applyFill="1" applyBorder="1">
      <alignment vertical="center"/>
    </xf>
    <xf numFmtId="0" fontId="5" fillId="2" borderId="0" xfId="0" applyFont="1" applyFill="1">
      <alignment vertical="center"/>
    </xf>
    <xf numFmtId="0" fontId="8" fillId="3" borderId="13" xfId="0" applyFont="1" applyFill="1" applyBorder="1" applyAlignment="1" applyProtection="1">
      <alignment horizontal="distributed" vertical="center"/>
    </xf>
    <xf numFmtId="38" fontId="10" fillId="3" borderId="14" xfId="1" applyFont="1" applyFill="1" applyBorder="1" applyAlignment="1">
      <alignment horizontal="distributed" vertical="center" wrapText="1" indent="1" shrinkToFit="1"/>
    </xf>
    <xf numFmtId="0" fontId="10" fillId="3" borderId="14" xfId="0" applyFont="1" applyFill="1" applyBorder="1" applyAlignment="1">
      <alignment horizontal="distributed" vertical="center" wrapText="1" indent="1" shrinkToFit="1"/>
    </xf>
    <xf numFmtId="0" fontId="10" fillId="3" borderId="15" xfId="0" applyFont="1" applyFill="1" applyBorder="1" applyAlignment="1">
      <alignment horizontal="distributed" vertical="center" wrapText="1" indent="1" shrinkToFit="1"/>
    </xf>
    <xf numFmtId="38" fontId="10" fillId="3" borderId="16" xfId="1" applyFont="1" applyFill="1" applyBorder="1" applyAlignment="1" applyProtection="1">
      <alignment horizontal="distributed" vertical="center" wrapText="1" indent="1" shrinkToFit="1"/>
    </xf>
    <xf numFmtId="38" fontId="10" fillId="3" borderId="3" xfId="1" applyFont="1" applyFill="1" applyBorder="1" applyAlignment="1" applyProtection="1">
      <alignment horizontal="distributed" vertical="center" wrapText="1" indent="1" shrinkToFit="1"/>
    </xf>
    <xf numFmtId="38" fontId="10" fillId="3" borderId="17" xfId="1" applyFont="1" applyFill="1" applyBorder="1" applyAlignment="1" applyProtection="1">
      <alignment horizontal="distributed" vertical="center" wrapText="1" indent="1" shrinkToFit="1"/>
    </xf>
    <xf numFmtId="0" fontId="10" fillId="3" borderId="18" xfId="0" applyFont="1" applyFill="1" applyBorder="1" applyAlignment="1">
      <alignment horizontal="distributed" vertical="center" wrapText="1" indent="1" shrinkToFit="1"/>
    </xf>
    <xf numFmtId="0" fontId="10" fillId="3" borderId="19" xfId="0" applyFont="1" applyFill="1" applyBorder="1" applyAlignment="1">
      <alignment horizontal="distributed" vertical="center" wrapText="1" indent="1" shrinkToFit="1"/>
    </xf>
    <xf numFmtId="0" fontId="8" fillId="3" borderId="20" xfId="0" applyFont="1" applyFill="1" applyBorder="1" applyAlignment="1">
      <alignment horizontal="distributed" vertical="center"/>
    </xf>
    <xf numFmtId="0" fontId="11" fillId="3" borderId="21" xfId="0" applyFont="1" applyFill="1" applyBorder="1" applyAlignment="1">
      <alignment horizontal="distributed" vertical="center" wrapText="1" indent="1" shrinkToFit="1"/>
    </xf>
    <xf numFmtId="0" fontId="11" fillId="3" borderId="22" xfId="0" applyFont="1" applyFill="1" applyBorder="1" applyAlignment="1">
      <alignment horizontal="distributed" vertical="center" wrapText="1" indent="1" shrinkToFit="1"/>
    </xf>
    <xf numFmtId="0" fontId="11" fillId="3" borderId="23" xfId="0" applyFont="1" applyFill="1" applyBorder="1" applyAlignment="1">
      <alignment horizontal="distributed" vertical="center" wrapText="1" indent="1" shrinkToFit="1"/>
    </xf>
    <xf numFmtId="0" fontId="11" fillId="3" borderId="24" xfId="0" applyFont="1" applyFill="1" applyBorder="1" applyAlignment="1">
      <alignment horizontal="distributed" vertical="center" wrapText="1" indent="1" shrinkToFit="1"/>
    </xf>
    <xf numFmtId="0" fontId="8" fillId="3" borderId="25" xfId="0" applyFont="1" applyFill="1" applyBorder="1" applyAlignment="1" applyProtection="1">
      <alignment horizontal="distributed" vertical="center"/>
    </xf>
    <xf numFmtId="38" fontId="8" fillId="3" borderId="26" xfId="1" applyFont="1" applyFill="1" applyBorder="1" applyAlignment="1" applyProtection="1">
      <alignment horizontal="distributed" vertical="center"/>
    </xf>
    <xf numFmtId="0" fontId="8" fillId="3" borderId="26" xfId="0" applyFont="1" applyFill="1" applyBorder="1" applyAlignment="1">
      <alignment horizontal="right" vertical="center"/>
    </xf>
    <xf numFmtId="0" fontId="8" fillId="3" borderId="27" xfId="0" applyFont="1" applyFill="1" applyBorder="1" applyAlignment="1">
      <alignment horizontal="right" vertical="center"/>
    </xf>
    <xf numFmtId="38" fontId="12" fillId="3" borderId="28" xfId="1" applyFont="1" applyFill="1" applyBorder="1" applyAlignment="1" applyProtection="1">
      <alignment horizontal="right" vertical="center"/>
    </xf>
    <xf numFmtId="38" fontId="12" fillId="3" borderId="0" xfId="1" applyFont="1" applyFill="1" applyBorder="1" applyAlignment="1" applyProtection="1">
      <alignment horizontal="right" vertical="center"/>
    </xf>
    <xf numFmtId="38" fontId="12" fillId="3" borderId="26" xfId="1" applyFont="1" applyFill="1" applyBorder="1" applyAlignment="1" applyProtection="1">
      <alignment horizontal="right" vertical="center"/>
    </xf>
    <xf numFmtId="0" fontId="12" fillId="2" borderId="26" xfId="0" applyFont="1" applyFill="1" applyBorder="1">
      <alignment vertical="center"/>
    </xf>
    <xf numFmtId="0" fontId="12" fillId="2" borderId="29" xfId="0" applyFont="1" applyFill="1" applyBorder="1">
      <alignment vertical="center"/>
    </xf>
    <xf numFmtId="0" fontId="8" fillId="2" borderId="30" xfId="0" applyFont="1" applyFill="1" applyBorder="1" applyAlignment="1">
      <alignment horizontal="distributed" vertical="center"/>
    </xf>
    <xf numFmtId="0" fontId="12" fillId="2" borderId="0" xfId="0" applyFont="1" applyFill="1" applyBorder="1">
      <alignment vertical="center"/>
    </xf>
    <xf numFmtId="0" fontId="12" fillId="2" borderId="31" xfId="0" applyFont="1" applyFill="1" applyBorder="1">
      <alignment vertical="center"/>
    </xf>
    <xf numFmtId="0" fontId="12" fillId="2" borderId="32" xfId="0" applyFont="1" applyFill="1" applyBorder="1">
      <alignment vertical="center"/>
    </xf>
    <xf numFmtId="0" fontId="12" fillId="2" borderId="33" xfId="0" applyFont="1" applyFill="1" applyBorder="1">
      <alignment vertical="center"/>
    </xf>
    <xf numFmtId="37" fontId="12" fillId="3" borderId="26" xfId="0" applyNumberFormat="1" applyFont="1" applyFill="1" applyBorder="1" applyAlignment="1" applyProtection="1">
      <alignment horizontal="right" vertical="center"/>
    </xf>
    <xf numFmtId="37" fontId="12" fillId="3" borderId="27" xfId="0" applyNumberFormat="1" applyFont="1" applyFill="1" applyBorder="1" applyAlignment="1" applyProtection="1">
      <alignment horizontal="right" vertical="center"/>
    </xf>
    <xf numFmtId="37" fontId="12" fillId="2" borderId="26" xfId="0" applyNumberFormat="1" applyFont="1" applyFill="1" applyBorder="1" applyProtection="1">
      <alignment vertical="center"/>
    </xf>
    <xf numFmtId="37" fontId="12" fillId="2" borderId="29" xfId="0" applyNumberFormat="1" applyFont="1" applyFill="1" applyBorder="1" applyProtection="1">
      <alignment vertical="center"/>
    </xf>
    <xf numFmtId="37" fontId="12" fillId="2" borderId="0" xfId="0" applyNumberFormat="1" applyFont="1" applyFill="1" applyBorder="1" applyProtection="1">
      <alignment vertical="center"/>
    </xf>
    <xf numFmtId="37" fontId="12" fillId="2" borderId="31" xfId="0" applyNumberFormat="1" applyFont="1" applyFill="1" applyBorder="1" applyProtection="1">
      <alignment vertical="center"/>
    </xf>
    <xf numFmtId="37" fontId="12" fillId="2" borderId="32" xfId="0" applyNumberFormat="1" applyFont="1" applyFill="1" applyBorder="1" applyProtection="1">
      <alignment vertical="center"/>
    </xf>
    <xf numFmtId="37" fontId="12" fillId="2" borderId="33" xfId="0" applyNumberFormat="1" applyFont="1" applyFill="1" applyBorder="1" applyProtection="1">
      <alignment vertical="center"/>
    </xf>
    <xf numFmtId="0" fontId="8" fillId="3" borderId="34" xfId="0" applyFont="1" applyFill="1" applyBorder="1" applyAlignment="1" applyProtection="1">
      <alignment horizontal="distributed" vertical="center"/>
    </xf>
    <xf numFmtId="38" fontId="8" fillId="3" borderId="35" xfId="1" applyFont="1" applyFill="1" applyBorder="1" applyAlignment="1" applyProtection="1">
      <alignment horizontal="distributed" vertical="center"/>
    </xf>
    <xf numFmtId="0" fontId="8" fillId="3" borderId="35" xfId="0" applyFont="1" applyFill="1" applyBorder="1">
      <alignment vertical="center"/>
    </xf>
    <xf numFmtId="0" fontId="8" fillId="3" borderId="36" xfId="0" applyFont="1" applyFill="1" applyBorder="1">
      <alignment vertical="center"/>
    </xf>
    <xf numFmtId="38" fontId="5" fillId="2" borderId="0" xfId="1" applyFont="1" applyFill="1">
      <alignment vertical="center"/>
    </xf>
    <xf numFmtId="38" fontId="12" fillId="3" borderId="37" xfId="1" applyFont="1" applyFill="1" applyBorder="1" applyAlignment="1" applyProtection="1">
      <alignment horizontal="right" vertical="center"/>
    </xf>
    <xf numFmtId="38" fontId="12" fillId="3" borderId="38" xfId="1" applyFont="1" applyFill="1" applyBorder="1" applyAlignment="1" applyProtection="1">
      <alignment horizontal="right" vertical="center"/>
    </xf>
    <xf numFmtId="38" fontId="12" fillId="3" borderId="35" xfId="1" applyFont="1" applyFill="1" applyBorder="1" applyAlignment="1" applyProtection="1">
      <alignment horizontal="right" vertical="center"/>
    </xf>
    <xf numFmtId="37" fontId="12" fillId="2" borderId="35" xfId="0" applyNumberFormat="1" applyFont="1" applyFill="1" applyBorder="1" applyProtection="1">
      <alignment vertical="center"/>
    </xf>
    <xf numFmtId="37" fontId="12" fillId="2" borderId="39" xfId="0" applyNumberFormat="1" applyFont="1" applyFill="1" applyBorder="1" applyProtection="1">
      <alignment vertical="center"/>
    </xf>
    <xf numFmtId="0" fontId="5" fillId="2" borderId="30" xfId="0" applyFont="1" applyFill="1" applyBorder="1" applyAlignment="1">
      <alignment horizontal="distributed" vertical="center"/>
    </xf>
    <xf numFmtId="0" fontId="14" fillId="2" borderId="0" xfId="0" applyFont="1" applyFill="1" applyBorder="1">
      <alignment vertical="center"/>
    </xf>
    <xf numFmtId="0" fontId="14" fillId="2" borderId="31" xfId="0" applyFont="1" applyFill="1" applyBorder="1">
      <alignment vertical="center"/>
    </xf>
    <xf numFmtId="0" fontId="14" fillId="2" borderId="32" xfId="0" applyFont="1" applyFill="1" applyBorder="1">
      <alignment vertical="center"/>
    </xf>
    <xf numFmtId="0" fontId="14" fillId="2" borderId="33" xfId="0" applyFont="1" applyFill="1" applyBorder="1">
      <alignment vertical="center"/>
    </xf>
    <xf numFmtId="0" fontId="8" fillId="2" borderId="40" xfId="0" applyFont="1" applyFill="1" applyBorder="1" applyAlignment="1">
      <alignment horizontal="distributed" vertical="center"/>
    </xf>
    <xf numFmtId="0" fontId="12" fillId="2" borderId="41" xfId="0" applyFont="1" applyFill="1" applyBorder="1">
      <alignment vertical="center"/>
    </xf>
    <xf numFmtId="0" fontId="12" fillId="2" borderId="42" xfId="0" applyFont="1" applyFill="1" applyBorder="1">
      <alignment vertical="center"/>
    </xf>
    <xf numFmtId="0" fontId="12" fillId="2" borderId="43" xfId="0" applyFont="1" applyFill="1" applyBorder="1">
      <alignment vertical="center"/>
    </xf>
    <xf numFmtId="0" fontId="12" fillId="2" borderId="44" xfId="0" applyFont="1" applyFill="1" applyBorder="1">
      <alignment vertical="center"/>
    </xf>
    <xf numFmtId="38" fontId="0" fillId="2" borderId="0" xfId="1" applyFont="1" applyFill="1">
      <alignment vertical="center"/>
    </xf>
    <xf numFmtId="0" fontId="0" fillId="2" borderId="2" xfId="0" applyFill="1" applyBorder="1">
      <alignment vertical="center"/>
    </xf>
    <xf numFmtId="0" fontId="0" fillId="2" borderId="52" xfId="0" applyFill="1" applyBorder="1">
      <alignment vertical="center"/>
    </xf>
    <xf numFmtId="0" fontId="0" fillId="2" borderId="25" xfId="0" applyFill="1" applyBorder="1">
      <alignment vertical="center"/>
    </xf>
    <xf numFmtId="0" fontId="0" fillId="2" borderId="0" xfId="0" applyFill="1" applyBorder="1">
      <alignment vertical="center"/>
    </xf>
    <xf numFmtId="0" fontId="6" fillId="2" borderId="50" xfId="0" applyFont="1" applyFill="1" applyBorder="1" applyAlignment="1">
      <alignment horizontal="distributed" vertical="center" justifyLastLine="1"/>
    </xf>
    <xf numFmtId="0" fontId="12" fillId="3" borderId="17"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38" fontId="12" fillId="3" borderId="16" xfId="1" applyFont="1" applyFill="1" applyBorder="1" applyAlignment="1" applyProtection="1">
      <alignment horizontal="center" vertical="center"/>
    </xf>
    <xf numFmtId="38" fontId="12" fillId="3" borderId="3" xfId="1" applyFont="1" applyFill="1" applyBorder="1" applyAlignment="1" applyProtection="1">
      <alignment horizontal="center" vertical="center"/>
    </xf>
    <xf numFmtId="38" fontId="12" fillId="3" borderId="17" xfId="1" applyFont="1" applyFill="1" applyBorder="1" applyAlignment="1" applyProtection="1">
      <alignment horizontal="center" vertical="center"/>
    </xf>
    <xf numFmtId="0" fontId="12" fillId="3" borderId="19" xfId="0" applyFont="1" applyFill="1" applyBorder="1" applyAlignment="1">
      <alignment horizontal="center" vertical="center" shrinkToFit="1"/>
    </xf>
    <xf numFmtId="0" fontId="12" fillId="3" borderId="26" xfId="0" applyFont="1" applyFill="1" applyBorder="1" applyAlignment="1" applyProtection="1">
      <alignment horizontal="distributed" vertical="center"/>
    </xf>
    <xf numFmtId="37" fontId="12" fillId="3" borderId="0" xfId="0" applyNumberFormat="1" applyFont="1" applyFill="1" applyBorder="1" applyAlignment="1" applyProtection="1">
      <alignment horizontal="right" vertical="center"/>
    </xf>
    <xf numFmtId="0" fontId="12" fillId="3" borderId="35" xfId="0" applyFont="1" applyFill="1" applyBorder="1" applyAlignment="1" applyProtection="1">
      <alignment horizontal="distributed" vertical="center"/>
    </xf>
    <xf numFmtId="0" fontId="0" fillId="2" borderId="47" xfId="0" applyFill="1" applyBorder="1">
      <alignment vertical="center"/>
    </xf>
    <xf numFmtId="0" fontId="12" fillId="3" borderId="14" xfId="0" applyFont="1" applyFill="1" applyBorder="1" applyAlignment="1">
      <alignment horizontal="center" vertical="center" shrinkToFit="1"/>
    </xf>
    <xf numFmtId="0" fontId="12" fillId="3" borderId="21" xfId="0" applyFont="1" applyFill="1" applyBorder="1" applyAlignment="1">
      <alignment horizontal="center" vertical="center" shrinkToFit="1"/>
    </xf>
    <xf numFmtId="0" fontId="12" fillId="3" borderId="22" xfId="0"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8" fillId="3" borderId="26" xfId="0" applyFont="1" applyFill="1" applyBorder="1" applyAlignment="1" applyProtection="1">
      <alignment horizontal="distributed" vertical="center"/>
    </xf>
    <xf numFmtId="0" fontId="8" fillId="3" borderId="35" xfId="0" applyFont="1" applyFill="1" applyBorder="1" applyAlignment="1" applyProtection="1">
      <alignment horizontal="distributed" vertical="center"/>
    </xf>
    <xf numFmtId="0" fontId="12" fillId="3" borderId="15" xfId="0" applyFont="1" applyFill="1" applyBorder="1" applyAlignment="1">
      <alignment horizontal="center" vertical="center" shrinkToFit="1"/>
    </xf>
    <xf numFmtId="0" fontId="12" fillId="3" borderId="26" xfId="0" applyFont="1" applyFill="1" applyBorder="1" applyAlignment="1" applyProtection="1">
      <alignment horizontal="right" vertical="center"/>
    </xf>
    <xf numFmtId="0" fontId="0" fillId="2" borderId="6" xfId="0" applyFill="1" applyBorder="1">
      <alignment vertical="center"/>
    </xf>
    <xf numFmtId="0" fontId="12" fillId="3" borderId="18" xfId="0" applyFont="1" applyFill="1" applyBorder="1" applyAlignment="1">
      <alignment horizontal="center" vertical="center" shrinkToFit="1"/>
    </xf>
    <xf numFmtId="0" fontId="8" fillId="2" borderId="41" xfId="0" applyFont="1" applyFill="1" applyBorder="1">
      <alignment vertical="center"/>
    </xf>
    <xf numFmtId="0" fontId="8" fillId="2" borderId="42" xfId="0" applyFont="1" applyFill="1" applyBorder="1">
      <alignment vertical="center"/>
    </xf>
    <xf numFmtId="0" fontId="8" fillId="2" borderId="43" xfId="0" applyFont="1" applyFill="1" applyBorder="1">
      <alignment vertical="center"/>
    </xf>
    <xf numFmtId="0" fontId="8" fillId="2" borderId="44" xfId="0" applyFont="1" applyFill="1" applyBorder="1">
      <alignment vertical="center"/>
    </xf>
    <xf numFmtId="0" fontId="10" fillId="3" borderId="16" xfId="0" applyFont="1" applyFill="1" applyBorder="1" applyAlignment="1">
      <alignment horizontal="distributed" vertical="center" wrapText="1" indent="1" shrinkToFit="1"/>
    </xf>
    <xf numFmtId="0" fontId="10" fillId="3" borderId="21" xfId="0" applyFont="1" applyFill="1" applyBorder="1" applyAlignment="1">
      <alignment horizontal="distributed" vertical="center" wrapText="1" indent="1" shrinkToFit="1"/>
    </xf>
    <xf numFmtId="0" fontId="10" fillId="3" borderId="22" xfId="0" applyFont="1" applyFill="1" applyBorder="1" applyAlignment="1">
      <alignment horizontal="distributed" vertical="center" wrapText="1" indent="1" shrinkToFit="1"/>
    </xf>
    <xf numFmtId="0" fontId="10" fillId="3" borderId="23" xfId="0" applyFont="1" applyFill="1" applyBorder="1" applyAlignment="1">
      <alignment horizontal="distributed" vertical="center" wrapText="1" indent="1" shrinkToFit="1"/>
    </xf>
    <xf numFmtId="0" fontId="8" fillId="2" borderId="28" xfId="0" applyFont="1" applyFill="1" applyBorder="1">
      <alignment vertical="center"/>
    </xf>
    <xf numFmtId="0" fontId="8" fillId="2" borderId="0" xfId="0" applyFont="1" applyFill="1" applyBorder="1">
      <alignment vertical="center"/>
    </xf>
    <xf numFmtId="0" fontId="8" fillId="2" borderId="31" xfId="0" applyFont="1" applyFill="1" applyBorder="1">
      <alignment vertical="center"/>
    </xf>
    <xf numFmtId="0" fontId="8" fillId="2" borderId="32" xfId="0" applyFont="1" applyFill="1" applyBorder="1">
      <alignment vertical="center"/>
    </xf>
    <xf numFmtId="0" fontId="8" fillId="2" borderId="29" xfId="0" applyFont="1" applyFill="1" applyBorder="1">
      <alignment vertical="center"/>
    </xf>
    <xf numFmtId="0" fontId="8" fillId="2" borderId="33" xfId="0" applyFont="1" applyFill="1" applyBorder="1">
      <alignment vertical="center"/>
    </xf>
    <xf numFmtId="37" fontId="12" fillId="2" borderId="28" xfId="0" applyNumberFormat="1" applyFont="1" applyFill="1" applyBorder="1" applyProtection="1">
      <alignment vertical="center"/>
    </xf>
    <xf numFmtId="37" fontId="12" fillId="2" borderId="37" xfId="0" applyNumberFormat="1" applyFont="1" applyFill="1" applyBorder="1" applyProtection="1">
      <alignment vertical="center"/>
    </xf>
    <xf numFmtId="37" fontId="12" fillId="2" borderId="45" xfId="0" applyNumberFormat="1" applyFont="1" applyFill="1" applyBorder="1" applyProtection="1">
      <alignment vertical="center"/>
    </xf>
    <xf numFmtId="37" fontId="12" fillId="2" borderId="46" xfId="0" applyNumberFormat="1" applyFont="1" applyFill="1" applyBorder="1" applyProtection="1">
      <alignment vertical="center"/>
    </xf>
    <xf numFmtId="0" fontId="12" fillId="3" borderId="14" xfId="0" applyFont="1" applyFill="1" applyBorder="1" applyAlignment="1">
      <alignment horizontal="center" vertical="center" wrapText="1" shrinkToFit="1"/>
    </xf>
    <xf numFmtId="0" fontId="0" fillId="2" borderId="49" xfId="0" applyFill="1" applyBorder="1" applyAlignment="1">
      <alignment vertical="center"/>
    </xf>
    <xf numFmtId="0" fontId="0" fillId="2" borderId="36" xfId="0" applyFill="1" applyBorder="1" applyAlignment="1">
      <alignment vertical="center"/>
    </xf>
    <xf numFmtId="0" fontId="6" fillId="2" borderId="10" xfId="0" applyFont="1" applyFill="1" applyBorder="1" applyAlignment="1">
      <alignment vertical="center" shrinkToFit="1"/>
    </xf>
    <xf numFmtId="0" fontId="6" fillId="2" borderId="11" xfId="0" applyFont="1" applyFill="1" applyBorder="1" applyAlignment="1">
      <alignment vertical="center" shrinkToFit="1"/>
    </xf>
    <xf numFmtId="0" fontId="0" fillId="2" borderId="11" xfId="0" applyFill="1" applyBorder="1" applyAlignment="1">
      <alignment vertical="center" shrinkToFit="1"/>
    </xf>
    <xf numFmtId="0" fontId="0" fillId="2" borderId="12" xfId="0" applyFill="1" applyBorder="1" applyAlignment="1">
      <alignment vertical="center" shrinkToFit="1"/>
    </xf>
    <xf numFmtId="0" fontId="0" fillId="2" borderId="12" xfId="0" applyFill="1" applyBorder="1" applyAlignment="1">
      <alignment vertical="center"/>
    </xf>
    <xf numFmtId="0" fontId="6" fillId="2" borderId="10" xfId="0" applyFont="1" applyFill="1" applyBorder="1" applyAlignment="1">
      <alignment vertical="center"/>
    </xf>
    <xf numFmtId="0" fontId="0" fillId="2" borderId="11" xfId="0" applyFill="1" applyBorder="1" applyAlignment="1">
      <alignment vertical="center"/>
    </xf>
    <xf numFmtId="0" fontId="0" fillId="2" borderId="48"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49" xfId="0" applyFill="1" applyBorder="1" applyAlignment="1">
      <alignment vertical="center"/>
    </xf>
    <xf numFmtId="0" fontId="0" fillId="2" borderId="36" xfId="0" applyFill="1" applyBorder="1" applyAlignment="1">
      <alignment vertical="center"/>
    </xf>
    <xf numFmtId="0" fontId="6" fillId="2" borderId="51" xfId="0" applyFont="1" applyFill="1" applyBorder="1" applyAlignment="1">
      <alignment vertical="center" shrinkToFit="1"/>
    </xf>
    <xf numFmtId="0" fontId="6" fillId="2" borderId="12"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2"/>
  <sheetViews>
    <sheetView tabSelected="1" workbookViewId="0">
      <selection activeCell="F6" sqref="F6"/>
    </sheetView>
  </sheetViews>
  <sheetFormatPr defaultRowHeight="13.5" x14ac:dyDescent="0.15"/>
  <cols>
    <col min="1" max="1" width="3" style="3" customWidth="1"/>
    <col min="2" max="2" width="11.375" style="3" customWidth="1"/>
    <col min="3" max="3" width="11.375" style="74" customWidth="1"/>
    <col min="4" max="27" width="11.375" style="3" customWidth="1"/>
    <col min="28" max="256" width="9" style="3"/>
    <col min="257" max="257" width="3" style="3" customWidth="1"/>
    <col min="258" max="283" width="11.375" style="3" customWidth="1"/>
    <col min="284" max="512" width="9" style="3"/>
    <col min="513" max="513" width="3" style="3" customWidth="1"/>
    <col min="514" max="539" width="11.375" style="3" customWidth="1"/>
    <col min="540" max="768" width="9" style="3"/>
    <col min="769" max="769" width="3" style="3" customWidth="1"/>
    <col min="770" max="795" width="11.375" style="3" customWidth="1"/>
    <col min="796" max="1024" width="9" style="3"/>
    <col min="1025" max="1025" width="3" style="3" customWidth="1"/>
    <col min="1026" max="1051" width="11.375" style="3" customWidth="1"/>
    <col min="1052" max="1280" width="9" style="3"/>
    <col min="1281" max="1281" width="3" style="3" customWidth="1"/>
    <col min="1282" max="1307" width="11.375" style="3" customWidth="1"/>
    <col min="1308" max="1536" width="9" style="3"/>
    <col min="1537" max="1537" width="3" style="3" customWidth="1"/>
    <col min="1538" max="1563" width="11.375" style="3" customWidth="1"/>
    <col min="1564" max="1792" width="9" style="3"/>
    <col min="1793" max="1793" width="3" style="3" customWidth="1"/>
    <col min="1794" max="1819" width="11.375" style="3" customWidth="1"/>
    <col min="1820" max="2048" width="9" style="3"/>
    <col min="2049" max="2049" width="3" style="3" customWidth="1"/>
    <col min="2050" max="2075" width="11.375" style="3" customWidth="1"/>
    <col min="2076" max="2304" width="9" style="3"/>
    <col min="2305" max="2305" width="3" style="3" customWidth="1"/>
    <col min="2306" max="2331" width="11.375" style="3" customWidth="1"/>
    <col min="2332" max="2560" width="9" style="3"/>
    <col min="2561" max="2561" width="3" style="3" customWidth="1"/>
    <col min="2562" max="2587" width="11.375" style="3" customWidth="1"/>
    <col min="2588" max="2816" width="9" style="3"/>
    <col min="2817" max="2817" width="3" style="3" customWidth="1"/>
    <col min="2818" max="2843" width="11.375" style="3" customWidth="1"/>
    <col min="2844" max="3072" width="9" style="3"/>
    <col min="3073" max="3073" width="3" style="3" customWidth="1"/>
    <col min="3074" max="3099" width="11.375" style="3" customWidth="1"/>
    <col min="3100" max="3328" width="9" style="3"/>
    <col min="3329" max="3329" width="3" style="3" customWidth="1"/>
    <col min="3330" max="3355" width="11.375" style="3" customWidth="1"/>
    <col min="3356" max="3584" width="9" style="3"/>
    <col min="3585" max="3585" width="3" style="3" customWidth="1"/>
    <col min="3586" max="3611" width="11.375" style="3" customWidth="1"/>
    <col min="3612" max="3840" width="9" style="3"/>
    <col min="3841" max="3841" width="3" style="3" customWidth="1"/>
    <col min="3842" max="3867" width="11.375" style="3" customWidth="1"/>
    <col min="3868" max="4096" width="9" style="3"/>
    <col min="4097" max="4097" width="3" style="3" customWidth="1"/>
    <col min="4098" max="4123" width="11.375" style="3" customWidth="1"/>
    <col min="4124" max="4352" width="9" style="3"/>
    <col min="4353" max="4353" width="3" style="3" customWidth="1"/>
    <col min="4354" max="4379" width="11.375" style="3" customWidth="1"/>
    <col min="4380" max="4608" width="9" style="3"/>
    <col min="4609" max="4609" width="3" style="3" customWidth="1"/>
    <col min="4610" max="4635" width="11.375" style="3" customWidth="1"/>
    <col min="4636" max="4864" width="9" style="3"/>
    <col min="4865" max="4865" width="3" style="3" customWidth="1"/>
    <col min="4866" max="4891" width="11.375" style="3" customWidth="1"/>
    <col min="4892" max="5120" width="9" style="3"/>
    <col min="5121" max="5121" width="3" style="3" customWidth="1"/>
    <col min="5122" max="5147" width="11.375" style="3" customWidth="1"/>
    <col min="5148" max="5376" width="9" style="3"/>
    <col min="5377" max="5377" width="3" style="3" customWidth="1"/>
    <col min="5378" max="5403" width="11.375" style="3" customWidth="1"/>
    <col min="5404" max="5632" width="9" style="3"/>
    <col min="5633" max="5633" width="3" style="3" customWidth="1"/>
    <col min="5634" max="5659" width="11.375" style="3" customWidth="1"/>
    <col min="5660" max="5888" width="9" style="3"/>
    <col min="5889" max="5889" width="3" style="3" customWidth="1"/>
    <col min="5890" max="5915" width="11.375" style="3" customWidth="1"/>
    <col min="5916" max="6144" width="9" style="3"/>
    <col min="6145" max="6145" width="3" style="3" customWidth="1"/>
    <col min="6146" max="6171" width="11.375" style="3" customWidth="1"/>
    <col min="6172" max="6400" width="9" style="3"/>
    <col min="6401" max="6401" width="3" style="3" customWidth="1"/>
    <col min="6402" max="6427" width="11.375" style="3" customWidth="1"/>
    <col min="6428" max="6656" width="9" style="3"/>
    <col min="6657" max="6657" width="3" style="3" customWidth="1"/>
    <col min="6658" max="6683" width="11.375" style="3" customWidth="1"/>
    <col min="6684" max="6912" width="9" style="3"/>
    <col min="6913" max="6913" width="3" style="3" customWidth="1"/>
    <col min="6914" max="6939" width="11.375" style="3" customWidth="1"/>
    <col min="6940" max="7168" width="9" style="3"/>
    <col min="7169" max="7169" width="3" style="3" customWidth="1"/>
    <col min="7170" max="7195" width="11.375" style="3" customWidth="1"/>
    <col min="7196" max="7424" width="9" style="3"/>
    <col min="7425" max="7425" width="3" style="3" customWidth="1"/>
    <col min="7426" max="7451" width="11.375" style="3" customWidth="1"/>
    <col min="7452" max="7680" width="9" style="3"/>
    <col min="7681" max="7681" width="3" style="3" customWidth="1"/>
    <col min="7682" max="7707" width="11.375" style="3" customWidth="1"/>
    <col min="7708" max="7936" width="9" style="3"/>
    <col min="7937" max="7937" width="3" style="3" customWidth="1"/>
    <col min="7938" max="7963" width="11.375" style="3" customWidth="1"/>
    <col min="7964" max="8192" width="9" style="3"/>
    <col min="8193" max="8193" width="3" style="3" customWidth="1"/>
    <col min="8194" max="8219" width="11.375" style="3" customWidth="1"/>
    <col min="8220" max="8448" width="9" style="3"/>
    <col min="8449" max="8449" width="3" style="3" customWidth="1"/>
    <col min="8450" max="8475" width="11.375" style="3" customWidth="1"/>
    <col min="8476" max="8704" width="9" style="3"/>
    <col min="8705" max="8705" width="3" style="3" customWidth="1"/>
    <col min="8706" max="8731" width="11.375" style="3" customWidth="1"/>
    <col min="8732" max="8960" width="9" style="3"/>
    <col min="8961" max="8961" width="3" style="3" customWidth="1"/>
    <col min="8962" max="8987" width="11.375" style="3" customWidth="1"/>
    <col min="8988" max="9216" width="9" style="3"/>
    <col min="9217" max="9217" width="3" style="3" customWidth="1"/>
    <col min="9218" max="9243" width="11.375" style="3" customWidth="1"/>
    <col min="9244" max="9472" width="9" style="3"/>
    <col min="9473" max="9473" width="3" style="3" customWidth="1"/>
    <col min="9474" max="9499" width="11.375" style="3" customWidth="1"/>
    <col min="9500" max="9728" width="9" style="3"/>
    <col min="9729" max="9729" width="3" style="3" customWidth="1"/>
    <col min="9730" max="9755" width="11.375" style="3" customWidth="1"/>
    <col min="9756" max="9984" width="9" style="3"/>
    <col min="9985" max="9985" width="3" style="3" customWidth="1"/>
    <col min="9986" max="10011" width="11.375" style="3" customWidth="1"/>
    <col min="10012" max="10240" width="9" style="3"/>
    <col min="10241" max="10241" width="3" style="3" customWidth="1"/>
    <col min="10242" max="10267" width="11.375" style="3" customWidth="1"/>
    <col min="10268" max="10496" width="9" style="3"/>
    <col min="10497" max="10497" width="3" style="3" customWidth="1"/>
    <col min="10498" max="10523" width="11.375" style="3" customWidth="1"/>
    <col min="10524" max="10752" width="9" style="3"/>
    <col min="10753" max="10753" width="3" style="3" customWidth="1"/>
    <col min="10754" max="10779" width="11.375" style="3" customWidth="1"/>
    <col min="10780" max="11008" width="9" style="3"/>
    <col min="11009" max="11009" width="3" style="3" customWidth="1"/>
    <col min="11010" max="11035" width="11.375" style="3" customWidth="1"/>
    <col min="11036" max="11264" width="9" style="3"/>
    <col min="11265" max="11265" width="3" style="3" customWidth="1"/>
    <col min="11266" max="11291" width="11.375" style="3" customWidth="1"/>
    <col min="11292" max="11520" width="9" style="3"/>
    <col min="11521" max="11521" width="3" style="3" customWidth="1"/>
    <col min="11522" max="11547" width="11.375" style="3" customWidth="1"/>
    <col min="11548" max="11776" width="9" style="3"/>
    <col min="11777" max="11777" width="3" style="3" customWidth="1"/>
    <col min="11778" max="11803" width="11.375" style="3" customWidth="1"/>
    <col min="11804" max="12032" width="9" style="3"/>
    <col min="12033" max="12033" width="3" style="3" customWidth="1"/>
    <col min="12034" max="12059" width="11.375" style="3" customWidth="1"/>
    <col min="12060" max="12288" width="9" style="3"/>
    <col min="12289" max="12289" width="3" style="3" customWidth="1"/>
    <col min="12290" max="12315" width="11.375" style="3" customWidth="1"/>
    <col min="12316" max="12544" width="9" style="3"/>
    <col min="12545" max="12545" width="3" style="3" customWidth="1"/>
    <col min="12546" max="12571" width="11.375" style="3" customWidth="1"/>
    <col min="12572" max="12800" width="9" style="3"/>
    <col min="12801" max="12801" width="3" style="3" customWidth="1"/>
    <col min="12802" max="12827" width="11.375" style="3" customWidth="1"/>
    <col min="12828" max="13056" width="9" style="3"/>
    <col min="13057" max="13057" width="3" style="3" customWidth="1"/>
    <col min="13058" max="13083" width="11.375" style="3" customWidth="1"/>
    <col min="13084" max="13312" width="9" style="3"/>
    <col min="13313" max="13313" width="3" style="3" customWidth="1"/>
    <col min="13314" max="13339" width="11.375" style="3" customWidth="1"/>
    <col min="13340" max="13568" width="9" style="3"/>
    <col min="13569" max="13569" width="3" style="3" customWidth="1"/>
    <col min="13570" max="13595" width="11.375" style="3" customWidth="1"/>
    <col min="13596" max="13824" width="9" style="3"/>
    <col min="13825" max="13825" width="3" style="3" customWidth="1"/>
    <col min="13826" max="13851" width="11.375" style="3" customWidth="1"/>
    <col min="13852" max="14080" width="9" style="3"/>
    <col min="14081" max="14081" width="3" style="3" customWidth="1"/>
    <col min="14082" max="14107" width="11.375" style="3" customWidth="1"/>
    <col min="14108" max="14336" width="9" style="3"/>
    <col min="14337" max="14337" width="3" style="3" customWidth="1"/>
    <col min="14338" max="14363" width="11.375" style="3" customWidth="1"/>
    <col min="14364" max="14592" width="9" style="3"/>
    <col min="14593" max="14593" width="3" style="3" customWidth="1"/>
    <col min="14594" max="14619" width="11.375" style="3" customWidth="1"/>
    <col min="14620" max="14848" width="9" style="3"/>
    <col min="14849" max="14849" width="3" style="3" customWidth="1"/>
    <col min="14850" max="14875" width="11.375" style="3" customWidth="1"/>
    <col min="14876" max="15104" width="9" style="3"/>
    <col min="15105" max="15105" width="3" style="3" customWidth="1"/>
    <col min="15106" max="15131" width="11.375" style="3" customWidth="1"/>
    <col min="15132" max="15360" width="9" style="3"/>
    <col min="15361" max="15361" width="3" style="3" customWidth="1"/>
    <col min="15362" max="15387" width="11.375" style="3" customWidth="1"/>
    <col min="15388" max="15616" width="9" style="3"/>
    <col min="15617" max="15617" width="3" style="3" customWidth="1"/>
    <col min="15618" max="15643" width="11.375" style="3" customWidth="1"/>
    <col min="15644" max="15872" width="9" style="3"/>
    <col min="15873" max="15873" width="3" style="3" customWidth="1"/>
    <col min="15874" max="15899" width="11.375" style="3" customWidth="1"/>
    <col min="15900" max="16128" width="9" style="3"/>
    <col min="16129" max="16129" width="3" style="3" customWidth="1"/>
    <col min="16130" max="16155" width="11.375" style="3" customWidth="1"/>
    <col min="16156" max="16384" width="9" style="3"/>
  </cols>
  <sheetData>
    <row r="1" spans="1:26" ht="22.5" customHeight="1" thickBot="1" x14ac:dyDescent="0.2">
      <c r="A1" s="1" t="s">
        <v>0</v>
      </c>
      <c r="B1" s="1"/>
      <c r="C1" s="2"/>
      <c r="D1" s="1"/>
      <c r="E1" s="1"/>
    </row>
    <row r="2" spans="1:26" ht="19.5" customHeight="1" x14ac:dyDescent="0.15">
      <c r="B2" s="4" t="s">
        <v>1</v>
      </c>
      <c r="C2" s="5" t="s">
        <v>2</v>
      </c>
      <c r="E2" s="6" t="s">
        <v>3</v>
      </c>
      <c r="F2" s="7" t="s">
        <v>4</v>
      </c>
      <c r="G2" s="7"/>
      <c r="H2" s="7"/>
      <c r="I2" s="7"/>
      <c r="J2" s="7"/>
      <c r="K2" s="8"/>
    </row>
    <row r="3" spans="1:26" ht="19.5" customHeight="1" thickBot="1" x14ac:dyDescent="0.2">
      <c r="B3" s="9" t="s">
        <v>5</v>
      </c>
      <c r="C3" s="10" t="s">
        <v>6</v>
      </c>
      <c r="E3" s="11" t="s">
        <v>7</v>
      </c>
      <c r="F3" s="12" t="s">
        <v>8</v>
      </c>
      <c r="G3" s="12"/>
      <c r="H3" s="12"/>
      <c r="I3" s="12"/>
      <c r="J3" s="12"/>
      <c r="K3" s="13"/>
    </row>
    <row r="4" spans="1:26" ht="19.5" thickBot="1" x14ac:dyDescent="0.2">
      <c r="B4" s="14" t="s">
        <v>9</v>
      </c>
      <c r="C4" s="122" t="s">
        <v>10</v>
      </c>
      <c r="D4" s="123"/>
      <c r="E4" s="124"/>
      <c r="F4" s="125"/>
    </row>
    <row r="6" spans="1:26" ht="17.25" x14ac:dyDescent="0.15">
      <c r="B6" s="1" t="s">
        <v>11</v>
      </c>
      <c r="C6" s="2"/>
      <c r="D6" s="1"/>
    </row>
    <row r="7" spans="1:26" ht="18" thickBot="1" x14ac:dyDescent="0.2">
      <c r="B7" s="15"/>
      <c r="C7" s="15"/>
      <c r="D7" s="15"/>
      <c r="E7" s="16"/>
      <c r="F7" s="15"/>
    </row>
    <row r="8" spans="1:26" s="17" customFormat="1" ht="35.25" customHeight="1" x14ac:dyDescent="0.15">
      <c r="B8" s="18" t="s">
        <v>12</v>
      </c>
      <c r="C8" s="19" t="s">
        <v>234</v>
      </c>
      <c r="D8" s="19" t="s">
        <v>231</v>
      </c>
      <c r="E8" s="19" t="s">
        <v>13</v>
      </c>
      <c r="F8" s="19" t="s">
        <v>14</v>
      </c>
      <c r="G8" s="20" t="s">
        <v>15</v>
      </c>
      <c r="H8" s="20" t="s">
        <v>16</v>
      </c>
      <c r="I8" s="20" t="s">
        <v>17</v>
      </c>
      <c r="J8" s="21" t="s">
        <v>18</v>
      </c>
      <c r="L8" s="18" t="s">
        <v>19</v>
      </c>
      <c r="M8" s="20" t="s">
        <v>20</v>
      </c>
      <c r="N8" s="22" t="s">
        <v>21</v>
      </c>
      <c r="O8" s="23" t="s">
        <v>22</v>
      </c>
      <c r="P8" s="24" t="s">
        <v>23</v>
      </c>
      <c r="Q8" s="25" t="s">
        <v>24</v>
      </c>
      <c r="R8" s="26" t="s">
        <v>25</v>
      </c>
      <c r="T8" s="27" t="s">
        <v>26</v>
      </c>
      <c r="U8" s="28" t="s">
        <v>27</v>
      </c>
      <c r="V8" s="29" t="s">
        <v>28</v>
      </c>
      <c r="W8" s="30" t="s">
        <v>29</v>
      </c>
      <c r="X8" s="30" t="s">
        <v>30</v>
      </c>
      <c r="Y8" s="30" t="s">
        <v>31</v>
      </c>
      <c r="Z8" s="31" t="s">
        <v>32</v>
      </c>
    </row>
    <row r="9" spans="1:26" s="17" customFormat="1" x14ac:dyDescent="0.15">
      <c r="B9" s="32"/>
      <c r="C9" s="95"/>
      <c r="D9" s="33"/>
      <c r="E9" s="33"/>
      <c r="F9" s="33"/>
      <c r="G9" s="34"/>
      <c r="H9" s="34"/>
      <c r="I9" s="34"/>
      <c r="J9" s="35"/>
      <c r="L9" s="32"/>
      <c r="M9" s="34"/>
      <c r="N9" s="36"/>
      <c r="O9" s="37"/>
      <c r="P9" s="38"/>
      <c r="Q9" s="39"/>
      <c r="R9" s="40"/>
      <c r="T9" s="41"/>
      <c r="U9" s="42"/>
      <c r="V9" s="43"/>
      <c r="W9" s="44"/>
      <c r="X9" s="44"/>
      <c r="Y9" s="44"/>
      <c r="Z9" s="45"/>
    </row>
    <row r="10" spans="1:26" s="17" customFormat="1" x14ac:dyDescent="0.15">
      <c r="B10" s="32" t="s">
        <v>33</v>
      </c>
      <c r="C10" s="38">
        <v>9587</v>
      </c>
      <c r="D10" s="38">
        <v>9658</v>
      </c>
      <c r="E10" s="38">
        <v>9723</v>
      </c>
      <c r="F10" s="38">
        <v>9729</v>
      </c>
      <c r="G10" s="46">
        <v>9665</v>
      </c>
      <c r="H10" s="46">
        <v>9438</v>
      </c>
      <c r="I10" s="46">
        <v>8994</v>
      </c>
      <c r="J10" s="47">
        <v>8380</v>
      </c>
      <c r="L10" s="32" t="s">
        <v>33</v>
      </c>
      <c r="M10" s="46">
        <v>7658</v>
      </c>
      <c r="N10" s="36">
        <v>7029</v>
      </c>
      <c r="O10" s="37">
        <v>6714</v>
      </c>
      <c r="P10" s="38">
        <v>6417</v>
      </c>
      <c r="Q10" s="48">
        <v>6090</v>
      </c>
      <c r="R10" s="49">
        <v>5813</v>
      </c>
      <c r="T10" s="41" t="s">
        <v>33</v>
      </c>
      <c r="U10" s="50">
        <v>4935</v>
      </c>
      <c r="V10" s="51">
        <v>4508</v>
      </c>
      <c r="W10" s="52">
        <v>4111</v>
      </c>
      <c r="X10" s="52">
        <v>3797</v>
      </c>
      <c r="Y10" s="52">
        <v>3549</v>
      </c>
      <c r="Z10" s="53">
        <v>3413</v>
      </c>
    </row>
    <row r="11" spans="1:26" s="17" customFormat="1" x14ac:dyDescent="0.15">
      <c r="B11" s="32" t="s">
        <v>34</v>
      </c>
      <c r="C11" s="38">
        <v>4181</v>
      </c>
      <c r="D11" s="38">
        <v>4218</v>
      </c>
      <c r="E11" s="38">
        <v>4237</v>
      </c>
      <c r="F11" s="38">
        <v>4249</v>
      </c>
      <c r="G11" s="46">
        <v>4215</v>
      </c>
      <c r="H11" s="46">
        <v>4167</v>
      </c>
      <c r="I11" s="46">
        <v>4119</v>
      </c>
      <c r="J11" s="47">
        <v>4070</v>
      </c>
      <c r="L11" s="32" t="s">
        <v>34</v>
      </c>
      <c r="M11" s="46">
        <v>3650</v>
      </c>
      <c r="N11" s="36">
        <v>3386</v>
      </c>
      <c r="O11" s="37">
        <v>3235</v>
      </c>
      <c r="P11" s="38">
        <v>3144</v>
      </c>
      <c r="Q11" s="48">
        <v>3070</v>
      </c>
      <c r="R11" s="49">
        <v>2947</v>
      </c>
      <c r="T11" s="41" t="s">
        <v>34</v>
      </c>
      <c r="U11" s="50">
        <v>2548</v>
      </c>
      <c r="V11" s="51">
        <v>2414</v>
      </c>
      <c r="W11" s="52">
        <v>2343</v>
      </c>
      <c r="X11" s="52">
        <v>2276</v>
      </c>
      <c r="Y11" s="52">
        <v>2180</v>
      </c>
      <c r="Z11" s="53">
        <v>2065</v>
      </c>
    </row>
    <row r="12" spans="1:26" s="17" customFormat="1" x14ac:dyDescent="0.15">
      <c r="B12" s="32" t="s">
        <v>35</v>
      </c>
      <c r="C12" s="38">
        <v>412</v>
      </c>
      <c r="D12" s="38">
        <v>432</v>
      </c>
      <c r="E12" s="38">
        <v>450</v>
      </c>
      <c r="F12" s="38">
        <v>432</v>
      </c>
      <c r="G12" s="46">
        <v>413</v>
      </c>
      <c r="H12" s="46">
        <v>397</v>
      </c>
      <c r="I12" s="46">
        <v>378</v>
      </c>
      <c r="J12" s="47">
        <v>348</v>
      </c>
      <c r="L12" s="32" t="s">
        <v>35</v>
      </c>
      <c r="M12" s="46">
        <v>320</v>
      </c>
      <c r="N12" s="36">
        <v>292</v>
      </c>
      <c r="O12" s="37">
        <v>290</v>
      </c>
      <c r="P12" s="38">
        <v>283</v>
      </c>
      <c r="Q12" s="48">
        <v>255</v>
      </c>
      <c r="R12" s="49">
        <v>245</v>
      </c>
      <c r="T12" s="41" t="s">
        <v>35</v>
      </c>
      <c r="U12" s="50">
        <v>193</v>
      </c>
      <c r="V12" s="51">
        <v>184</v>
      </c>
      <c r="W12" s="52">
        <v>170</v>
      </c>
      <c r="X12" s="52">
        <v>149</v>
      </c>
      <c r="Y12" s="52">
        <v>139</v>
      </c>
      <c r="Z12" s="53">
        <v>134</v>
      </c>
    </row>
    <row r="13" spans="1:26" s="17" customFormat="1" x14ac:dyDescent="0.15">
      <c r="B13" s="32" t="s">
        <v>36</v>
      </c>
      <c r="C13" s="38">
        <v>1572</v>
      </c>
      <c r="D13" s="38">
        <v>1594</v>
      </c>
      <c r="E13" s="38">
        <v>1618</v>
      </c>
      <c r="F13" s="38">
        <v>1607</v>
      </c>
      <c r="G13" s="46">
        <v>1559</v>
      </c>
      <c r="H13" s="46">
        <v>1511</v>
      </c>
      <c r="I13" s="46">
        <v>1399</v>
      </c>
      <c r="J13" s="47">
        <v>1265</v>
      </c>
      <c r="L13" s="32" t="s">
        <v>36</v>
      </c>
      <c r="M13" s="46">
        <v>1117</v>
      </c>
      <c r="N13" s="36">
        <v>1010</v>
      </c>
      <c r="O13" s="37">
        <v>965</v>
      </c>
      <c r="P13" s="38">
        <v>951</v>
      </c>
      <c r="Q13" s="48">
        <v>884</v>
      </c>
      <c r="R13" s="49">
        <v>817</v>
      </c>
      <c r="T13" s="41" t="s">
        <v>36</v>
      </c>
      <c r="U13" s="50">
        <v>586</v>
      </c>
      <c r="V13" s="51">
        <v>558</v>
      </c>
      <c r="W13" s="52">
        <v>531</v>
      </c>
      <c r="X13" s="52">
        <v>480</v>
      </c>
      <c r="Y13" s="52">
        <v>443</v>
      </c>
      <c r="Z13" s="53">
        <v>418</v>
      </c>
    </row>
    <row r="14" spans="1:26" s="17" customFormat="1" x14ac:dyDescent="0.15">
      <c r="B14" s="32" t="s">
        <v>37</v>
      </c>
      <c r="C14" s="38">
        <v>1354</v>
      </c>
      <c r="D14" s="38">
        <v>1370</v>
      </c>
      <c r="E14" s="38">
        <v>1378</v>
      </c>
      <c r="F14" s="38">
        <v>1358</v>
      </c>
      <c r="G14" s="46">
        <v>1329</v>
      </c>
      <c r="H14" s="46">
        <v>1254</v>
      </c>
      <c r="I14" s="46">
        <v>1177</v>
      </c>
      <c r="J14" s="47">
        <v>1119</v>
      </c>
      <c r="L14" s="32" t="s">
        <v>37</v>
      </c>
      <c r="M14" s="46">
        <v>1016</v>
      </c>
      <c r="N14" s="36">
        <v>932</v>
      </c>
      <c r="O14" s="37">
        <v>908</v>
      </c>
      <c r="P14" s="38">
        <v>877</v>
      </c>
      <c r="Q14" s="48">
        <v>860</v>
      </c>
      <c r="R14" s="49">
        <v>801</v>
      </c>
      <c r="T14" s="41" t="s">
        <v>37</v>
      </c>
      <c r="U14" s="50">
        <v>722</v>
      </c>
      <c r="V14" s="51">
        <v>666</v>
      </c>
      <c r="W14" s="52">
        <v>625</v>
      </c>
      <c r="X14" s="52">
        <v>599</v>
      </c>
      <c r="Y14" s="52">
        <v>582</v>
      </c>
      <c r="Z14" s="53">
        <v>550</v>
      </c>
    </row>
    <row r="15" spans="1:26" s="17" customFormat="1" x14ac:dyDescent="0.15">
      <c r="B15" s="32" t="s">
        <v>38</v>
      </c>
      <c r="C15" s="38">
        <v>320</v>
      </c>
      <c r="D15" s="38">
        <v>314</v>
      </c>
      <c r="E15" s="38">
        <v>297</v>
      </c>
      <c r="F15" s="38">
        <v>300</v>
      </c>
      <c r="G15" s="46">
        <v>305</v>
      </c>
      <c r="H15" s="46">
        <v>306</v>
      </c>
      <c r="I15" s="46">
        <v>319</v>
      </c>
      <c r="J15" s="47">
        <v>321</v>
      </c>
      <c r="L15" s="32" t="s">
        <v>38</v>
      </c>
      <c r="M15" s="46">
        <v>304</v>
      </c>
      <c r="N15" s="36">
        <v>295</v>
      </c>
      <c r="O15" s="37">
        <v>293</v>
      </c>
      <c r="P15" s="38">
        <v>290</v>
      </c>
      <c r="Q15" s="48">
        <v>297</v>
      </c>
      <c r="R15" s="49">
        <v>310</v>
      </c>
      <c r="T15" s="41" t="s">
        <v>39</v>
      </c>
      <c r="U15" s="50">
        <v>307</v>
      </c>
      <c r="V15" s="51">
        <v>294</v>
      </c>
      <c r="W15" s="52">
        <v>284</v>
      </c>
      <c r="X15" s="52">
        <v>287</v>
      </c>
      <c r="Y15" s="52">
        <v>289</v>
      </c>
      <c r="Z15" s="53">
        <v>293</v>
      </c>
    </row>
    <row r="16" spans="1:26" s="17" customFormat="1" x14ac:dyDescent="0.15">
      <c r="B16" s="32" t="s">
        <v>40</v>
      </c>
      <c r="C16" s="38">
        <v>412</v>
      </c>
      <c r="D16" s="38">
        <v>437</v>
      </c>
      <c r="E16" s="38">
        <v>477</v>
      </c>
      <c r="F16" s="38">
        <v>497</v>
      </c>
      <c r="G16" s="46">
        <v>511</v>
      </c>
      <c r="H16" s="46">
        <v>530</v>
      </c>
      <c r="I16" s="46">
        <v>543</v>
      </c>
      <c r="J16" s="47">
        <v>551</v>
      </c>
      <c r="L16" s="32" t="s">
        <v>40</v>
      </c>
      <c r="M16" s="46">
        <v>532</v>
      </c>
      <c r="N16" s="36">
        <v>516</v>
      </c>
      <c r="O16" s="37">
        <v>504</v>
      </c>
      <c r="P16" s="38">
        <v>497</v>
      </c>
      <c r="Q16" s="48">
        <v>505</v>
      </c>
      <c r="R16" s="49">
        <v>480</v>
      </c>
      <c r="T16" s="41" t="s">
        <v>38</v>
      </c>
      <c r="U16" s="50">
        <v>150</v>
      </c>
      <c r="V16" s="51">
        <v>136</v>
      </c>
      <c r="W16" s="52">
        <v>126</v>
      </c>
      <c r="X16" s="52">
        <v>115</v>
      </c>
      <c r="Y16" s="52">
        <v>122</v>
      </c>
      <c r="Z16" s="53">
        <v>129</v>
      </c>
    </row>
    <row r="17" spans="2:26" s="17" customFormat="1" x14ac:dyDescent="0.15">
      <c r="B17" s="32" t="s">
        <v>41</v>
      </c>
      <c r="C17" s="38">
        <v>756</v>
      </c>
      <c r="D17" s="38">
        <v>775</v>
      </c>
      <c r="E17" s="38">
        <v>802</v>
      </c>
      <c r="F17" s="38">
        <v>797</v>
      </c>
      <c r="G17" s="46">
        <v>811</v>
      </c>
      <c r="H17" s="46">
        <v>815</v>
      </c>
      <c r="I17" s="46">
        <v>801</v>
      </c>
      <c r="J17" s="47">
        <v>774</v>
      </c>
      <c r="L17" s="32" t="s">
        <v>41</v>
      </c>
      <c r="M17" s="46">
        <v>751</v>
      </c>
      <c r="N17" s="36">
        <v>740</v>
      </c>
      <c r="O17" s="37">
        <v>717</v>
      </c>
      <c r="P17" s="38">
        <v>690</v>
      </c>
      <c r="Q17" s="48">
        <v>653</v>
      </c>
      <c r="R17" s="49">
        <v>611</v>
      </c>
      <c r="T17" s="41" t="s">
        <v>40</v>
      </c>
      <c r="U17" s="50">
        <v>365</v>
      </c>
      <c r="V17" s="51">
        <v>337</v>
      </c>
      <c r="W17" s="52">
        <v>326</v>
      </c>
      <c r="X17" s="52">
        <v>306</v>
      </c>
      <c r="Y17" s="52">
        <v>305</v>
      </c>
      <c r="Z17" s="53">
        <v>306</v>
      </c>
    </row>
    <row r="18" spans="2:26" s="17" customFormat="1" x14ac:dyDescent="0.15">
      <c r="B18" s="32" t="s">
        <v>42</v>
      </c>
      <c r="C18" s="38">
        <v>381</v>
      </c>
      <c r="D18" s="38">
        <v>384</v>
      </c>
      <c r="E18" s="38">
        <v>380</v>
      </c>
      <c r="F18" s="38">
        <v>374</v>
      </c>
      <c r="G18" s="46">
        <v>381</v>
      </c>
      <c r="H18" s="46">
        <v>379</v>
      </c>
      <c r="I18" s="46">
        <v>387</v>
      </c>
      <c r="J18" s="47">
        <v>399</v>
      </c>
      <c r="L18" s="32" t="s">
        <v>42</v>
      </c>
      <c r="M18" s="46">
        <v>426</v>
      </c>
      <c r="N18" s="36">
        <v>444</v>
      </c>
      <c r="O18" s="37">
        <v>451</v>
      </c>
      <c r="P18" s="38">
        <v>446</v>
      </c>
      <c r="Q18" s="48">
        <v>443</v>
      </c>
      <c r="R18" s="49">
        <v>430</v>
      </c>
      <c r="T18" s="41" t="s">
        <v>43</v>
      </c>
      <c r="U18" s="50">
        <v>9806</v>
      </c>
      <c r="V18" s="51">
        <v>9097</v>
      </c>
      <c r="W18" s="52">
        <v>8515</v>
      </c>
      <c r="X18" s="52">
        <v>8008</v>
      </c>
      <c r="Y18" s="52">
        <v>7608</v>
      </c>
      <c r="Z18" s="53">
        <f>SUM(Z10:Z17)</f>
        <v>7308</v>
      </c>
    </row>
    <row r="19" spans="2:26" s="17" customFormat="1" x14ac:dyDescent="0.15">
      <c r="B19" s="32" t="s">
        <v>44</v>
      </c>
      <c r="C19" s="38">
        <v>657</v>
      </c>
      <c r="D19" s="38">
        <v>657</v>
      </c>
      <c r="E19" s="38">
        <v>640</v>
      </c>
      <c r="F19" s="38">
        <v>624</v>
      </c>
      <c r="G19" s="46">
        <v>621</v>
      </c>
      <c r="H19" s="46">
        <v>606</v>
      </c>
      <c r="I19" s="46">
        <v>589</v>
      </c>
      <c r="J19" s="47">
        <v>573</v>
      </c>
      <c r="L19" s="32" t="s">
        <v>44</v>
      </c>
      <c r="M19" s="46">
        <v>553</v>
      </c>
      <c r="N19" s="36">
        <v>528</v>
      </c>
      <c r="O19" s="37">
        <v>523</v>
      </c>
      <c r="P19" s="38">
        <v>533</v>
      </c>
      <c r="Q19" s="48">
        <v>546</v>
      </c>
      <c r="R19" s="49">
        <v>539</v>
      </c>
      <c r="T19" s="41"/>
      <c r="U19" s="50"/>
      <c r="V19" s="51"/>
      <c r="W19" s="52"/>
      <c r="X19" s="52"/>
      <c r="Y19" s="52"/>
      <c r="Z19" s="53"/>
    </row>
    <row r="20" spans="2:26" s="17" customFormat="1" x14ac:dyDescent="0.15">
      <c r="B20" s="32" t="s">
        <v>45</v>
      </c>
      <c r="C20" s="38">
        <v>291</v>
      </c>
      <c r="D20" s="38">
        <v>291</v>
      </c>
      <c r="E20" s="38">
        <v>302</v>
      </c>
      <c r="F20" s="38">
        <v>305</v>
      </c>
      <c r="G20" s="46">
        <v>305</v>
      </c>
      <c r="H20" s="46">
        <v>287</v>
      </c>
      <c r="I20" s="46">
        <v>291</v>
      </c>
      <c r="J20" s="47">
        <v>286</v>
      </c>
      <c r="L20" s="32" t="s">
        <v>45</v>
      </c>
      <c r="M20" s="46">
        <v>262</v>
      </c>
      <c r="N20" s="36">
        <v>249</v>
      </c>
      <c r="O20" s="37">
        <v>281</v>
      </c>
      <c r="P20" s="38">
        <v>280</v>
      </c>
      <c r="Q20" s="48">
        <v>280</v>
      </c>
      <c r="R20" s="49">
        <v>273</v>
      </c>
      <c r="T20" s="41" t="s">
        <v>46</v>
      </c>
      <c r="U20" s="50">
        <v>170</v>
      </c>
      <c r="V20" s="51">
        <v>176</v>
      </c>
      <c r="W20" s="52">
        <v>165</v>
      </c>
      <c r="X20" s="52">
        <v>153</v>
      </c>
      <c r="Y20" s="52">
        <v>142</v>
      </c>
      <c r="Z20" s="53">
        <v>144</v>
      </c>
    </row>
    <row r="21" spans="2:26" s="17" customFormat="1" x14ac:dyDescent="0.15">
      <c r="B21" s="32" t="s">
        <v>47</v>
      </c>
      <c r="C21" s="38">
        <v>498</v>
      </c>
      <c r="D21" s="38">
        <v>508</v>
      </c>
      <c r="E21" s="38">
        <v>503</v>
      </c>
      <c r="F21" s="38">
        <v>462</v>
      </c>
      <c r="G21" s="46">
        <v>463</v>
      </c>
      <c r="H21" s="46">
        <v>434</v>
      </c>
      <c r="I21" s="46">
        <v>416</v>
      </c>
      <c r="J21" s="47">
        <v>386</v>
      </c>
      <c r="L21" s="32" t="s">
        <v>47</v>
      </c>
      <c r="M21" s="46">
        <v>344</v>
      </c>
      <c r="N21" s="36">
        <v>301</v>
      </c>
      <c r="O21" s="37">
        <v>294</v>
      </c>
      <c r="P21" s="38">
        <v>277</v>
      </c>
      <c r="Q21" s="48">
        <v>257</v>
      </c>
      <c r="R21" s="49">
        <v>259</v>
      </c>
      <c r="T21" s="41" t="s">
        <v>48</v>
      </c>
      <c r="U21" s="50">
        <v>28</v>
      </c>
      <c r="V21" s="51">
        <v>31</v>
      </c>
      <c r="W21" s="52">
        <v>28</v>
      </c>
      <c r="X21" s="52">
        <v>25</v>
      </c>
      <c r="Y21" s="52">
        <v>24</v>
      </c>
      <c r="Z21" s="53">
        <v>23</v>
      </c>
    </row>
    <row r="22" spans="2:26" s="17" customFormat="1" x14ac:dyDescent="0.15">
      <c r="B22" s="32" t="s">
        <v>49</v>
      </c>
      <c r="C22" s="38">
        <v>309</v>
      </c>
      <c r="D22" s="38">
        <v>313</v>
      </c>
      <c r="E22" s="38">
        <v>307</v>
      </c>
      <c r="F22" s="38">
        <v>313</v>
      </c>
      <c r="G22" s="46">
        <v>322</v>
      </c>
      <c r="H22" s="46">
        <v>325</v>
      </c>
      <c r="I22" s="46">
        <v>318</v>
      </c>
      <c r="J22" s="47">
        <v>309</v>
      </c>
      <c r="L22" s="32" t="s">
        <v>49</v>
      </c>
      <c r="M22" s="46">
        <v>302</v>
      </c>
      <c r="N22" s="36">
        <v>308</v>
      </c>
      <c r="O22" s="37">
        <v>320</v>
      </c>
      <c r="P22" s="38">
        <v>334</v>
      </c>
      <c r="Q22" s="48">
        <v>336</v>
      </c>
      <c r="R22" s="49">
        <v>336</v>
      </c>
      <c r="T22" s="41" t="s">
        <v>50</v>
      </c>
      <c r="U22" s="50">
        <v>35</v>
      </c>
      <c r="V22" s="51">
        <v>33</v>
      </c>
      <c r="W22" s="52">
        <v>35</v>
      </c>
      <c r="X22" s="52">
        <v>37</v>
      </c>
      <c r="Y22" s="52">
        <v>35</v>
      </c>
      <c r="Z22" s="53">
        <v>38</v>
      </c>
    </row>
    <row r="23" spans="2:26" s="17" customFormat="1" x14ac:dyDescent="0.15">
      <c r="B23" s="32" t="s">
        <v>51</v>
      </c>
      <c r="C23" s="38">
        <v>250.36601071858857</v>
      </c>
      <c r="D23" s="38">
        <v>188</v>
      </c>
      <c r="E23" s="38">
        <v>186</v>
      </c>
      <c r="F23" s="38">
        <v>184</v>
      </c>
      <c r="G23" s="46">
        <v>186</v>
      </c>
      <c r="H23" s="46">
        <v>189</v>
      </c>
      <c r="I23" s="46">
        <v>181</v>
      </c>
      <c r="J23" s="47">
        <v>162</v>
      </c>
      <c r="L23" s="32" t="s">
        <v>51</v>
      </c>
      <c r="M23" s="46">
        <v>138</v>
      </c>
      <c r="N23" s="36">
        <v>124</v>
      </c>
      <c r="O23" s="37">
        <v>114</v>
      </c>
      <c r="P23" s="38">
        <v>110</v>
      </c>
      <c r="Q23" s="48">
        <v>108</v>
      </c>
      <c r="R23" s="49">
        <v>91</v>
      </c>
      <c r="T23" s="41" t="s">
        <v>52</v>
      </c>
      <c r="U23" s="50">
        <v>60</v>
      </c>
      <c r="V23" s="51">
        <v>61</v>
      </c>
      <c r="W23" s="52">
        <v>80</v>
      </c>
      <c r="X23" s="52">
        <v>86</v>
      </c>
      <c r="Y23" s="52">
        <v>81</v>
      </c>
      <c r="Z23" s="53">
        <v>80</v>
      </c>
    </row>
    <row r="24" spans="2:26" s="17" customFormat="1" x14ac:dyDescent="0.15">
      <c r="B24" s="32" t="s">
        <v>53</v>
      </c>
      <c r="C24" s="38">
        <v>176.63398928141143</v>
      </c>
      <c r="D24" s="38">
        <v>242</v>
      </c>
      <c r="E24" s="38">
        <v>240</v>
      </c>
      <c r="F24" s="38">
        <v>242</v>
      </c>
      <c r="G24" s="46">
        <v>236</v>
      </c>
      <c r="H24" s="46">
        <v>229</v>
      </c>
      <c r="I24" s="46">
        <v>214</v>
      </c>
      <c r="J24" s="47">
        <v>202</v>
      </c>
      <c r="L24" s="32" t="s">
        <v>53</v>
      </c>
      <c r="M24" s="46">
        <v>188</v>
      </c>
      <c r="N24" s="36">
        <v>175</v>
      </c>
      <c r="O24" s="37">
        <v>166</v>
      </c>
      <c r="P24" s="38">
        <v>161</v>
      </c>
      <c r="Q24" s="48">
        <v>149</v>
      </c>
      <c r="R24" s="49">
        <v>140</v>
      </c>
      <c r="T24" s="41" t="s">
        <v>54</v>
      </c>
      <c r="U24" s="50">
        <v>101</v>
      </c>
      <c r="V24" s="51">
        <v>102</v>
      </c>
      <c r="W24" s="52">
        <v>85</v>
      </c>
      <c r="X24" s="52">
        <v>71</v>
      </c>
      <c r="Y24" s="52">
        <v>65</v>
      </c>
      <c r="Z24" s="53">
        <v>56</v>
      </c>
    </row>
    <row r="25" spans="2:26" s="17" customFormat="1" x14ac:dyDescent="0.15">
      <c r="B25" s="32" t="s">
        <v>55</v>
      </c>
      <c r="C25" s="38">
        <v>62.075416043846531</v>
      </c>
      <c r="D25" s="38">
        <v>57</v>
      </c>
      <c r="E25" s="38">
        <v>58</v>
      </c>
      <c r="F25" s="38">
        <v>62</v>
      </c>
      <c r="G25" s="46">
        <v>63</v>
      </c>
      <c r="H25" s="46">
        <v>64</v>
      </c>
      <c r="I25" s="46">
        <v>60</v>
      </c>
      <c r="J25" s="47">
        <v>54</v>
      </c>
      <c r="L25" s="32" t="s">
        <v>55</v>
      </c>
      <c r="M25" s="46">
        <v>47</v>
      </c>
      <c r="N25" s="36">
        <v>46</v>
      </c>
      <c r="O25" s="37">
        <v>46</v>
      </c>
      <c r="P25" s="38">
        <v>49</v>
      </c>
      <c r="Q25" s="48">
        <v>48</v>
      </c>
      <c r="R25" s="49">
        <v>46</v>
      </c>
      <c r="T25" s="41" t="s">
        <v>56</v>
      </c>
      <c r="U25" s="50">
        <v>48</v>
      </c>
      <c r="V25" s="51">
        <v>38</v>
      </c>
      <c r="W25" s="52">
        <v>37</v>
      </c>
      <c r="X25" s="52">
        <v>36</v>
      </c>
      <c r="Y25" s="52">
        <v>38</v>
      </c>
      <c r="Z25" s="53">
        <v>37</v>
      </c>
    </row>
    <row r="26" spans="2:26" s="17" customFormat="1" x14ac:dyDescent="0.15">
      <c r="B26" s="32" t="s">
        <v>57</v>
      </c>
      <c r="C26" s="38">
        <v>105.84131539611359</v>
      </c>
      <c r="D26" s="38">
        <v>98</v>
      </c>
      <c r="E26" s="38">
        <v>98</v>
      </c>
      <c r="F26" s="38">
        <v>94</v>
      </c>
      <c r="G26" s="46">
        <v>87</v>
      </c>
      <c r="H26" s="46">
        <v>91</v>
      </c>
      <c r="I26" s="46">
        <v>84</v>
      </c>
      <c r="J26" s="47">
        <v>90</v>
      </c>
      <c r="L26" s="32" t="s">
        <v>57</v>
      </c>
      <c r="M26" s="46">
        <v>86</v>
      </c>
      <c r="N26" s="36">
        <v>81</v>
      </c>
      <c r="O26" s="37">
        <v>79</v>
      </c>
      <c r="P26" s="38">
        <v>79</v>
      </c>
      <c r="Q26" s="48">
        <v>75</v>
      </c>
      <c r="R26" s="49">
        <v>72</v>
      </c>
      <c r="T26" s="41" t="s">
        <v>58</v>
      </c>
      <c r="U26" s="50">
        <v>80</v>
      </c>
      <c r="V26" s="51">
        <v>74</v>
      </c>
      <c r="W26" s="52">
        <v>71</v>
      </c>
      <c r="X26" s="52">
        <v>66</v>
      </c>
      <c r="Y26" s="52">
        <v>56</v>
      </c>
      <c r="Z26" s="53">
        <v>43</v>
      </c>
    </row>
    <row r="27" spans="2:26" s="17" customFormat="1" x14ac:dyDescent="0.15">
      <c r="B27" s="32" t="s">
        <v>59</v>
      </c>
      <c r="C27" s="38">
        <v>112.98818136522173</v>
      </c>
      <c r="D27" s="38">
        <v>78</v>
      </c>
      <c r="E27" s="38">
        <v>82</v>
      </c>
      <c r="F27" s="38">
        <v>82</v>
      </c>
      <c r="G27" s="46">
        <v>84</v>
      </c>
      <c r="H27" s="46">
        <v>88</v>
      </c>
      <c r="I27" s="46">
        <v>83</v>
      </c>
      <c r="J27" s="47">
        <v>85</v>
      </c>
      <c r="L27" s="32" t="s">
        <v>59</v>
      </c>
      <c r="M27" s="46">
        <v>79</v>
      </c>
      <c r="N27" s="36">
        <v>74</v>
      </c>
      <c r="O27" s="37">
        <v>68</v>
      </c>
      <c r="P27" s="38">
        <v>60</v>
      </c>
      <c r="Q27" s="48">
        <v>53</v>
      </c>
      <c r="R27" s="49">
        <v>51</v>
      </c>
      <c r="T27" s="41" t="s">
        <v>60</v>
      </c>
      <c r="U27" s="50">
        <v>129</v>
      </c>
      <c r="V27" s="51">
        <v>120</v>
      </c>
      <c r="W27" s="52">
        <v>110</v>
      </c>
      <c r="X27" s="52">
        <v>111</v>
      </c>
      <c r="Y27" s="52">
        <v>99</v>
      </c>
      <c r="Z27" s="53">
        <v>91</v>
      </c>
    </row>
    <row r="28" spans="2:26" s="17" customFormat="1" x14ac:dyDescent="0.15">
      <c r="B28" s="32" t="s">
        <v>61</v>
      </c>
      <c r="C28" s="38">
        <v>27</v>
      </c>
      <c r="D28" s="38">
        <v>29</v>
      </c>
      <c r="E28" s="38">
        <v>30</v>
      </c>
      <c r="F28" s="38">
        <v>29</v>
      </c>
      <c r="G28" s="46">
        <v>30</v>
      </c>
      <c r="H28" s="46">
        <v>30</v>
      </c>
      <c r="I28" s="46">
        <v>27</v>
      </c>
      <c r="J28" s="47">
        <v>25</v>
      </c>
      <c r="L28" s="32" t="s">
        <v>61</v>
      </c>
      <c r="M28" s="46">
        <v>24</v>
      </c>
      <c r="N28" s="36">
        <v>25</v>
      </c>
      <c r="O28" s="37">
        <v>22</v>
      </c>
      <c r="P28" s="38">
        <v>21</v>
      </c>
      <c r="Q28" s="48">
        <v>29</v>
      </c>
      <c r="R28" s="49">
        <v>30</v>
      </c>
      <c r="T28" s="41" t="s">
        <v>62</v>
      </c>
      <c r="U28" s="50">
        <v>60</v>
      </c>
      <c r="V28" s="51">
        <v>56</v>
      </c>
      <c r="W28" s="52">
        <v>47</v>
      </c>
      <c r="X28" s="52">
        <v>46</v>
      </c>
      <c r="Y28" s="52">
        <v>44</v>
      </c>
      <c r="Z28" s="53">
        <v>40</v>
      </c>
    </row>
    <row r="29" spans="2:26" s="17" customFormat="1" x14ac:dyDescent="0.15">
      <c r="B29" s="32" t="s">
        <v>63</v>
      </c>
      <c r="C29" s="38">
        <v>105.09508719481815</v>
      </c>
      <c r="D29" s="38">
        <v>147</v>
      </c>
      <c r="E29" s="38">
        <v>159</v>
      </c>
      <c r="F29" s="38">
        <v>156</v>
      </c>
      <c r="G29" s="46">
        <v>154</v>
      </c>
      <c r="H29" s="46">
        <v>155</v>
      </c>
      <c r="I29" s="46">
        <v>146</v>
      </c>
      <c r="J29" s="47">
        <v>142</v>
      </c>
      <c r="L29" s="32" t="s">
        <v>64</v>
      </c>
      <c r="M29" s="46">
        <v>86</v>
      </c>
      <c r="N29" s="36">
        <v>79</v>
      </c>
      <c r="O29" s="37">
        <v>84</v>
      </c>
      <c r="P29" s="38">
        <v>78</v>
      </c>
      <c r="Q29" s="48">
        <v>76</v>
      </c>
      <c r="R29" s="49">
        <v>67</v>
      </c>
      <c r="T29" s="41" t="s">
        <v>65</v>
      </c>
      <c r="U29" s="50">
        <v>94</v>
      </c>
      <c r="V29" s="51">
        <v>88</v>
      </c>
      <c r="W29" s="52">
        <v>80</v>
      </c>
      <c r="X29" s="52">
        <v>66</v>
      </c>
      <c r="Y29" s="52">
        <v>63</v>
      </c>
      <c r="Z29" s="53">
        <v>60</v>
      </c>
    </row>
    <row r="30" spans="2:26" s="17" customFormat="1" x14ac:dyDescent="0.15">
      <c r="B30" s="32" t="s">
        <v>66</v>
      </c>
      <c r="C30" s="38">
        <v>243</v>
      </c>
      <c r="D30" s="38">
        <v>242</v>
      </c>
      <c r="E30" s="38">
        <v>262</v>
      </c>
      <c r="F30" s="38">
        <v>278</v>
      </c>
      <c r="G30" s="46">
        <v>285</v>
      </c>
      <c r="H30" s="46">
        <v>277</v>
      </c>
      <c r="I30" s="46">
        <v>267</v>
      </c>
      <c r="J30" s="47">
        <v>263</v>
      </c>
      <c r="L30" s="32" t="s">
        <v>67</v>
      </c>
      <c r="M30" s="46">
        <v>67</v>
      </c>
      <c r="N30" s="36">
        <v>63</v>
      </c>
      <c r="O30" s="37">
        <v>64</v>
      </c>
      <c r="P30" s="38">
        <v>68</v>
      </c>
      <c r="Q30" s="48">
        <v>72</v>
      </c>
      <c r="R30" s="49">
        <v>77</v>
      </c>
      <c r="T30" s="41" t="s">
        <v>68</v>
      </c>
      <c r="U30" s="50">
        <v>41</v>
      </c>
      <c r="V30" s="51">
        <v>49</v>
      </c>
      <c r="W30" s="52">
        <v>53</v>
      </c>
      <c r="X30" s="52">
        <v>48</v>
      </c>
      <c r="Y30" s="52">
        <v>45</v>
      </c>
      <c r="Z30" s="53">
        <v>46</v>
      </c>
    </row>
    <row r="31" spans="2:26" s="17" customFormat="1" x14ac:dyDescent="0.15">
      <c r="B31" s="32"/>
      <c r="C31" s="38"/>
      <c r="D31" s="38"/>
      <c r="E31" s="38"/>
      <c r="F31" s="38"/>
      <c r="G31" s="46"/>
      <c r="H31" s="46"/>
      <c r="I31" s="46"/>
      <c r="J31" s="47"/>
      <c r="L31" s="32" t="s">
        <v>63</v>
      </c>
      <c r="M31" s="46">
        <v>130</v>
      </c>
      <c r="N31" s="36">
        <v>118</v>
      </c>
      <c r="O31" s="37">
        <v>113</v>
      </c>
      <c r="P31" s="38">
        <v>113</v>
      </c>
      <c r="Q31" s="48">
        <v>109</v>
      </c>
      <c r="R31" s="49">
        <v>109</v>
      </c>
      <c r="T31" s="41" t="s">
        <v>69</v>
      </c>
      <c r="U31" s="50">
        <v>53</v>
      </c>
      <c r="V31" s="51">
        <v>55</v>
      </c>
      <c r="W31" s="52">
        <v>63</v>
      </c>
      <c r="X31" s="52">
        <v>66</v>
      </c>
      <c r="Y31" s="52">
        <v>59</v>
      </c>
      <c r="Z31" s="53">
        <v>60</v>
      </c>
    </row>
    <row r="32" spans="2:26" s="17" customFormat="1" x14ac:dyDescent="0.15">
      <c r="B32" s="32" t="s">
        <v>70</v>
      </c>
      <c r="C32" s="38">
        <v>20730</v>
      </c>
      <c r="D32" s="38">
        <v>20951</v>
      </c>
      <c r="E32" s="38">
        <v>21114</v>
      </c>
      <c r="F32" s="38">
        <v>21047</v>
      </c>
      <c r="G32" s="46">
        <v>20900</v>
      </c>
      <c r="H32" s="46">
        <v>20449</v>
      </c>
      <c r="I32" s="46">
        <v>19731</v>
      </c>
      <c r="J32" s="47">
        <v>18781</v>
      </c>
      <c r="L32" s="32" t="s">
        <v>66</v>
      </c>
      <c r="M32" s="46">
        <v>239</v>
      </c>
      <c r="N32" s="36">
        <v>223</v>
      </c>
      <c r="O32" s="37">
        <v>221</v>
      </c>
      <c r="P32" s="38">
        <v>221</v>
      </c>
      <c r="Q32" s="48">
        <v>210</v>
      </c>
      <c r="R32" s="49">
        <v>199</v>
      </c>
      <c r="T32" s="41" t="s">
        <v>71</v>
      </c>
      <c r="U32" s="50">
        <v>54</v>
      </c>
      <c r="V32" s="51">
        <v>57</v>
      </c>
      <c r="W32" s="52">
        <v>59</v>
      </c>
      <c r="X32" s="52">
        <v>56</v>
      </c>
      <c r="Y32" s="52">
        <v>51</v>
      </c>
      <c r="Z32" s="53">
        <v>52</v>
      </c>
    </row>
    <row r="33" spans="2:26" s="17" customFormat="1" x14ac:dyDescent="0.15">
      <c r="B33" s="32" t="s">
        <v>72</v>
      </c>
      <c r="C33" s="38">
        <v>1083</v>
      </c>
      <c r="D33" s="38">
        <v>1081</v>
      </c>
      <c r="E33" s="38">
        <v>1115</v>
      </c>
      <c r="F33" s="38">
        <v>1127</v>
      </c>
      <c r="G33" s="46">
        <v>1125</v>
      </c>
      <c r="H33" s="46">
        <v>1121</v>
      </c>
      <c r="I33" s="46">
        <v>1062</v>
      </c>
      <c r="J33" s="47">
        <v>1023</v>
      </c>
      <c r="L33" s="32"/>
      <c r="M33" s="46"/>
      <c r="N33" s="36"/>
      <c r="O33" s="37"/>
      <c r="P33" s="38"/>
      <c r="Q33" s="48"/>
      <c r="R33" s="49"/>
      <c r="T33" s="41" t="s">
        <v>73</v>
      </c>
      <c r="U33" s="50">
        <v>45</v>
      </c>
      <c r="V33" s="51">
        <v>48</v>
      </c>
      <c r="W33" s="52">
        <v>54</v>
      </c>
      <c r="X33" s="52">
        <v>55</v>
      </c>
      <c r="Y33" s="52">
        <v>51</v>
      </c>
      <c r="Z33" s="53">
        <v>48</v>
      </c>
    </row>
    <row r="34" spans="2:26" s="17" customFormat="1" x14ac:dyDescent="0.15">
      <c r="B34" s="32"/>
      <c r="C34" s="38"/>
      <c r="D34" s="38"/>
      <c r="E34" s="38"/>
      <c r="F34" s="38"/>
      <c r="G34" s="46"/>
      <c r="H34" s="46"/>
      <c r="I34" s="46"/>
      <c r="J34" s="47"/>
      <c r="L34" s="32" t="s">
        <v>70</v>
      </c>
      <c r="M34" s="46">
        <v>17235</v>
      </c>
      <c r="N34" s="36">
        <v>16030</v>
      </c>
      <c r="O34" s="37">
        <v>15495</v>
      </c>
      <c r="P34" s="38">
        <v>15019</v>
      </c>
      <c r="Q34" s="48">
        <v>14476</v>
      </c>
      <c r="R34" s="49">
        <v>13861</v>
      </c>
      <c r="T34" s="41" t="s">
        <v>74</v>
      </c>
      <c r="U34" s="50">
        <v>51</v>
      </c>
      <c r="V34" s="51">
        <v>49</v>
      </c>
      <c r="W34" s="52">
        <v>62</v>
      </c>
      <c r="X34" s="52">
        <v>66</v>
      </c>
      <c r="Y34" s="52">
        <v>66</v>
      </c>
      <c r="Z34" s="53">
        <v>63</v>
      </c>
    </row>
    <row r="35" spans="2:26" s="17" customFormat="1" x14ac:dyDescent="0.15">
      <c r="B35" s="32" t="s">
        <v>75</v>
      </c>
      <c r="C35" s="38">
        <v>21813</v>
      </c>
      <c r="D35" s="38">
        <v>22032</v>
      </c>
      <c r="E35" s="38">
        <v>22229</v>
      </c>
      <c r="F35" s="38">
        <v>22174</v>
      </c>
      <c r="G35" s="46">
        <v>22026</v>
      </c>
      <c r="H35" s="46">
        <v>21570</v>
      </c>
      <c r="I35" s="46">
        <v>20793</v>
      </c>
      <c r="J35" s="47">
        <v>19804</v>
      </c>
      <c r="L35" s="32" t="s">
        <v>72</v>
      </c>
      <c r="M35" s="46">
        <v>1084</v>
      </c>
      <c r="N35" s="36">
        <v>1006</v>
      </c>
      <c r="O35" s="37">
        <v>977</v>
      </c>
      <c r="P35" s="38">
        <v>960</v>
      </c>
      <c r="Q35" s="48">
        <v>929</v>
      </c>
      <c r="R35" s="49">
        <v>882</v>
      </c>
      <c r="T35" s="41" t="s">
        <v>76</v>
      </c>
      <c r="U35" s="50">
        <v>1049</v>
      </c>
      <c r="V35" s="51">
        <v>1037</v>
      </c>
      <c r="W35" s="52">
        <v>1028</v>
      </c>
      <c r="X35" s="52">
        <v>989</v>
      </c>
      <c r="Y35" s="52">
        <v>918</v>
      </c>
      <c r="Z35" s="53">
        <v>880</v>
      </c>
    </row>
    <row r="36" spans="2:26" s="17" customFormat="1" ht="14.25" thickBot="1" x14ac:dyDescent="0.2">
      <c r="B36" s="54"/>
      <c r="C36" s="96"/>
      <c r="D36" s="55"/>
      <c r="E36" s="55"/>
      <c r="F36" s="55"/>
      <c r="G36" s="56"/>
      <c r="H36" s="56"/>
      <c r="I36" s="56"/>
      <c r="J36" s="57"/>
      <c r="L36" s="32"/>
      <c r="M36" s="46"/>
      <c r="N36" s="36"/>
      <c r="O36" s="37"/>
      <c r="P36" s="38"/>
      <c r="Q36" s="48"/>
      <c r="R36" s="49"/>
      <c r="T36" s="41"/>
      <c r="U36" s="50"/>
      <c r="V36" s="51"/>
      <c r="W36" s="52"/>
      <c r="X36" s="52"/>
      <c r="Y36" s="52"/>
      <c r="Z36" s="53"/>
    </row>
    <row r="37" spans="2:26" s="17" customFormat="1" x14ac:dyDescent="0.15">
      <c r="E37" s="58"/>
      <c r="L37" s="32" t="s">
        <v>75</v>
      </c>
      <c r="M37" s="46">
        <v>18319</v>
      </c>
      <c r="N37" s="36">
        <v>17037</v>
      </c>
      <c r="O37" s="37">
        <v>16472</v>
      </c>
      <c r="P37" s="38">
        <v>15979</v>
      </c>
      <c r="Q37" s="48">
        <v>15405</v>
      </c>
      <c r="R37" s="49">
        <v>14743</v>
      </c>
      <c r="T37" s="41" t="s">
        <v>77</v>
      </c>
      <c r="U37" s="50">
        <v>45</v>
      </c>
      <c r="V37" s="51">
        <v>43</v>
      </c>
      <c r="W37" s="52">
        <v>43</v>
      </c>
      <c r="X37" s="52">
        <v>43</v>
      </c>
      <c r="Y37" s="52">
        <v>42</v>
      </c>
      <c r="Z37" s="53">
        <v>41</v>
      </c>
    </row>
    <row r="38" spans="2:26" s="17" customFormat="1" ht="14.25" thickBot="1" x14ac:dyDescent="0.2">
      <c r="E38" s="58"/>
      <c r="L38" s="54"/>
      <c r="M38" s="56"/>
      <c r="N38" s="59"/>
      <c r="O38" s="60"/>
      <c r="P38" s="61"/>
      <c r="Q38" s="62"/>
      <c r="R38" s="63"/>
      <c r="T38" s="41" t="s">
        <v>78</v>
      </c>
      <c r="U38" s="50">
        <v>70</v>
      </c>
      <c r="V38" s="51">
        <v>67</v>
      </c>
      <c r="W38" s="52">
        <v>66</v>
      </c>
      <c r="X38" s="52">
        <v>66</v>
      </c>
      <c r="Y38" s="52">
        <v>63</v>
      </c>
      <c r="Z38" s="53">
        <v>56</v>
      </c>
    </row>
    <row r="39" spans="2:26" s="17" customFormat="1" x14ac:dyDescent="0.15">
      <c r="E39" s="58"/>
      <c r="T39" s="41" t="s">
        <v>79</v>
      </c>
      <c r="U39" s="50">
        <v>48</v>
      </c>
      <c r="V39" s="51">
        <v>48</v>
      </c>
      <c r="W39" s="52">
        <v>48</v>
      </c>
      <c r="X39" s="52">
        <v>41</v>
      </c>
      <c r="Y39" s="52">
        <v>40</v>
      </c>
      <c r="Z39" s="53">
        <v>32</v>
      </c>
    </row>
    <row r="40" spans="2:26" s="17" customFormat="1" x14ac:dyDescent="0.15">
      <c r="E40" s="58"/>
      <c r="T40" s="41" t="s">
        <v>80</v>
      </c>
      <c r="U40" s="50">
        <v>163</v>
      </c>
      <c r="V40" s="51">
        <v>158</v>
      </c>
      <c r="W40" s="52">
        <v>156</v>
      </c>
      <c r="X40" s="52">
        <f>SUM(W37:W39)</f>
        <v>157</v>
      </c>
      <c r="Y40" s="52">
        <f>SUM(X37:X39)</f>
        <v>150</v>
      </c>
      <c r="Z40" s="53">
        <f>SUM(Y37:Y39)</f>
        <v>145</v>
      </c>
    </row>
    <row r="41" spans="2:26" s="17" customFormat="1" x14ac:dyDescent="0.15">
      <c r="E41" s="58"/>
      <c r="T41" s="41"/>
      <c r="U41" s="50" t="s">
        <v>81</v>
      </c>
      <c r="V41" s="51" t="s">
        <v>81</v>
      </c>
      <c r="W41" s="52" t="s">
        <v>81</v>
      </c>
      <c r="X41" s="52"/>
      <c r="Y41" s="52"/>
      <c r="Z41" s="53"/>
    </row>
    <row r="42" spans="2:26" s="17" customFormat="1" x14ac:dyDescent="0.15">
      <c r="E42" s="58"/>
      <c r="T42" s="41" t="s">
        <v>82</v>
      </c>
      <c r="U42" s="50">
        <v>36</v>
      </c>
      <c r="V42" s="51">
        <v>31</v>
      </c>
      <c r="W42" s="52">
        <v>26</v>
      </c>
      <c r="X42" s="52">
        <v>25</v>
      </c>
      <c r="Y42" s="52">
        <v>23</v>
      </c>
      <c r="Z42" s="53">
        <v>20</v>
      </c>
    </row>
    <row r="43" spans="2:26" s="17" customFormat="1" x14ac:dyDescent="0.15">
      <c r="E43" s="58"/>
      <c r="T43" s="41" t="s">
        <v>83</v>
      </c>
      <c r="U43" s="50">
        <v>31</v>
      </c>
      <c r="V43" s="51">
        <v>28</v>
      </c>
      <c r="W43" s="52">
        <v>25</v>
      </c>
      <c r="X43" s="52">
        <v>23</v>
      </c>
      <c r="Y43" s="52">
        <v>21</v>
      </c>
      <c r="Z43" s="53">
        <v>18</v>
      </c>
    </row>
    <row r="44" spans="2:26" s="17" customFormat="1" x14ac:dyDescent="0.15">
      <c r="E44" s="58"/>
      <c r="T44" s="41" t="s">
        <v>84</v>
      </c>
      <c r="U44" s="50">
        <v>46</v>
      </c>
      <c r="V44" s="51">
        <v>42</v>
      </c>
      <c r="W44" s="52">
        <v>42</v>
      </c>
      <c r="X44" s="52">
        <v>45</v>
      </c>
      <c r="Y44" s="52">
        <v>43</v>
      </c>
      <c r="Z44" s="53">
        <v>39</v>
      </c>
    </row>
    <row r="45" spans="2:26" s="17" customFormat="1" x14ac:dyDescent="0.15">
      <c r="E45" s="58"/>
      <c r="T45" s="41" t="s">
        <v>85</v>
      </c>
      <c r="U45" s="50">
        <v>17</v>
      </c>
      <c r="V45" s="51">
        <v>18</v>
      </c>
      <c r="W45" s="52">
        <v>18</v>
      </c>
      <c r="X45" s="52">
        <v>21</v>
      </c>
      <c r="Y45" s="52">
        <v>21</v>
      </c>
      <c r="Z45" s="53">
        <v>19</v>
      </c>
    </row>
    <row r="46" spans="2:26" s="17" customFormat="1" x14ac:dyDescent="0.15">
      <c r="E46" s="58"/>
      <c r="T46" s="41" t="s">
        <v>86</v>
      </c>
      <c r="U46" s="50">
        <v>130</v>
      </c>
      <c r="V46" s="51">
        <v>119</v>
      </c>
      <c r="W46" s="52">
        <v>111</v>
      </c>
      <c r="X46" s="52">
        <v>113</v>
      </c>
      <c r="Y46" s="52">
        <f>SUM(Y42:Y45)</f>
        <v>108</v>
      </c>
      <c r="Z46" s="53">
        <f>SUM(Z42:Z45)</f>
        <v>96</v>
      </c>
    </row>
    <row r="47" spans="2:26" s="17" customFormat="1" x14ac:dyDescent="0.15">
      <c r="E47" s="58"/>
      <c r="T47" s="41"/>
      <c r="U47" s="50"/>
      <c r="V47" s="51"/>
      <c r="W47" s="52"/>
      <c r="X47" s="52"/>
      <c r="Y47" s="52"/>
      <c r="Z47" s="53"/>
    </row>
    <row r="48" spans="2:26" s="17" customFormat="1" x14ac:dyDescent="0.15">
      <c r="E48" s="58"/>
      <c r="T48" s="41" t="s">
        <v>87</v>
      </c>
      <c r="U48" s="50">
        <v>22</v>
      </c>
      <c r="V48" s="51">
        <v>19</v>
      </c>
      <c r="W48" s="52">
        <v>18</v>
      </c>
      <c r="X48" s="52">
        <v>18</v>
      </c>
      <c r="Y48" s="52">
        <v>19</v>
      </c>
      <c r="Z48" s="53">
        <v>21</v>
      </c>
    </row>
    <row r="49" spans="5:26" s="17" customFormat="1" x14ac:dyDescent="0.15">
      <c r="E49" s="58"/>
      <c r="T49" s="41" t="s">
        <v>88</v>
      </c>
      <c r="U49" s="50">
        <v>38</v>
      </c>
      <c r="V49" s="51">
        <v>38</v>
      </c>
      <c r="W49" s="52">
        <v>38</v>
      </c>
      <c r="X49" s="52">
        <v>40</v>
      </c>
      <c r="Y49" s="52">
        <v>40</v>
      </c>
      <c r="Z49" s="53">
        <v>39</v>
      </c>
    </row>
    <row r="50" spans="5:26" s="17" customFormat="1" x14ac:dyDescent="0.15">
      <c r="E50" s="58"/>
      <c r="T50" s="41" t="s">
        <v>89</v>
      </c>
      <c r="U50" s="50">
        <v>20</v>
      </c>
      <c r="V50" s="51">
        <v>14</v>
      </c>
      <c r="W50" s="52">
        <v>11</v>
      </c>
      <c r="X50" s="52">
        <v>10</v>
      </c>
      <c r="Y50" s="52">
        <v>10</v>
      </c>
      <c r="Z50" s="53">
        <v>9</v>
      </c>
    </row>
    <row r="51" spans="5:26" s="17" customFormat="1" x14ac:dyDescent="0.15">
      <c r="E51" s="58"/>
      <c r="T51" s="41" t="s">
        <v>90</v>
      </c>
      <c r="U51" s="50">
        <v>25</v>
      </c>
      <c r="V51" s="51">
        <v>23</v>
      </c>
      <c r="W51" s="52">
        <v>21</v>
      </c>
      <c r="X51" s="52">
        <v>23</v>
      </c>
      <c r="Y51" s="52">
        <v>23</v>
      </c>
      <c r="Z51" s="53">
        <v>21</v>
      </c>
    </row>
    <row r="52" spans="5:26" s="17" customFormat="1" x14ac:dyDescent="0.15">
      <c r="E52" s="58"/>
      <c r="T52" s="41" t="s">
        <v>91</v>
      </c>
      <c r="U52" s="50">
        <v>27</v>
      </c>
      <c r="V52" s="51">
        <v>28</v>
      </c>
      <c r="W52" s="52">
        <v>27</v>
      </c>
      <c r="X52" s="52">
        <v>27</v>
      </c>
      <c r="Y52" s="52">
        <v>26</v>
      </c>
      <c r="Z52" s="53">
        <v>26</v>
      </c>
    </row>
    <row r="53" spans="5:26" s="17" customFormat="1" x14ac:dyDescent="0.15">
      <c r="E53" s="58"/>
      <c r="T53" s="41" t="s">
        <v>92</v>
      </c>
      <c r="U53" s="50">
        <v>28</v>
      </c>
      <c r="V53" s="51">
        <v>27</v>
      </c>
      <c r="W53" s="52">
        <v>28</v>
      </c>
      <c r="X53" s="52">
        <v>24</v>
      </c>
      <c r="Y53" s="52">
        <v>25</v>
      </c>
      <c r="Z53" s="53">
        <v>27</v>
      </c>
    </row>
    <row r="54" spans="5:26" s="17" customFormat="1" x14ac:dyDescent="0.15">
      <c r="E54" s="58"/>
      <c r="T54" s="41" t="s">
        <v>93</v>
      </c>
      <c r="U54" s="50">
        <v>97</v>
      </c>
      <c r="V54" s="51">
        <v>96</v>
      </c>
      <c r="W54" s="52">
        <v>92</v>
      </c>
      <c r="X54" s="52">
        <v>87</v>
      </c>
      <c r="Y54" s="52">
        <v>84</v>
      </c>
      <c r="Z54" s="53">
        <v>86</v>
      </c>
    </row>
    <row r="55" spans="5:26" s="17" customFormat="1" x14ac:dyDescent="0.15">
      <c r="E55" s="58"/>
      <c r="T55" s="41" t="s">
        <v>94</v>
      </c>
      <c r="U55" s="50">
        <v>16</v>
      </c>
      <c r="V55" s="51">
        <v>14</v>
      </c>
      <c r="W55" s="52">
        <v>15</v>
      </c>
      <c r="X55" s="52">
        <v>13</v>
      </c>
      <c r="Y55" s="52">
        <v>12</v>
      </c>
      <c r="Z55" s="53">
        <v>12</v>
      </c>
    </row>
    <row r="56" spans="5:26" s="17" customFormat="1" x14ac:dyDescent="0.15">
      <c r="E56" s="58"/>
      <c r="T56" s="41" t="s">
        <v>95</v>
      </c>
      <c r="U56" s="50">
        <v>53</v>
      </c>
      <c r="V56" s="51">
        <v>49</v>
      </c>
      <c r="W56" s="52">
        <v>48</v>
      </c>
      <c r="X56" s="52">
        <v>47</v>
      </c>
      <c r="Y56" s="52">
        <v>44</v>
      </c>
      <c r="Z56" s="53">
        <v>41</v>
      </c>
    </row>
    <row r="57" spans="5:26" s="17" customFormat="1" x14ac:dyDescent="0.15">
      <c r="E57" s="58"/>
      <c r="T57" s="41" t="s">
        <v>96</v>
      </c>
      <c r="U57" s="50">
        <v>28</v>
      </c>
      <c r="V57" s="51">
        <v>27</v>
      </c>
      <c r="W57" s="52">
        <v>26</v>
      </c>
      <c r="X57" s="52">
        <v>27</v>
      </c>
      <c r="Y57" s="52">
        <v>27</v>
      </c>
      <c r="Z57" s="53">
        <v>26</v>
      </c>
    </row>
    <row r="58" spans="5:26" s="17" customFormat="1" x14ac:dyDescent="0.15">
      <c r="E58" s="58"/>
      <c r="T58" s="41" t="s">
        <v>97</v>
      </c>
      <c r="U58" s="50">
        <v>32</v>
      </c>
      <c r="V58" s="51">
        <v>30</v>
      </c>
      <c r="W58" s="52">
        <v>30</v>
      </c>
      <c r="X58" s="52">
        <v>28</v>
      </c>
      <c r="Y58" s="52">
        <v>28</v>
      </c>
      <c r="Z58" s="53">
        <v>28</v>
      </c>
    </row>
    <row r="59" spans="5:26" s="17" customFormat="1" x14ac:dyDescent="0.15">
      <c r="E59" s="58"/>
      <c r="T59" s="41" t="s">
        <v>98</v>
      </c>
      <c r="U59" s="50">
        <v>21</v>
      </c>
      <c r="V59" s="51">
        <v>24</v>
      </c>
      <c r="W59" s="52">
        <v>23</v>
      </c>
      <c r="X59" s="52">
        <v>22</v>
      </c>
      <c r="Y59" s="52">
        <v>20</v>
      </c>
      <c r="Z59" s="53">
        <v>20</v>
      </c>
    </row>
    <row r="60" spans="5:26" s="17" customFormat="1" x14ac:dyDescent="0.15">
      <c r="E60" s="58"/>
      <c r="T60" s="41" t="s">
        <v>99</v>
      </c>
      <c r="U60" s="50">
        <v>56</v>
      </c>
      <c r="V60" s="51">
        <v>54</v>
      </c>
      <c r="W60" s="52">
        <v>50</v>
      </c>
      <c r="X60" s="52">
        <v>47</v>
      </c>
      <c r="Y60" s="52">
        <v>45</v>
      </c>
      <c r="Z60" s="53">
        <v>43</v>
      </c>
    </row>
    <row r="61" spans="5:26" s="17" customFormat="1" x14ac:dyDescent="0.15">
      <c r="E61" s="58"/>
      <c r="T61" s="41" t="s">
        <v>100</v>
      </c>
      <c r="U61" s="50">
        <v>62</v>
      </c>
      <c r="V61" s="51">
        <v>60</v>
      </c>
      <c r="W61" s="52">
        <v>58</v>
      </c>
      <c r="X61" s="52">
        <v>62</v>
      </c>
      <c r="Y61" s="52">
        <v>62</v>
      </c>
      <c r="Z61" s="53">
        <v>64</v>
      </c>
    </row>
    <row r="62" spans="5:26" s="17" customFormat="1" x14ac:dyDescent="0.15">
      <c r="E62" s="58"/>
      <c r="T62" s="41" t="s">
        <v>101</v>
      </c>
      <c r="U62" s="50">
        <v>24</v>
      </c>
      <c r="V62" s="51">
        <v>24</v>
      </c>
      <c r="W62" s="52">
        <v>23</v>
      </c>
      <c r="X62" s="52">
        <v>17</v>
      </c>
      <c r="Y62" s="52">
        <v>16</v>
      </c>
      <c r="Z62" s="53">
        <v>15</v>
      </c>
    </row>
    <row r="63" spans="5:26" s="17" customFormat="1" x14ac:dyDescent="0.15">
      <c r="E63" s="58"/>
      <c r="T63" s="41" t="s">
        <v>102</v>
      </c>
      <c r="U63" s="50">
        <v>59</v>
      </c>
      <c r="V63" s="51">
        <v>54</v>
      </c>
      <c r="W63" s="52">
        <v>41</v>
      </c>
      <c r="X63" s="52">
        <v>40</v>
      </c>
      <c r="Y63" s="52">
        <v>39</v>
      </c>
      <c r="Z63" s="53">
        <v>36</v>
      </c>
    </row>
    <row r="64" spans="5:26" s="17" customFormat="1" x14ac:dyDescent="0.15">
      <c r="E64" s="58"/>
      <c r="T64" s="41" t="s">
        <v>103</v>
      </c>
      <c r="U64" s="50">
        <v>608</v>
      </c>
      <c r="V64" s="51">
        <v>581</v>
      </c>
      <c r="W64" s="52">
        <v>548</v>
      </c>
      <c r="X64" s="52">
        <v>530</v>
      </c>
      <c r="Y64" s="52">
        <v>521</v>
      </c>
      <c r="Z64" s="53">
        <v>513</v>
      </c>
    </row>
    <row r="65" spans="5:26" s="17" customFormat="1" x14ac:dyDescent="0.15">
      <c r="E65" s="58"/>
      <c r="T65" s="64"/>
      <c r="U65" s="65"/>
      <c r="V65" s="66"/>
      <c r="W65" s="67"/>
      <c r="X65" s="44"/>
      <c r="Y65" s="67"/>
      <c r="Z65" s="68"/>
    </row>
    <row r="66" spans="5:26" s="17" customFormat="1" x14ac:dyDescent="0.15">
      <c r="E66" s="58"/>
      <c r="T66" s="64" t="s">
        <v>104</v>
      </c>
      <c r="U66" s="50">
        <v>16</v>
      </c>
      <c r="V66" s="51">
        <v>19</v>
      </c>
      <c r="W66" s="52">
        <v>16</v>
      </c>
      <c r="X66" s="52">
        <v>17</v>
      </c>
      <c r="Y66" s="52">
        <v>15</v>
      </c>
      <c r="Z66" s="53">
        <v>15</v>
      </c>
    </row>
    <row r="67" spans="5:26" s="17" customFormat="1" x14ac:dyDescent="0.15">
      <c r="E67" s="58"/>
      <c r="T67" s="64" t="s">
        <v>105</v>
      </c>
      <c r="U67" s="50">
        <v>45</v>
      </c>
      <c r="V67" s="51">
        <v>42</v>
      </c>
      <c r="W67" s="52">
        <v>43</v>
      </c>
      <c r="X67" s="52">
        <v>44</v>
      </c>
      <c r="Y67" s="52">
        <v>42</v>
      </c>
      <c r="Z67" s="53">
        <v>40</v>
      </c>
    </row>
    <row r="68" spans="5:26" s="17" customFormat="1" x14ac:dyDescent="0.15">
      <c r="E68" s="58"/>
      <c r="T68" s="64" t="s">
        <v>106</v>
      </c>
      <c r="U68" s="50">
        <v>30</v>
      </c>
      <c r="V68" s="51">
        <v>28</v>
      </c>
      <c r="W68" s="52">
        <v>26</v>
      </c>
      <c r="X68" s="52">
        <v>26</v>
      </c>
      <c r="Y68" s="52">
        <v>27</v>
      </c>
      <c r="Z68" s="53">
        <v>28</v>
      </c>
    </row>
    <row r="69" spans="5:26" s="17" customFormat="1" x14ac:dyDescent="0.15">
      <c r="E69" s="58"/>
      <c r="T69" s="64" t="s">
        <v>107</v>
      </c>
      <c r="U69" s="50">
        <v>43</v>
      </c>
      <c r="V69" s="51">
        <v>42</v>
      </c>
      <c r="W69" s="52">
        <v>41</v>
      </c>
      <c r="X69" s="52">
        <v>44</v>
      </c>
      <c r="Y69" s="52">
        <v>43</v>
      </c>
      <c r="Z69" s="53">
        <v>40</v>
      </c>
    </row>
    <row r="70" spans="5:26" s="17" customFormat="1" x14ac:dyDescent="0.15">
      <c r="E70" s="58"/>
      <c r="T70" s="64" t="s">
        <v>108</v>
      </c>
      <c r="U70" s="50">
        <v>91</v>
      </c>
      <c r="V70" s="51">
        <v>86</v>
      </c>
      <c r="W70" s="52">
        <v>82</v>
      </c>
      <c r="X70" s="52">
        <v>79</v>
      </c>
      <c r="Y70" s="52">
        <v>72</v>
      </c>
      <c r="Z70" s="53">
        <v>66</v>
      </c>
    </row>
    <row r="71" spans="5:26" s="17" customFormat="1" x14ac:dyDescent="0.15">
      <c r="E71" s="58"/>
      <c r="T71" s="64" t="s">
        <v>109</v>
      </c>
      <c r="U71" s="50">
        <v>20</v>
      </c>
      <c r="V71" s="51">
        <v>18</v>
      </c>
      <c r="W71" s="52">
        <v>16</v>
      </c>
      <c r="X71" s="52">
        <v>15</v>
      </c>
      <c r="Y71" s="52">
        <v>17</v>
      </c>
      <c r="Z71" s="53">
        <v>19</v>
      </c>
    </row>
    <row r="72" spans="5:26" s="17" customFormat="1" x14ac:dyDescent="0.15">
      <c r="E72" s="58"/>
      <c r="T72" s="64" t="s">
        <v>110</v>
      </c>
      <c r="U72" s="50">
        <v>57</v>
      </c>
      <c r="V72" s="51">
        <v>56</v>
      </c>
      <c r="W72" s="52">
        <v>56</v>
      </c>
      <c r="X72" s="52">
        <v>56</v>
      </c>
      <c r="Y72" s="52">
        <v>53</v>
      </c>
      <c r="Z72" s="53">
        <v>52</v>
      </c>
    </row>
    <row r="73" spans="5:26" s="17" customFormat="1" x14ac:dyDescent="0.15">
      <c r="E73" s="58"/>
      <c r="T73" s="64" t="s">
        <v>111</v>
      </c>
      <c r="U73" s="50">
        <v>65</v>
      </c>
      <c r="V73" s="51">
        <v>66</v>
      </c>
      <c r="W73" s="52">
        <v>64</v>
      </c>
      <c r="X73" s="52">
        <v>56</v>
      </c>
      <c r="Y73" s="52">
        <v>57</v>
      </c>
      <c r="Z73" s="53">
        <v>55</v>
      </c>
    </row>
    <row r="74" spans="5:26" s="17" customFormat="1" x14ac:dyDescent="0.15">
      <c r="E74" s="58"/>
      <c r="T74" s="64" t="s">
        <v>112</v>
      </c>
      <c r="U74" s="50">
        <v>77</v>
      </c>
      <c r="V74" s="51">
        <v>77</v>
      </c>
      <c r="W74" s="52">
        <v>74</v>
      </c>
      <c r="X74" s="52">
        <v>73</v>
      </c>
      <c r="Y74" s="52">
        <v>73</v>
      </c>
      <c r="Z74" s="53">
        <v>71</v>
      </c>
    </row>
    <row r="75" spans="5:26" s="17" customFormat="1" x14ac:dyDescent="0.15">
      <c r="E75" s="58"/>
      <c r="T75" s="64" t="s">
        <v>113</v>
      </c>
      <c r="U75" s="50">
        <v>64</v>
      </c>
      <c r="V75" s="51">
        <v>61</v>
      </c>
      <c r="W75" s="52">
        <v>57</v>
      </c>
      <c r="X75" s="52">
        <v>56</v>
      </c>
      <c r="Y75" s="52">
        <v>57</v>
      </c>
      <c r="Z75" s="53">
        <v>53</v>
      </c>
    </row>
    <row r="76" spans="5:26" s="17" customFormat="1" x14ac:dyDescent="0.15">
      <c r="E76" s="58"/>
      <c r="T76" s="64" t="s">
        <v>114</v>
      </c>
      <c r="U76" s="50">
        <v>105</v>
      </c>
      <c r="V76" s="51">
        <v>97</v>
      </c>
      <c r="W76" s="52">
        <v>88</v>
      </c>
      <c r="X76" s="52">
        <v>84</v>
      </c>
      <c r="Y76" s="52">
        <v>81</v>
      </c>
      <c r="Z76" s="53">
        <v>85</v>
      </c>
    </row>
    <row r="77" spans="5:26" s="17" customFormat="1" x14ac:dyDescent="0.15">
      <c r="E77" s="58"/>
      <c r="T77" s="64" t="s">
        <v>115</v>
      </c>
      <c r="U77" s="50">
        <v>81</v>
      </c>
      <c r="V77" s="51">
        <v>82</v>
      </c>
      <c r="W77" s="52">
        <v>80</v>
      </c>
      <c r="X77" s="52">
        <v>78</v>
      </c>
      <c r="Y77" s="52">
        <v>78</v>
      </c>
      <c r="Z77" s="53">
        <v>74</v>
      </c>
    </row>
    <row r="78" spans="5:26" s="17" customFormat="1" x14ac:dyDescent="0.15">
      <c r="E78" s="58"/>
      <c r="T78" s="64" t="s">
        <v>116</v>
      </c>
      <c r="U78" s="50">
        <v>32</v>
      </c>
      <c r="V78" s="51">
        <v>33</v>
      </c>
      <c r="W78" s="52">
        <v>34</v>
      </c>
      <c r="X78" s="52">
        <v>34</v>
      </c>
      <c r="Y78" s="52">
        <v>37</v>
      </c>
      <c r="Z78" s="53">
        <v>41</v>
      </c>
    </row>
    <row r="79" spans="5:26" s="17" customFormat="1" x14ac:dyDescent="0.15">
      <c r="E79" s="58"/>
      <c r="T79" s="64" t="s">
        <v>117</v>
      </c>
      <c r="U79" s="50">
        <v>726</v>
      </c>
      <c r="V79" s="51">
        <v>707</v>
      </c>
      <c r="W79" s="52">
        <v>675</v>
      </c>
      <c r="X79" s="52">
        <f>SUM(X66:X78)</f>
        <v>662</v>
      </c>
      <c r="Y79" s="52">
        <v>653</v>
      </c>
      <c r="Z79" s="53">
        <f>SUM(Z66:Z78)</f>
        <v>639</v>
      </c>
    </row>
    <row r="80" spans="5:26" s="17" customFormat="1" x14ac:dyDescent="0.15">
      <c r="E80" s="58"/>
      <c r="T80" s="64"/>
      <c r="U80" s="50"/>
      <c r="V80" s="51"/>
      <c r="W80" s="52"/>
      <c r="X80" s="52"/>
      <c r="Y80" s="52"/>
      <c r="Z80" s="53"/>
    </row>
    <row r="81" spans="5:26" s="17" customFormat="1" x14ac:dyDescent="0.15">
      <c r="E81" s="58"/>
      <c r="T81" s="64" t="s">
        <v>118</v>
      </c>
      <c r="U81" s="50">
        <v>67</v>
      </c>
      <c r="V81" s="51">
        <v>60</v>
      </c>
      <c r="W81" s="52">
        <v>59</v>
      </c>
      <c r="X81" s="52">
        <v>61</v>
      </c>
      <c r="Y81" s="52">
        <v>63</v>
      </c>
      <c r="Z81" s="53">
        <v>65</v>
      </c>
    </row>
    <row r="82" spans="5:26" s="17" customFormat="1" x14ac:dyDescent="0.15">
      <c r="E82" s="58"/>
      <c r="T82" s="64" t="s">
        <v>119</v>
      </c>
      <c r="U82" s="50">
        <v>27</v>
      </c>
      <c r="V82" s="51">
        <v>30</v>
      </c>
      <c r="W82" s="52">
        <v>27</v>
      </c>
      <c r="X82" s="52">
        <v>26</v>
      </c>
      <c r="Y82" s="52">
        <v>26</v>
      </c>
      <c r="Z82" s="53">
        <v>27</v>
      </c>
    </row>
    <row r="83" spans="5:26" s="17" customFormat="1" x14ac:dyDescent="0.15">
      <c r="E83" s="58"/>
      <c r="T83" s="64" t="s">
        <v>120</v>
      </c>
      <c r="U83" s="50">
        <v>36</v>
      </c>
      <c r="V83" s="51">
        <v>36</v>
      </c>
      <c r="W83" s="52">
        <v>36</v>
      </c>
      <c r="X83" s="52">
        <v>39</v>
      </c>
      <c r="Y83" s="52">
        <v>39</v>
      </c>
      <c r="Z83" s="53">
        <v>37</v>
      </c>
    </row>
    <row r="84" spans="5:26" s="17" customFormat="1" x14ac:dyDescent="0.15">
      <c r="E84" s="58"/>
      <c r="T84" s="64" t="s">
        <v>121</v>
      </c>
      <c r="U84" s="50">
        <v>26</v>
      </c>
      <c r="V84" s="51">
        <v>26</v>
      </c>
      <c r="W84" s="52">
        <v>27</v>
      </c>
      <c r="X84" s="52">
        <v>28</v>
      </c>
      <c r="Y84" s="52">
        <v>26</v>
      </c>
      <c r="Z84" s="53">
        <v>24</v>
      </c>
    </row>
    <row r="85" spans="5:26" s="17" customFormat="1" x14ac:dyDescent="0.15">
      <c r="E85" s="58"/>
      <c r="T85" s="64" t="s">
        <v>122</v>
      </c>
      <c r="U85" s="50">
        <v>37</v>
      </c>
      <c r="V85" s="51">
        <v>40</v>
      </c>
      <c r="W85" s="52">
        <v>42</v>
      </c>
      <c r="X85" s="52">
        <v>41</v>
      </c>
      <c r="Y85" s="52">
        <v>43</v>
      </c>
      <c r="Z85" s="53">
        <v>40</v>
      </c>
    </row>
    <row r="86" spans="5:26" s="17" customFormat="1" x14ac:dyDescent="0.15">
      <c r="E86" s="58"/>
      <c r="T86" s="64" t="s">
        <v>123</v>
      </c>
      <c r="U86" s="50">
        <v>36</v>
      </c>
      <c r="V86" s="51">
        <v>36</v>
      </c>
      <c r="W86" s="52">
        <v>40</v>
      </c>
      <c r="X86" s="52">
        <v>45</v>
      </c>
      <c r="Y86" s="52">
        <v>47</v>
      </c>
      <c r="Z86" s="53">
        <v>50</v>
      </c>
    </row>
    <row r="87" spans="5:26" s="17" customFormat="1" x14ac:dyDescent="0.15">
      <c r="E87" s="58"/>
      <c r="T87" s="64" t="s">
        <v>124</v>
      </c>
      <c r="U87" s="50">
        <v>37</v>
      </c>
      <c r="V87" s="51">
        <v>34</v>
      </c>
      <c r="W87" s="52">
        <v>30</v>
      </c>
      <c r="X87" s="52">
        <v>25</v>
      </c>
      <c r="Y87" s="52">
        <v>29</v>
      </c>
      <c r="Z87" s="53">
        <v>34</v>
      </c>
    </row>
    <row r="88" spans="5:26" s="17" customFormat="1" x14ac:dyDescent="0.15">
      <c r="E88" s="58"/>
      <c r="T88" s="64" t="s">
        <v>125</v>
      </c>
      <c r="U88" s="50">
        <v>24</v>
      </c>
      <c r="V88" s="51">
        <v>29</v>
      </c>
      <c r="W88" s="52">
        <v>31</v>
      </c>
      <c r="X88" s="52">
        <v>31</v>
      </c>
      <c r="Y88" s="52">
        <v>31</v>
      </c>
      <c r="Z88" s="53">
        <v>32</v>
      </c>
    </row>
    <row r="89" spans="5:26" s="17" customFormat="1" x14ac:dyDescent="0.15">
      <c r="E89" s="58"/>
      <c r="T89" s="64" t="s">
        <v>126</v>
      </c>
      <c r="U89" s="50">
        <v>60</v>
      </c>
      <c r="V89" s="51">
        <v>60</v>
      </c>
      <c r="W89" s="52">
        <v>60</v>
      </c>
      <c r="X89" s="52">
        <v>58</v>
      </c>
      <c r="Y89" s="52">
        <v>56</v>
      </c>
      <c r="Z89" s="53">
        <v>58</v>
      </c>
    </row>
    <row r="90" spans="5:26" s="17" customFormat="1" x14ac:dyDescent="0.15">
      <c r="E90" s="58"/>
      <c r="T90" s="64" t="s">
        <v>127</v>
      </c>
      <c r="U90" s="50">
        <v>43</v>
      </c>
      <c r="V90" s="51">
        <v>42</v>
      </c>
      <c r="W90" s="52">
        <v>42</v>
      </c>
      <c r="X90" s="52">
        <v>41</v>
      </c>
      <c r="Y90" s="52">
        <v>41</v>
      </c>
      <c r="Z90" s="53">
        <v>37</v>
      </c>
    </row>
    <row r="91" spans="5:26" s="17" customFormat="1" x14ac:dyDescent="0.15">
      <c r="E91" s="58"/>
      <c r="T91" s="64" t="s">
        <v>128</v>
      </c>
      <c r="U91" s="50">
        <v>393</v>
      </c>
      <c r="V91" s="51">
        <v>393</v>
      </c>
      <c r="W91" s="52">
        <v>394</v>
      </c>
      <c r="X91" s="52">
        <v>397</v>
      </c>
      <c r="Y91" s="52">
        <v>399</v>
      </c>
      <c r="Z91" s="53">
        <v>402</v>
      </c>
    </row>
    <row r="92" spans="5:26" s="17" customFormat="1" x14ac:dyDescent="0.15">
      <c r="E92" s="58"/>
      <c r="T92" s="64"/>
      <c r="U92" s="50"/>
      <c r="V92" s="51"/>
      <c r="W92" s="52"/>
      <c r="X92" s="52"/>
      <c r="Y92" s="52"/>
      <c r="Z92" s="53"/>
    </row>
    <row r="93" spans="5:26" s="17" customFormat="1" x14ac:dyDescent="0.15">
      <c r="E93" s="58"/>
      <c r="T93" s="64" t="s">
        <v>129</v>
      </c>
      <c r="U93" s="50"/>
      <c r="V93" s="51">
        <v>158</v>
      </c>
      <c r="W93" s="52">
        <v>153</v>
      </c>
      <c r="X93" s="52">
        <v>147</v>
      </c>
      <c r="Y93" s="52">
        <v>141</v>
      </c>
      <c r="Z93" s="53">
        <v>134</v>
      </c>
    </row>
    <row r="94" spans="5:26" s="17" customFormat="1" x14ac:dyDescent="0.15">
      <c r="E94" s="58"/>
      <c r="T94" s="64" t="s">
        <v>130</v>
      </c>
      <c r="U94" s="50"/>
      <c r="V94" s="51">
        <v>80</v>
      </c>
      <c r="W94" s="52">
        <v>80</v>
      </c>
      <c r="X94" s="52">
        <v>76</v>
      </c>
      <c r="Y94" s="52">
        <v>72</v>
      </c>
      <c r="Z94" s="53">
        <v>71</v>
      </c>
    </row>
    <row r="95" spans="5:26" s="17" customFormat="1" x14ac:dyDescent="0.15">
      <c r="E95" s="58"/>
      <c r="T95" s="64" t="s">
        <v>131</v>
      </c>
      <c r="U95" s="50"/>
      <c r="V95" s="51">
        <v>132</v>
      </c>
      <c r="W95" s="52">
        <v>125</v>
      </c>
      <c r="X95" s="52">
        <v>122</v>
      </c>
      <c r="Y95" s="52">
        <v>119</v>
      </c>
      <c r="Z95" s="53">
        <v>118</v>
      </c>
    </row>
    <row r="96" spans="5:26" s="17" customFormat="1" x14ac:dyDescent="0.15">
      <c r="E96" s="58"/>
      <c r="T96" s="64" t="s">
        <v>132</v>
      </c>
      <c r="U96" s="50"/>
      <c r="V96" s="51">
        <v>54</v>
      </c>
      <c r="W96" s="52">
        <v>51</v>
      </c>
      <c r="X96" s="52">
        <v>49</v>
      </c>
      <c r="Y96" s="52">
        <v>50</v>
      </c>
      <c r="Z96" s="53">
        <v>49</v>
      </c>
    </row>
    <row r="97" spans="3:26" s="17" customFormat="1" x14ac:dyDescent="0.15">
      <c r="E97" s="58"/>
      <c r="T97" s="64" t="s">
        <v>133</v>
      </c>
      <c r="U97" s="50">
        <v>421</v>
      </c>
      <c r="V97" s="51">
        <v>424</v>
      </c>
      <c r="W97" s="52">
        <v>409</v>
      </c>
      <c r="X97" s="52">
        <f>SUM(X93:X96)</f>
        <v>394</v>
      </c>
      <c r="Y97" s="52">
        <f>SUM(Y93:Y96)</f>
        <v>382</v>
      </c>
      <c r="Z97" s="53">
        <f>SUM(Z93:Z96)</f>
        <v>372</v>
      </c>
    </row>
    <row r="98" spans="3:26" s="17" customFormat="1" x14ac:dyDescent="0.15">
      <c r="E98" s="58"/>
      <c r="T98" s="64"/>
      <c r="U98" s="50"/>
      <c r="V98" s="51"/>
      <c r="W98" s="52"/>
      <c r="X98" s="52"/>
      <c r="Y98" s="52"/>
      <c r="Z98" s="53"/>
    </row>
    <row r="99" spans="3:26" s="17" customFormat="1" x14ac:dyDescent="0.15">
      <c r="E99" s="58"/>
      <c r="T99" s="64" t="s">
        <v>134</v>
      </c>
      <c r="U99" s="50"/>
      <c r="V99" s="51">
        <v>278</v>
      </c>
      <c r="W99" s="52">
        <v>280</v>
      </c>
      <c r="X99" s="52">
        <v>271</v>
      </c>
      <c r="Y99" s="52">
        <v>265</v>
      </c>
      <c r="Z99" s="53">
        <v>251</v>
      </c>
    </row>
    <row r="100" spans="3:26" s="17" customFormat="1" x14ac:dyDescent="0.15">
      <c r="E100" s="58"/>
      <c r="T100" s="64" t="s">
        <v>135</v>
      </c>
      <c r="U100" s="50"/>
      <c r="V100" s="51">
        <v>79</v>
      </c>
      <c r="W100" s="52">
        <v>74</v>
      </c>
      <c r="X100" s="52">
        <v>73</v>
      </c>
      <c r="Y100" s="52">
        <v>74</v>
      </c>
      <c r="Z100" s="53">
        <v>71</v>
      </c>
    </row>
    <row r="101" spans="3:26" s="17" customFormat="1" x14ac:dyDescent="0.15">
      <c r="E101" s="58"/>
      <c r="T101" s="64" t="s">
        <v>136</v>
      </c>
      <c r="U101" s="50"/>
      <c r="V101" s="51">
        <v>38</v>
      </c>
      <c r="W101" s="52">
        <v>40</v>
      </c>
      <c r="X101" s="52">
        <v>40</v>
      </c>
      <c r="Y101" s="52">
        <v>38</v>
      </c>
      <c r="Z101" s="53">
        <v>34</v>
      </c>
    </row>
    <row r="102" spans="3:26" s="17" customFormat="1" x14ac:dyDescent="0.15">
      <c r="E102" s="58"/>
      <c r="T102" s="64" t="s">
        <v>137</v>
      </c>
      <c r="U102" s="50"/>
      <c r="V102" s="51">
        <v>26</v>
      </c>
      <c r="W102" s="52">
        <v>27</v>
      </c>
      <c r="X102" s="52">
        <v>30</v>
      </c>
      <c r="Y102" s="52">
        <v>27</v>
      </c>
      <c r="Z102" s="53">
        <v>29</v>
      </c>
    </row>
    <row r="103" spans="3:26" s="17" customFormat="1" x14ac:dyDescent="0.15">
      <c r="E103" s="58"/>
      <c r="T103" s="64" t="s">
        <v>138</v>
      </c>
      <c r="U103" s="50"/>
      <c r="V103" s="51">
        <v>86</v>
      </c>
      <c r="W103" s="52">
        <v>85</v>
      </c>
      <c r="X103" s="52">
        <v>77</v>
      </c>
      <c r="Y103" s="52">
        <v>74</v>
      </c>
      <c r="Z103" s="53">
        <v>74</v>
      </c>
    </row>
    <row r="104" spans="3:26" s="17" customFormat="1" x14ac:dyDescent="0.15">
      <c r="E104" s="58"/>
      <c r="T104" s="64" t="s">
        <v>139</v>
      </c>
      <c r="U104" s="50"/>
      <c r="V104" s="51">
        <v>62</v>
      </c>
      <c r="W104" s="52">
        <v>63</v>
      </c>
      <c r="X104" s="52">
        <v>61</v>
      </c>
      <c r="Y104" s="52">
        <v>62</v>
      </c>
      <c r="Z104" s="53">
        <v>63</v>
      </c>
    </row>
    <row r="105" spans="3:26" s="17" customFormat="1" x14ac:dyDescent="0.15">
      <c r="E105" s="58"/>
      <c r="T105" s="64" t="s">
        <v>140</v>
      </c>
      <c r="U105" s="50">
        <v>580</v>
      </c>
      <c r="V105" s="51">
        <v>569</v>
      </c>
      <c r="W105" s="52">
        <v>568</v>
      </c>
      <c r="X105" s="52">
        <f>SUM(X99:X104)</f>
        <v>552</v>
      </c>
      <c r="Y105" s="52">
        <f>SUM(Y99:Y104)</f>
        <v>540</v>
      </c>
      <c r="Z105" s="53">
        <f>SUM(Z99:Z104)</f>
        <v>522</v>
      </c>
    </row>
    <row r="106" spans="3:26" s="17" customFormat="1" x14ac:dyDescent="0.15">
      <c r="E106" s="58"/>
      <c r="T106" s="64"/>
      <c r="U106" s="50"/>
      <c r="V106" s="51"/>
      <c r="W106" s="52"/>
      <c r="X106" s="52"/>
      <c r="Y106" s="52"/>
      <c r="Z106" s="53"/>
    </row>
    <row r="107" spans="3:26" s="17" customFormat="1" x14ac:dyDescent="0.15">
      <c r="E107" s="58"/>
      <c r="T107" s="64" t="s">
        <v>141</v>
      </c>
      <c r="U107" s="50">
        <v>3069</v>
      </c>
      <c r="V107" s="51">
        <v>3988</v>
      </c>
      <c r="W107" s="52">
        <v>3890</v>
      </c>
      <c r="X107" s="52">
        <f>X35+X40+X46+X64+X79+X91+X97+X105</f>
        <v>3794</v>
      </c>
      <c r="Y107" s="52">
        <v>3665</v>
      </c>
      <c r="Z107" s="53">
        <v>3554</v>
      </c>
    </row>
    <row r="108" spans="3:26" s="17" customFormat="1" x14ac:dyDescent="0.15">
      <c r="E108" s="58"/>
      <c r="T108" s="64" t="s">
        <v>142</v>
      </c>
      <c r="U108" s="50">
        <v>13876</v>
      </c>
      <c r="V108" s="51">
        <v>13085</v>
      </c>
      <c r="W108" s="52">
        <v>12405</v>
      </c>
      <c r="X108" s="52">
        <v>11796</v>
      </c>
      <c r="Y108" s="52">
        <f>Y107+Y18</f>
        <v>11273</v>
      </c>
      <c r="Z108" s="53">
        <f>Z107+Z18</f>
        <v>10862</v>
      </c>
    </row>
    <row r="109" spans="3:26" s="17" customFormat="1" ht="14.25" thickBot="1" x14ac:dyDescent="0.2">
      <c r="E109" s="58"/>
      <c r="T109" s="69"/>
      <c r="U109" s="70"/>
      <c r="V109" s="71"/>
      <c r="W109" s="72"/>
      <c r="X109" s="72"/>
      <c r="Y109" s="72"/>
      <c r="Z109" s="73"/>
    </row>
    <row r="110" spans="3:26" s="17" customFormat="1" x14ac:dyDescent="0.15">
      <c r="E110" s="58"/>
    </row>
    <row r="111" spans="3:26" x14ac:dyDescent="0.15">
      <c r="C111" s="3"/>
      <c r="E111" s="74"/>
    </row>
    <row r="112" spans="3:26" x14ac:dyDescent="0.15">
      <c r="C112" s="3"/>
      <c r="E112" s="74"/>
    </row>
  </sheetData>
  <mergeCells count="1">
    <mergeCell ref="C4:F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10"/>
  <sheetViews>
    <sheetView topLeftCell="J1" workbookViewId="0">
      <selection activeCell="F6" sqref="F6"/>
    </sheetView>
  </sheetViews>
  <sheetFormatPr defaultRowHeight="13.5" x14ac:dyDescent="0.15"/>
  <cols>
    <col min="1" max="1" width="3" style="3" customWidth="1"/>
    <col min="2" max="27" width="11.375" style="3" customWidth="1"/>
    <col min="28" max="256" width="9" style="3"/>
    <col min="257" max="257" width="3" style="3" customWidth="1"/>
    <col min="258" max="283" width="11.375" style="3" customWidth="1"/>
    <col min="284" max="512" width="9" style="3"/>
    <col min="513" max="513" width="3" style="3" customWidth="1"/>
    <col min="514" max="539" width="11.375" style="3" customWidth="1"/>
    <col min="540" max="768" width="9" style="3"/>
    <col min="769" max="769" width="3" style="3" customWidth="1"/>
    <col min="770" max="795" width="11.375" style="3" customWidth="1"/>
    <col min="796" max="1024" width="9" style="3"/>
    <col min="1025" max="1025" width="3" style="3" customWidth="1"/>
    <col min="1026" max="1051" width="11.375" style="3" customWidth="1"/>
    <col min="1052" max="1280" width="9" style="3"/>
    <col min="1281" max="1281" width="3" style="3" customWidth="1"/>
    <col min="1282" max="1307" width="11.375" style="3" customWidth="1"/>
    <col min="1308" max="1536" width="9" style="3"/>
    <col min="1537" max="1537" width="3" style="3" customWidth="1"/>
    <col min="1538" max="1563" width="11.375" style="3" customWidth="1"/>
    <col min="1564" max="1792" width="9" style="3"/>
    <col min="1793" max="1793" width="3" style="3" customWidth="1"/>
    <col min="1794" max="1819" width="11.375" style="3" customWidth="1"/>
    <col min="1820" max="2048" width="9" style="3"/>
    <col min="2049" max="2049" width="3" style="3" customWidth="1"/>
    <col min="2050" max="2075" width="11.375" style="3" customWidth="1"/>
    <col min="2076" max="2304" width="9" style="3"/>
    <col min="2305" max="2305" width="3" style="3" customWidth="1"/>
    <col min="2306" max="2331" width="11.375" style="3" customWidth="1"/>
    <col min="2332" max="2560" width="9" style="3"/>
    <col min="2561" max="2561" width="3" style="3" customWidth="1"/>
    <col min="2562" max="2587" width="11.375" style="3" customWidth="1"/>
    <col min="2588" max="2816" width="9" style="3"/>
    <col min="2817" max="2817" width="3" style="3" customWidth="1"/>
    <col min="2818" max="2843" width="11.375" style="3" customWidth="1"/>
    <col min="2844" max="3072" width="9" style="3"/>
    <col min="3073" max="3073" width="3" style="3" customWidth="1"/>
    <col min="3074" max="3099" width="11.375" style="3" customWidth="1"/>
    <col min="3100" max="3328" width="9" style="3"/>
    <col min="3329" max="3329" width="3" style="3" customWidth="1"/>
    <col min="3330" max="3355" width="11.375" style="3" customWidth="1"/>
    <col min="3356" max="3584" width="9" style="3"/>
    <col min="3585" max="3585" width="3" style="3" customWidth="1"/>
    <col min="3586" max="3611" width="11.375" style="3" customWidth="1"/>
    <col min="3612" max="3840" width="9" style="3"/>
    <col min="3841" max="3841" width="3" style="3" customWidth="1"/>
    <col min="3842" max="3867" width="11.375" style="3" customWidth="1"/>
    <col min="3868" max="4096" width="9" style="3"/>
    <col min="4097" max="4097" width="3" style="3" customWidth="1"/>
    <col min="4098" max="4123" width="11.375" style="3" customWidth="1"/>
    <col min="4124" max="4352" width="9" style="3"/>
    <col min="4353" max="4353" width="3" style="3" customWidth="1"/>
    <col min="4354" max="4379" width="11.375" style="3" customWidth="1"/>
    <col min="4380" max="4608" width="9" style="3"/>
    <col min="4609" max="4609" width="3" style="3" customWidth="1"/>
    <col min="4610" max="4635" width="11.375" style="3" customWidth="1"/>
    <col min="4636" max="4864" width="9" style="3"/>
    <col min="4865" max="4865" width="3" style="3" customWidth="1"/>
    <col min="4866" max="4891" width="11.375" style="3" customWidth="1"/>
    <col min="4892" max="5120" width="9" style="3"/>
    <col min="5121" max="5121" width="3" style="3" customWidth="1"/>
    <col min="5122" max="5147" width="11.375" style="3" customWidth="1"/>
    <col min="5148" max="5376" width="9" style="3"/>
    <col min="5377" max="5377" width="3" style="3" customWidth="1"/>
    <col min="5378" max="5403" width="11.375" style="3" customWidth="1"/>
    <col min="5404" max="5632" width="9" style="3"/>
    <col min="5633" max="5633" width="3" style="3" customWidth="1"/>
    <col min="5634" max="5659" width="11.375" style="3" customWidth="1"/>
    <col min="5660" max="5888" width="9" style="3"/>
    <col min="5889" max="5889" width="3" style="3" customWidth="1"/>
    <col min="5890" max="5915" width="11.375" style="3" customWidth="1"/>
    <col min="5916" max="6144" width="9" style="3"/>
    <col min="6145" max="6145" width="3" style="3" customWidth="1"/>
    <col min="6146" max="6171" width="11.375" style="3" customWidth="1"/>
    <col min="6172" max="6400" width="9" style="3"/>
    <col min="6401" max="6401" width="3" style="3" customWidth="1"/>
    <col min="6402" max="6427" width="11.375" style="3" customWidth="1"/>
    <col min="6428" max="6656" width="9" style="3"/>
    <col min="6657" max="6657" width="3" style="3" customWidth="1"/>
    <col min="6658" max="6683" width="11.375" style="3" customWidth="1"/>
    <col min="6684" max="6912" width="9" style="3"/>
    <col min="6913" max="6913" width="3" style="3" customWidth="1"/>
    <col min="6914" max="6939" width="11.375" style="3" customWidth="1"/>
    <col min="6940" max="7168" width="9" style="3"/>
    <col min="7169" max="7169" width="3" style="3" customWidth="1"/>
    <col min="7170" max="7195" width="11.375" style="3" customWidth="1"/>
    <col min="7196" max="7424" width="9" style="3"/>
    <col min="7425" max="7425" width="3" style="3" customWidth="1"/>
    <col min="7426" max="7451" width="11.375" style="3" customWidth="1"/>
    <col min="7452" max="7680" width="9" style="3"/>
    <col min="7681" max="7681" width="3" style="3" customWidth="1"/>
    <col min="7682" max="7707" width="11.375" style="3" customWidth="1"/>
    <col min="7708" max="7936" width="9" style="3"/>
    <col min="7937" max="7937" width="3" style="3" customWidth="1"/>
    <col min="7938" max="7963" width="11.375" style="3" customWidth="1"/>
    <col min="7964" max="8192" width="9" style="3"/>
    <col min="8193" max="8193" width="3" style="3" customWidth="1"/>
    <col min="8194" max="8219" width="11.375" style="3" customWidth="1"/>
    <col min="8220" max="8448" width="9" style="3"/>
    <col min="8449" max="8449" width="3" style="3" customWidth="1"/>
    <col min="8450" max="8475" width="11.375" style="3" customWidth="1"/>
    <col min="8476" max="8704" width="9" style="3"/>
    <col min="8705" max="8705" width="3" style="3" customWidth="1"/>
    <col min="8706" max="8731" width="11.375" style="3" customWidth="1"/>
    <col min="8732" max="8960" width="9" style="3"/>
    <col min="8961" max="8961" width="3" style="3" customWidth="1"/>
    <col min="8962" max="8987" width="11.375" style="3" customWidth="1"/>
    <col min="8988" max="9216" width="9" style="3"/>
    <col min="9217" max="9217" width="3" style="3" customWidth="1"/>
    <col min="9218" max="9243" width="11.375" style="3" customWidth="1"/>
    <col min="9244" max="9472" width="9" style="3"/>
    <col min="9473" max="9473" width="3" style="3" customWidth="1"/>
    <col min="9474" max="9499" width="11.375" style="3" customWidth="1"/>
    <col min="9500" max="9728" width="9" style="3"/>
    <col min="9729" max="9729" width="3" style="3" customWidth="1"/>
    <col min="9730" max="9755" width="11.375" style="3" customWidth="1"/>
    <col min="9756" max="9984" width="9" style="3"/>
    <col min="9985" max="9985" width="3" style="3" customWidth="1"/>
    <col min="9986" max="10011" width="11.375" style="3" customWidth="1"/>
    <col min="10012" max="10240" width="9" style="3"/>
    <col min="10241" max="10241" width="3" style="3" customWidth="1"/>
    <col min="10242" max="10267" width="11.375" style="3" customWidth="1"/>
    <col min="10268" max="10496" width="9" style="3"/>
    <col min="10497" max="10497" width="3" style="3" customWidth="1"/>
    <col min="10498" max="10523" width="11.375" style="3" customWidth="1"/>
    <col min="10524" max="10752" width="9" style="3"/>
    <col min="10753" max="10753" width="3" style="3" customWidth="1"/>
    <col min="10754" max="10779" width="11.375" style="3" customWidth="1"/>
    <col min="10780" max="11008" width="9" style="3"/>
    <col min="11009" max="11009" width="3" style="3" customWidth="1"/>
    <col min="11010" max="11035" width="11.375" style="3" customWidth="1"/>
    <col min="11036" max="11264" width="9" style="3"/>
    <col min="11265" max="11265" width="3" style="3" customWidth="1"/>
    <col min="11266" max="11291" width="11.375" style="3" customWidth="1"/>
    <col min="11292" max="11520" width="9" style="3"/>
    <col min="11521" max="11521" width="3" style="3" customWidth="1"/>
    <col min="11522" max="11547" width="11.375" style="3" customWidth="1"/>
    <col min="11548" max="11776" width="9" style="3"/>
    <col min="11777" max="11777" width="3" style="3" customWidth="1"/>
    <col min="11778" max="11803" width="11.375" style="3" customWidth="1"/>
    <col min="11804" max="12032" width="9" style="3"/>
    <col min="12033" max="12033" width="3" style="3" customWidth="1"/>
    <col min="12034" max="12059" width="11.375" style="3" customWidth="1"/>
    <col min="12060" max="12288" width="9" style="3"/>
    <col min="12289" max="12289" width="3" style="3" customWidth="1"/>
    <col min="12290" max="12315" width="11.375" style="3" customWidth="1"/>
    <col min="12316" max="12544" width="9" style="3"/>
    <col min="12545" max="12545" width="3" style="3" customWidth="1"/>
    <col min="12546" max="12571" width="11.375" style="3" customWidth="1"/>
    <col min="12572" max="12800" width="9" style="3"/>
    <col min="12801" max="12801" width="3" style="3" customWidth="1"/>
    <col min="12802" max="12827" width="11.375" style="3" customWidth="1"/>
    <col min="12828" max="13056" width="9" style="3"/>
    <col min="13057" max="13057" width="3" style="3" customWidth="1"/>
    <col min="13058" max="13083" width="11.375" style="3" customWidth="1"/>
    <col min="13084" max="13312" width="9" style="3"/>
    <col min="13313" max="13313" width="3" style="3" customWidth="1"/>
    <col min="13314" max="13339" width="11.375" style="3" customWidth="1"/>
    <col min="13340" max="13568" width="9" style="3"/>
    <col min="13569" max="13569" width="3" style="3" customWidth="1"/>
    <col min="13570" max="13595" width="11.375" style="3" customWidth="1"/>
    <col min="13596" max="13824" width="9" style="3"/>
    <col min="13825" max="13825" width="3" style="3" customWidth="1"/>
    <col min="13826" max="13851" width="11.375" style="3" customWidth="1"/>
    <col min="13852" max="14080" width="9" style="3"/>
    <col min="14081" max="14081" width="3" style="3" customWidth="1"/>
    <col min="14082" max="14107" width="11.375" style="3" customWidth="1"/>
    <col min="14108" max="14336" width="9" style="3"/>
    <col min="14337" max="14337" width="3" style="3" customWidth="1"/>
    <col min="14338" max="14363" width="11.375" style="3" customWidth="1"/>
    <col min="14364" max="14592" width="9" style="3"/>
    <col min="14593" max="14593" width="3" style="3" customWidth="1"/>
    <col min="14594" max="14619" width="11.375" style="3" customWidth="1"/>
    <col min="14620" max="14848" width="9" style="3"/>
    <col min="14849" max="14849" width="3" style="3" customWidth="1"/>
    <col min="14850" max="14875" width="11.375" style="3" customWidth="1"/>
    <col min="14876" max="15104" width="9" style="3"/>
    <col min="15105" max="15105" width="3" style="3" customWidth="1"/>
    <col min="15106" max="15131" width="11.375" style="3" customWidth="1"/>
    <col min="15132" max="15360" width="9" style="3"/>
    <col min="15361" max="15361" width="3" style="3" customWidth="1"/>
    <col min="15362" max="15387" width="11.375" style="3" customWidth="1"/>
    <col min="15388" max="15616" width="9" style="3"/>
    <col min="15617" max="15617" width="3" style="3" customWidth="1"/>
    <col min="15618" max="15643" width="11.375" style="3" customWidth="1"/>
    <col min="15644" max="15872" width="9" style="3"/>
    <col min="15873" max="15873" width="3" style="3" customWidth="1"/>
    <col min="15874" max="15899" width="11.375" style="3" customWidth="1"/>
    <col min="15900" max="16128" width="9" style="3"/>
    <col min="16129" max="16129" width="3" style="3" customWidth="1"/>
    <col min="16130" max="16155" width="11.375" style="3" customWidth="1"/>
    <col min="16156" max="16384" width="9" style="3"/>
  </cols>
  <sheetData>
    <row r="1" spans="1:26" ht="22.5" customHeight="1" thickBot="1" x14ac:dyDescent="0.2">
      <c r="A1" s="1" t="s">
        <v>0</v>
      </c>
      <c r="B1" s="1"/>
      <c r="C1" s="1"/>
      <c r="D1" s="1"/>
      <c r="E1" s="1"/>
    </row>
    <row r="2" spans="1:26" ht="19.5" customHeight="1" x14ac:dyDescent="0.15">
      <c r="B2" s="4" t="s">
        <v>1</v>
      </c>
      <c r="C2" s="75" t="s">
        <v>2</v>
      </c>
      <c r="E2" s="6" t="s">
        <v>3</v>
      </c>
      <c r="F2" s="7" t="s">
        <v>143</v>
      </c>
      <c r="G2" s="7"/>
      <c r="H2" s="7"/>
      <c r="I2" s="7"/>
      <c r="J2" s="7"/>
      <c r="K2" s="8"/>
      <c r="L2" s="78"/>
    </row>
    <row r="3" spans="1:26" ht="19.5" customHeight="1" thickBot="1" x14ac:dyDescent="0.2">
      <c r="B3" s="9" t="s">
        <v>5</v>
      </c>
      <c r="C3" s="99" t="s">
        <v>6</v>
      </c>
      <c r="E3" s="11" t="s">
        <v>7</v>
      </c>
      <c r="F3" s="12" t="s">
        <v>8</v>
      </c>
      <c r="G3" s="12"/>
      <c r="H3" s="12"/>
      <c r="I3" s="12"/>
      <c r="J3" s="12"/>
      <c r="K3" s="13"/>
      <c r="L3" s="78"/>
    </row>
    <row r="4" spans="1:26" ht="19.5" thickBot="1" x14ac:dyDescent="0.2">
      <c r="B4" s="14" t="s">
        <v>9</v>
      </c>
      <c r="C4" s="122" t="s">
        <v>144</v>
      </c>
      <c r="D4" s="123"/>
      <c r="E4" s="126"/>
    </row>
    <row r="6" spans="1:26" ht="17.25" x14ac:dyDescent="0.15">
      <c r="B6" s="1" t="s">
        <v>145</v>
      </c>
      <c r="C6" s="1"/>
      <c r="D6" s="1"/>
    </row>
    <row r="7" spans="1:26" ht="18" thickBot="1" x14ac:dyDescent="0.2">
      <c r="B7" s="15"/>
      <c r="C7" s="15"/>
      <c r="D7" s="15"/>
      <c r="E7" s="15"/>
      <c r="F7" s="15"/>
      <c r="G7" s="15"/>
      <c r="H7" s="15"/>
    </row>
    <row r="8" spans="1:26" s="17" customFormat="1" ht="36.75" customHeight="1" x14ac:dyDescent="0.15">
      <c r="B8" s="18" t="s">
        <v>146</v>
      </c>
      <c r="C8" s="20" t="s">
        <v>234</v>
      </c>
      <c r="D8" s="20" t="s">
        <v>231</v>
      </c>
      <c r="E8" s="20" t="s">
        <v>147</v>
      </c>
      <c r="F8" s="20" t="s">
        <v>148</v>
      </c>
      <c r="G8" s="20" t="s">
        <v>149</v>
      </c>
      <c r="H8" s="20" t="s">
        <v>150</v>
      </c>
      <c r="I8" s="20" t="s">
        <v>151</v>
      </c>
      <c r="J8" s="21" t="s">
        <v>152</v>
      </c>
      <c r="L8" s="18" t="s">
        <v>146</v>
      </c>
      <c r="M8" s="20" t="s">
        <v>153</v>
      </c>
      <c r="N8" s="105" t="s">
        <v>154</v>
      </c>
      <c r="O8" s="106" t="s">
        <v>155</v>
      </c>
      <c r="P8" s="107" t="s">
        <v>156</v>
      </c>
      <c r="Q8" s="108" t="s">
        <v>157</v>
      </c>
      <c r="R8" s="26" t="s">
        <v>158</v>
      </c>
      <c r="T8" s="27" t="s">
        <v>26</v>
      </c>
      <c r="U8" s="28" t="s">
        <v>27</v>
      </c>
      <c r="V8" s="29" t="s">
        <v>28</v>
      </c>
      <c r="W8" s="30" t="s">
        <v>29</v>
      </c>
      <c r="X8" s="30" t="s">
        <v>30</v>
      </c>
      <c r="Y8" s="30" t="s">
        <v>31</v>
      </c>
      <c r="Z8" s="31" t="s">
        <v>32</v>
      </c>
    </row>
    <row r="9" spans="1:26" s="17" customFormat="1" x14ac:dyDescent="0.15">
      <c r="B9" s="32"/>
      <c r="C9" s="95"/>
      <c r="D9" s="95"/>
      <c r="E9" s="95"/>
      <c r="F9" s="95"/>
      <c r="G9" s="34"/>
      <c r="H9" s="34"/>
      <c r="I9" s="34"/>
      <c r="J9" s="35"/>
      <c r="L9" s="32"/>
      <c r="M9" s="34"/>
      <c r="N9" s="109"/>
      <c r="O9" s="110"/>
      <c r="P9" s="111"/>
      <c r="Q9" s="112"/>
      <c r="R9" s="113"/>
      <c r="T9" s="41"/>
      <c r="U9" s="110"/>
      <c r="V9" s="111"/>
      <c r="W9" s="112"/>
      <c r="X9" s="112"/>
      <c r="Y9" s="112"/>
      <c r="Z9" s="114"/>
    </row>
    <row r="10" spans="1:26" s="17" customFormat="1" x14ac:dyDescent="0.15">
      <c r="B10" s="32" t="s">
        <v>33</v>
      </c>
      <c r="C10" s="38">
        <v>12908</v>
      </c>
      <c r="D10" s="38">
        <v>13209</v>
      </c>
      <c r="E10" s="38">
        <v>13524</v>
      </c>
      <c r="F10" s="38">
        <v>13803</v>
      </c>
      <c r="G10" s="46">
        <v>13904</v>
      </c>
      <c r="H10" s="46">
        <v>13714</v>
      </c>
      <c r="I10" s="46">
        <v>13149</v>
      </c>
      <c r="J10" s="47">
        <v>12274</v>
      </c>
      <c r="L10" s="32" t="s">
        <v>33</v>
      </c>
      <c r="M10" s="46">
        <v>11191</v>
      </c>
      <c r="N10" s="115">
        <v>10253</v>
      </c>
      <c r="O10" s="50">
        <v>9910</v>
      </c>
      <c r="P10" s="51">
        <v>9502</v>
      </c>
      <c r="Q10" s="52">
        <v>9083</v>
      </c>
      <c r="R10" s="49">
        <v>8698</v>
      </c>
      <c r="T10" s="41" t="s">
        <v>33</v>
      </c>
      <c r="U10" s="50">
        <v>7444</v>
      </c>
      <c r="V10" s="51">
        <v>6773</v>
      </c>
      <c r="W10" s="52">
        <v>6149</v>
      </c>
      <c r="X10" s="52">
        <v>5698</v>
      </c>
      <c r="Y10" s="52">
        <v>5353</v>
      </c>
      <c r="Z10" s="53">
        <v>5228</v>
      </c>
    </row>
    <row r="11" spans="1:26" s="17" customFormat="1" x14ac:dyDescent="0.15">
      <c r="B11" s="32" t="s">
        <v>34</v>
      </c>
      <c r="C11" s="38">
        <v>5479</v>
      </c>
      <c r="D11" s="38">
        <v>5601</v>
      </c>
      <c r="E11" s="38">
        <v>5715</v>
      </c>
      <c r="F11" s="38">
        <v>5760</v>
      </c>
      <c r="G11" s="46">
        <v>5777</v>
      </c>
      <c r="H11" s="46">
        <v>5743</v>
      </c>
      <c r="I11" s="46">
        <v>5705</v>
      </c>
      <c r="J11" s="47">
        <v>5700</v>
      </c>
      <c r="L11" s="32" t="s">
        <v>34</v>
      </c>
      <c r="M11" s="46">
        <v>5094</v>
      </c>
      <c r="N11" s="115">
        <v>4743</v>
      </c>
      <c r="O11" s="50">
        <v>4533</v>
      </c>
      <c r="P11" s="51">
        <v>4404</v>
      </c>
      <c r="Q11" s="52">
        <v>4340</v>
      </c>
      <c r="R11" s="49">
        <v>4190</v>
      </c>
      <c r="T11" s="41" t="s">
        <v>34</v>
      </c>
      <c r="U11" s="50">
        <v>3594</v>
      </c>
      <c r="V11" s="51">
        <v>3367</v>
      </c>
      <c r="W11" s="52">
        <v>3285</v>
      </c>
      <c r="X11" s="52">
        <v>3213</v>
      </c>
      <c r="Y11" s="52">
        <v>3053</v>
      </c>
      <c r="Z11" s="53">
        <v>2905</v>
      </c>
    </row>
    <row r="12" spans="1:26" s="17" customFormat="1" x14ac:dyDescent="0.15">
      <c r="B12" s="32" t="s">
        <v>35</v>
      </c>
      <c r="C12" s="38">
        <v>534</v>
      </c>
      <c r="D12" s="38">
        <v>565</v>
      </c>
      <c r="E12" s="38">
        <v>602</v>
      </c>
      <c r="F12" s="38">
        <v>587</v>
      </c>
      <c r="G12" s="46">
        <v>560</v>
      </c>
      <c r="H12" s="46">
        <v>542</v>
      </c>
      <c r="I12" s="46">
        <v>513</v>
      </c>
      <c r="J12" s="47">
        <v>484</v>
      </c>
      <c r="L12" s="32" t="s">
        <v>35</v>
      </c>
      <c r="M12" s="46">
        <v>443</v>
      </c>
      <c r="N12" s="115">
        <v>410</v>
      </c>
      <c r="O12" s="50">
        <v>403</v>
      </c>
      <c r="P12" s="51">
        <v>396</v>
      </c>
      <c r="Q12" s="52">
        <v>359</v>
      </c>
      <c r="R12" s="49">
        <v>353</v>
      </c>
      <c r="T12" s="41" t="s">
        <v>35</v>
      </c>
      <c r="U12" s="50">
        <v>271</v>
      </c>
      <c r="V12" s="51">
        <v>269</v>
      </c>
      <c r="W12" s="52">
        <v>244</v>
      </c>
      <c r="X12" s="52">
        <v>210</v>
      </c>
      <c r="Y12" s="52">
        <v>188</v>
      </c>
      <c r="Z12" s="53">
        <v>180</v>
      </c>
    </row>
    <row r="13" spans="1:26" s="17" customFormat="1" x14ac:dyDescent="0.15">
      <c r="B13" s="32" t="s">
        <v>36</v>
      </c>
      <c r="C13" s="38">
        <v>2101</v>
      </c>
      <c r="D13" s="38">
        <v>2173</v>
      </c>
      <c r="E13" s="38">
        <v>2308</v>
      </c>
      <c r="F13" s="38">
        <v>2339</v>
      </c>
      <c r="G13" s="46">
        <v>2301</v>
      </c>
      <c r="H13" s="46">
        <v>2221</v>
      </c>
      <c r="I13" s="46">
        <v>2047</v>
      </c>
      <c r="J13" s="47">
        <v>1842</v>
      </c>
      <c r="L13" s="32" t="s">
        <v>36</v>
      </c>
      <c r="M13" s="46">
        <v>1652</v>
      </c>
      <c r="N13" s="115">
        <v>1492</v>
      </c>
      <c r="O13" s="50">
        <v>1416</v>
      </c>
      <c r="P13" s="51">
        <v>1439</v>
      </c>
      <c r="Q13" s="52">
        <v>1361</v>
      </c>
      <c r="R13" s="49">
        <v>1261</v>
      </c>
      <c r="T13" s="41" t="s">
        <v>36</v>
      </c>
      <c r="U13" s="50">
        <v>884</v>
      </c>
      <c r="V13" s="51">
        <v>837</v>
      </c>
      <c r="W13" s="52">
        <v>805</v>
      </c>
      <c r="X13" s="52">
        <v>731</v>
      </c>
      <c r="Y13" s="52">
        <v>665</v>
      </c>
      <c r="Z13" s="53">
        <v>621</v>
      </c>
    </row>
    <row r="14" spans="1:26" s="17" customFormat="1" x14ac:dyDescent="0.15">
      <c r="B14" s="32" t="s">
        <v>37</v>
      </c>
      <c r="C14" s="38">
        <v>1830</v>
      </c>
      <c r="D14" s="38">
        <v>1887</v>
      </c>
      <c r="E14" s="38">
        <v>1930</v>
      </c>
      <c r="F14" s="38">
        <v>1898</v>
      </c>
      <c r="G14" s="46">
        <v>1897</v>
      </c>
      <c r="H14" s="46">
        <v>1782</v>
      </c>
      <c r="I14" s="46">
        <v>1656</v>
      </c>
      <c r="J14" s="47">
        <v>1567</v>
      </c>
      <c r="L14" s="32" t="s">
        <v>37</v>
      </c>
      <c r="M14" s="46">
        <v>1431</v>
      </c>
      <c r="N14" s="115">
        <v>1322</v>
      </c>
      <c r="O14" s="50">
        <v>1280</v>
      </c>
      <c r="P14" s="51">
        <v>1260</v>
      </c>
      <c r="Q14" s="52">
        <v>1271</v>
      </c>
      <c r="R14" s="49">
        <v>1190</v>
      </c>
      <c r="T14" s="41" t="s">
        <v>37</v>
      </c>
      <c r="U14" s="50">
        <v>1066</v>
      </c>
      <c r="V14" s="51">
        <v>985</v>
      </c>
      <c r="W14" s="52">
        <v>947</v>
      </c>
      <c r="X14" s="52">
        <v>906</v>
      </c>
      <c r="Y14" s="52">
        <v>867</v>
      </c>
      <c r="Z14" s="53">
        <v>819</v>
      </c>
    </row>
    <row r="15" spans="1:26" s="17" customFormat="1" x14ac:dyDescent="0.15">
      <c r="B15" s="32" t="s">
        <v>38</v>
      </c>
      <c r="C15" s="38">
        <v>390</v>
      </c>
      <c r="D15" s="38">
        <v>381</v>
      </c>
      <c r="E15" s="38">
        <v>361</v>
      </c>
      <c r="F15" s="38">
        <v>373</v>
      </c>
      <c r="G15" s="46">
        <v>381</v>
      </c>
      <c r="H15" s="46">
        <v>386</v>
      </c>
      <c r="I15" s="46">
        <v>399</v>
      </c>
      <c r="J15" s="47">
        <v>406</v>
      </c>
      <c r="L15" s="32" t="s">
        <v>38</v>
      </c>
      <c r="M15" s="46">
        <v>387</v>
      </c>
      <c r="N15" s="115">
        <v>377</v>
      </c>
      <c r="O15" s="50">
        <v>379</v>
      </c>
      <c r="P15" s="51">
        <v>378</v>
      </c>
      <c r="Q15" s="52">
        <v>399</v>
      </c>
      <c r="R15" s="49">
        <v>413</v>
      </c>
      <c r="T15" s="41" t="s">
        <v>39</v>
      </c>
      <c r="U15" s="50">
        <v>458</v>
      </c>
      <c r="V15" s="51">
        <v>446</v>
      </c>
      <c r="W15" s="52">
        <v>446</v>
      </c>
      <c r="X15" s="52">
        <v>456</v>
      </c>
      <c r="Y15" s="52">
        <v>471</v>
      </c>
      <c r="Z15" s="53">
        <v>473</v>
      </c>
    </row>
    <row r="16" spans="1:26" s="17" customFormat="1" x14ac:dyDescent="0.15">
      <c r="B16" s="32" t="s">
        <v>40</v>
      </c>
      <c r="C16" s="38">
        <v>558</v>
      </c>
      <c r="D16" s="38">
        <v>603</v>
      </c>
      <c r="E16" s="38">
        <v>688</v>
      </c>
      <c r="F16" s="38">
        <v>732</v>
      </c>
      <c r="G16" s="46">
        <v>765</v>
      </c>
      <c r="H16" s="46">
        <v>813</v>
      </c>
      <c r="I16" s="46">
        <v>851</v>
      </c>
      <c r="J16" s="47">
        <v>869</v>
      </c>
      <c r="L16" s="32" t="s">
        <v>40</v>
      </c>
      <c r="M16" s="46">
        <v>828</v>
      </c>
      <c r="N16" s="115">
        <v>791</v>
      </c>
      <c r="O16" s="50">
        <v>783</v>
      </c>
      <c r="P16" s="51">
        <v>763</v>
      </c>
      <c r="Q16" s="52">
        <v>788</v>
      </c>
      <c r="R16" s="49">
        <v>738</v>
      </c>
      <c r="T16" s="41" t="s">
        <v>38</v>
      </c>
      <c r="U16" s="50">
        <v>195</v>
      </c>
      <c r="V16" s="51">
        <v>182</v>
      </c>
      <c r="W16" s="52">
        <v>169</v>
      </c>
      <c r="X16" s="52">
        <v>148</v>
      </c>
      <c r="Y16" s="52">
        <v>156</v>
      </c>
      <c r="Z16" s="53">
        <v>170</v>
      </c>
    </row>
    <row r="17" spans="2:26" s="17" customFormat="1" x14ac:dyDescent="0.15">
      <c r="B17" s="32" t="s">
        <v>41</v>
      </c>
      <c r="C17" s="38">
        <v>988</v>
      </c>
      <c r="D17" s="38">
        <v>1022</v>
      </c>
      <c r="E17" s="38">
        <v>1074</v>
      </c>
      <c r="F17" s="38">
        <v>1083</v>
      </c>
      <c r="G17" s="46">
        <v>1119</v>
      </c>
      <c r="H17" s="46">
        <v>1128</v>
      </c>
      <c r="I17" s="46">
        <v>1122</v>
      </c>
      <c r="J17" s="47">
        <v>1082</v>
      </c>
      <c r="L17" s="32" t="s">
        <v>41</v>
      </c>
      <c r="M17" s="46">
        <v>1040</v>
      </c>
      <c r="N17" s="115">
        <v>1018</v>
      </c>
      <c r="O17" s="50">
        <v>978</v>
      </c>
      <c r="P17" s="51">
        <v>929</v>
      </c>
      <c r="Q17" s="52">
        <v>867</v>
      </c>
      <c r="R17" s="49">
        <v>800</v>
      </c>
      <c r="T17" s="41" t="s">
        <v>40</v>
      </c>
      <c r="U17" s="50">
        <v>563</v>
      </c>
      <c r="V17" s="51">
        <v>516</v>
      </c>
      <c r="W17" s="52">
        <v>506</v>
      </c>
      <c r="X17" s="52">
        <v>479</v>
      </c>
      <c r="Y17" s="52">
        <v>473</v>
      </c>
      <c r="Z17" s="53">
        <v>473</v>
      </c>
    </row>
    <row r="18" spans="2:26" s="17" customFormat="1" x14ac:dyDescent="0.15">
      <c r="B18" s="32" t="s">
        <v>42</v>
      </c>
      <c r="C18" s="38">
        <v>529</v>
      </c>
      <c r="D18" s="38">
        <v>548</v>
      </c>
      <c r="E18" s="38">
        <v>558</v>
      </c>
      <c r="F18" s="38">
        <v>551</v>
      </c>
      <c r="G18" s="46">
        <v>558</v>
      </c>
      <c r="H18" s="46">
        <v>561</v>
      </c>
      <c r="I18" s="46">
        <v>583</v>
      </c>
      <c r="J18" s="47">
        <v>605</v>
      </c>
      <c r="L18" s="32" t="s">
        <v>42</v>
      </c>
      <c r="M18" s="46">
        <v>647</v>
      </c>
      <c r="N18" s="115">
        <v>678</v>
      </c>
      <c r="O18" s="50">
        <v>693</v>
      </c>
      <c r="P18" s="51">
        <v>686</v>
      </c>
      <c r="Q18" s="52">
        <v>680</v>
      </c>
      <c r="R18" s="49">
        <v>649</v>
      </c>
      <c r="T18" s="41" t="s">
        <v>43</v>
      </c>
      <c r="U18" s="50">
        <v>14475</v>
      </c>
      <c r="V18" s="51">
        <v>13375</v>
      </c>
      <c r="W18" s="52">
        <v>12550</v>
      </c>
      <c r="X18" s="52">
        <v>11841</v>
      </c>
      <c r="Y18" s="52">
        <v>11227</v>
      </c>
      <c r="Z18" s="53">
        <v>10869</v>
      </c>
    </row>
    <row r="19" spans="2:26" s="17" customFormat="1" x14ac:dyDescent="0.15">
      <c r="B19" s="32" t="s">
        <v>44</v>
      </c>
      <c r="C19" s="38">
        <v>803</v>
      </c>
      <c r="D19" s="38">
        <v>820</v>
      </c>
      <c r="E19" s="38">
        <v>803</v>
      </c>
      <c r="F19" s="38">
        <v>782</v>
      </c>
      <c r="G19" s="46">
        <v>792</v>
      </c>
      <c r="H19" s="46">
        <v>785</v>
      </c>
      <c r="I19" s="46">
        <v>777</v>
      </c>
      <c r="J19" s="47">
        <v>766</v>
      </c>
      <c r="L19" s="32" t="s">
        <v>44</v>
      </c>
      <c r="M19" s="46">
        <v>750</v>
      </c>
      <c r="N19" s="115">
        <v>712</v>
      </c>
      <c r="O19" s="50">
        <v>710</v>
      </c>
      <c r="P19" s="51">
        <v>744</v>
      </c>
      <c r="Q19" s="52">
        <v>768</v>
      </c>
      <c r="R19" s="49">
        <v>761</v>
      </c>
      <c r="T19" s="41"/>
      <c r="U19" s="50"/>
      <c r="V19" s="51"/>
      <c r="W19" s="52"/>
      <c r="X19" s="52"/>
      <c r="Y19" s="52"/>
      <c r="Z19" s="53"/>
    </row>
    <row r="20" spans="2:26" s="17" customFormat="1" x14ac:dyDescent="0.15">
      <c r="B20" s="32" t="s">
        <v>45</v>
      </c>
      <c r="C20" s="38">
        <v>390</v>
      </c>
      <c r="D20" s="38">
        <v>396</v>
      </c>
      <c r="E20" s="38">
        <v>418</v>
      </c>
      <c r="F20" s="38">
        <v>415</v>
      </c>
      <c r="G20" s="46">
        <v>419</v>
      </c>
      <c r="H20" s="46">
        <v>405</v>
      </c>
      <c r="I20" s="46">
        <v>411</v>
      </c>
      <c r="J20" s="47">
        <v>402</v>
      </c>
      <c r="L20" s="32" t="s">
        <v>45</v>
      </c>
      <c r="M20" s="46">
        <v>357</v>
      </c>
      <c r="N20" s="115">
        <v>333</v>
      </c>
      <c r="O20" s="50">
        <v>371</v>
      </c>
      <c r="P20" s="51">
        <v>367</v>
      </c>
      <c r="Q20" s="52">
        <v>361</v>
      </c>
      <c r="R20" s="49">
        <v>359</v>
      </c>
      <c r="T20" s="41" t="s">
        <v>46</v>
      </c>
      <c r="U20" s="50">
        <v>271</v>
      </c>
      <c r="V20" s="51">
        <v>298</v>
      </c>
      <c r="W20" s="52">
        <v>285</v>
      </c>
      <c r="X20" s="52">
        <v>267</v>
      </c>
      <c r="Y20" s="52">
        <v>251</v>
      </c>
      <c r="Z20" s="53">
        <v>251</v>
      </c>
    </row>
    <row r="21" spans="2:26" s="17" customFormat="1" x14ac:dyDescent="0.15">
      <c r="B21" s="32" t="s">
        <v>47</v>
      </c>
      <c r="C21" s="38">
        <v>595</v>
      </c>
      <c r="D21" s="38">
        <v>616</v>
      </c>
      <c r="E21" s="38">
        <v>617</v>
      </c>
      <c r="F21" s="38">
        <v>572</v>
      </c>
      <c r="G21" s="46">
        <v>602</v>
      </c>
      <c r="H21" s="46">
        <v>584</v>
      </c>
      <c r="I21" s="46">
        <v>576</v>
      </c>
      <c r="J21" s="47">
        <v>546</v>
      </c>
      <c r="L21" s="32" t="s">
        <v>47</v>
      </c>
      <c r="M21" s="46">
        <v>493</v>
      </c>
      <c r="N21" s="115">
        <v>431</v>
      </c>
      <c r="O21" s="50">
        <v>427</v>
      </c>
      <c r="P21" s="51">
        <v>397</v>
      </c>
      <c r="Q21" s="52">
        <v>373</v>
      </c>
      <c r="R21" s="49">
        <v>374</v>
      </c>
      <c r="T21" s="41" t="s">
        <v>48</v>
      </c>
      <c r="U21" s="50">
        <v>37</v>
      </c>
      <c r="V21" s="51">
        <v>42</v>
      </c>
      <c r="W21" s="52">
        <v>39</v>
      </c>
      <c r="X21" s="52">
        <v>38</v>
      </c>
      <c r="Y21" s="52">
        <v>31</v>
      </c>
      <c r="Z21" s="53">
        <v>32</v>
      </c>
    </row>
    <row r="22" spans="2:26" s="17" customFormat="1" x14ac:dyDescent="0.15">
      <c r="B22" s="32" t="s">
        <v>49</v>
      </c>
      <c r="C22" s="38">
        <v>373</v>
      </c>
      <c r="D22" s="38">
        <v>384</v>
      </c>
      <c r="E22" s="38">
        <v>376</v>
      </c>
      <c r="F22" s="38">
        <v>385</v>
      </c>
      <c r="G22" s="46">
        <v>405</v>
      </c>
      <c r="H22" s="46">
        <v>405</v>
      </c>
      <c r="I22" s="46">
        <v>402</v>
      </c>
      <c r="J22" s="47">
        <v>397</v>
      </c>
      <c r="L22" s="32" t="s">
        <v>49</v>
      </c>
      <c r="M22" s="46">
        <v>383</v>
      </c>
      <c r="N22" s="115">
        <v>395</v>
      </c>
      <c r="O22" s="50">
        <v>426</v>
      </c>
      <c r="P22" s="51">
        <v>446</v>
      </c>
      <c r="Q22" s="52">
        <v>443</v>
      </c>
      <c r="R22" s="49">
        <v>456</v>
      </c>
      <c r="T22" s="41" t="s">
        <v>50</v>
      </c>
      <c r="U22" s="50">
        <v>57</v>
      </c>
      <c r="V22" s="51">
        <v>55</v>
      </c>
      <c r="W22" s="52">
        <v>53</v>
      </c>
      <c r="X22" s="52">
        <v>55</v>
      </c>
      <c r="Y22" s="52">
        <v>48</v>
      </c>
      <c r="Z22" s="53">
        <v>51</v>
      </c>
    </row>
    <row r="23" spans="2:26" s="17" customFormat="1" x14ac:dyDescent="0.15">
      <c r="B23" s="32" t="s">
        <v>51</v>
      </c>
      <c r="C23" s="38">
        <v>367.63346304579636</v>
      </c>
      <c r="D23" s="38">
        <v>303</v>
      </c>
      <c r="E23" s="38">
        <v>314</v>
      </c>
      <c r="F23" s="38">
        <v>320</v>
      </c>
      <c r="G23" s="46">
        <v>331</v>
      </c>
      <c r="H23" s="46">
        <v>337</v>
      </c>
      <c r="I23" s="46">
        <v>326</v>
      </c>
      <c r="J23" s="47">
        <v>298</v>
      </c>
      <c r="L23" s="32" t="s">
        <v>51</v>
      </c>
      <c r="M23" s="46">
        <v>252</v>
      </c>
      <c r="N23" s="115">
        <v>225</v>
      </c>
      <c r="O23" s="50">
        <v>209</v>
      </c>
      <c r="P23" s="51">
        <v>208</v>
      </c>
      <c r="Q23" s="52">
        <v>201</v>
      </c>
      <c r="R23" s="49">
        <v>165</v>
      </c>
      <c r="T23" s="41" t="s">
        <v>52</v>
      </c>
      <c r="U23" s="50">
        <v>71</v>
      </c>
      <c r="V23" s="51">
        <v>75</v>
      </c>
      <c r="W23" s="52">
        <v>97</v>
      </c>
      <c r="X23" s="52">
        <v>106</v>
      </c>
      <c r="Y23" s="52">
        <v>99</v>
      </c>
      <c r="Z23" s="53">
        <v>99</v>
      </c>
    </row>
    <row r="24" spans="2:26" s="17" customFormat="1" x14ac:dyDescent="0.15">
      <c r="B24" s="32" t="s">
        <v>53</v>
      </c>
      <c r="C24" s="38">
        <v>259.36653695420364</v>
      </c>
      <c r="D24" s="38">
        <v>353</v>
      </c>
      <c r="E24" s="38">
        <v>355</v>
      </c>
      <c r="F24" s="38">
        <v>362</v>
      </c>
      <c r="G24" s="46">
        <v>362</v>
      </c>
      <c r="H24" s="46">
        <v>354</v>
      </c>
      <c r="I24" s="46">
        <v>328</v>
      </c>
      <c r="J24" s="47">
        <v>303</v>
      </c>
      <c r="L24" s="32" t="s">
        <v>53</v>
      </c>
      <c r="M24" s="46">
        <v>282</v>
      </c>
      <c r="N24" s="115">
        <v>270</v>
      </c>
      <c r="O24" s="50">
        <v>257</v>
      </c>
      <c r="P24" s="51">
        <v>255</v>
      </c>
      <c r="Q24" s="52">
        <v>234</v>
      </c>
      <c r="R24" s="49">
        <v>229</v>
      </c>
      <c r="T24" s="41" t="s">
        <v>54</v>
      </c>
      <c r="U24" s="50">
        <v>121</v>
      </c>
      <c r="V24" s="51">
        <v>123</v>
      </c>
      <c r="W24" s="52">
        <v>107</v>
      </c>
      <c r="X24" s="52">
        <v>90</v>
      </c>
      <c r="Y24" s="52">
        <v>80</v>
      </c>
      <c r="Z24" s="53">
        <v>67</v>
      </c>
    </row>
    <row r="25" spans="2:26" s="17" customFormat="1" x14ac:dyDescent="0.15">
      <c r="B25" s="32" t="s">
        <v>55</v>
      </c>
      <c r="C25" s="38">
        <v>88.449427005480814</v>
      </c>
      <c r="D25" s="38">
        <v>85</v>
      </c>
      <c r="E25" s="38">
        <v>86</v>
      </c>
      <c r="F25" s="38">
        <v>96</v>
      </c>
      <c r="G25" s="46">
        <v>96</v>
      </c>
      <c r="H25" s="46">
        <v>99</v>
      </c>
      <c r="I25" s="46">
        <v>94</v>
      </c>
      <c r="J25" s="47">
        <v>88</v>
      </c>
      <c r="L25" s="32" t="s">
        <v>55</v>
      </c>
      <c r="M25" s="46">
        <v>69</v>
      </c>
      <c r="N25" s="115">
        <v>66</v>
      </c>
      <c r="O25" s="50">
        <v>69</v>
      </c>
      <c r="P25" s="51">
        <v>74</v>
      </c>
      <c r="Q25" s="52">
        <v>74</v>
      </c>
      <c r="R25" s="49">
        <v>73</v>
      </c>
      <c r="T25" s="41" t="s">
        <v>56</v>
      </c>
      <c r="U25" s="50">
        <v>74</v>
      </c>
      <c r="V25" s="51">
        <v>63</v>
      </c>
      <c r="W25" s="52">
        <v>63</v>
      </c>
      <c r="X25" s="52">
        <v>57</v>
      </c>
      <c r="Y25" s="52">
        <v>57</v>
      </c>
      <c r="Z25" s="53">
        <v>55</v>
      </c>
    </row>
    <row r="26" spans="2:26" s="17" customFormat="1" x14ac:dyDescent="0.15">
      <c r="B26" s="32" t="s">
        <v>57</v>
      </c>
      <c r="C26" s="38">
        <v>150.8101644245142</v>
      </c>
      <c r="D26" s="38">
        <v>155</v>
      </c>
      <c r="E26" s="38">
        <v>159</v>
      </c>
      <c r="F26" s="38">
        <v>152</v>
      </c>
      <c r="G26" s="46">
        <v>145</v>
      </c>
      <c r="H26" s="46">
        <v>148</v>
      </c>
      <c r="I26" s="46">
        <v>143</v>
      </c>
      <c r="J26" s="47">
        <v>150</v>
      </c>
      <c r="L26" s="32" t="s">
        <v>57</v>
      </c>
      <c r="M26" s="46">
        <v>142</v>
      </c>
      <c r="N26" s="115">
        <v>135</v>
      </c>
      <c r="O26" s="50">
        <v>135</v>
      </c>
      <c r="P26" s="51">
        <v>133</v>
      </c>
      <c r="Q26" s="52">
        <v>129</v>
      </c>
      <c r="R26" s="49">
        <v>125</v>
      </c>
      <c r="T26" s="41" t="s">
        <v>58</v>
      </c>
      <c r="U26" s="50">
        <v>140</v>
      </c>
      <c r="V26" s="51">
        <v>129</v>
      </c>
      <c r="W26" s="52">
        <v>119</v>
      </c>
      <c r="X26" s="52">
        <v>113</v>
      </c>
      <c r="Y26" s="52">
        <v>89</v>
      </c>
      <c r="Z26" s="53">
        <v>68</v>
      </c>
    </row>
    <row r="27" spans="2:26" s="17" customFormat="1" x14ac:dyDescent="0.15">
      <c r="B27" s="32" t="s">
        <v>59</v>
      </c>
      <c r="C27" s="38">
        <v>160.99352267065274</v>
      </c>
      <c r="D27" s="38">
        <v>98</v>
      </c>
      <c r="E27" s="38">
        <v>107</v>
      </c>
      <c r="F27" s="38">
        <v>108</v>
      </c>
      <c r="G27" s="46">
        <v>120</v>
      </c>
      <c r="H27" s="46">
        <v>124</v>
      </c>
      <c r="I27" s="46">
        <v>119</v>
      </c>
      <c r="J27" s="47">
        <v>122</v>
      </c>
      <c r="L27" s="32" t="s">
        <v>59</v>
      </c>
      <c r="M27" s="46">
        <v>113</v>
      </c>
      <c r="N27" s="115">
        <v>103</v>
      </c>
      <c r="O27" s="50">
        <v>92</v>
      </c>
      <c r="P27" s="51">
        <v>80</v>
      </c>
      <c r="Q27" s="52">
        <v>76</v>
      </c>
      <c r="R27" s="49">
        <v>77</v>
      </c>
      <c r="T27" s="41" t="s">
        <v>60</v>
      </c>
      <c r="U27" s="50">
        <v>210</v>
      </c>
      <c r="V27" s="51">
        <v>199</v>
      </c>
      <c r="W27" s="52">
        <v>189</v>
      </c>
      <c r="X27" s="52">
        <v>186</v>
      </c>
      <c r="Y27" s="52">
        <v>169</v>
      </c>
      <c r="Z27" s="53">
        <v>162</v>
      </c>
    </row>
    <row r="28" spans="2:26" s="17" customFormat="1" x14ac:dyDescent="0.15">
      <c r="B28" s="32" t="s">
        <v>61</v>
      </c>
      <c r="C28" s="38">
        <v>34</v>
      </c>
      <c r="D28" s="38">
        <v>36</v>
      </c>
      <c r="E28" s="38">
        <v>41</v>
      </c>
      <c r="F28" s="38">
        <v>44</v>
      </c>
      <c r="G28" s="46">
        <v>46</v>
      </c>
      <c r="H28" s="46">
        <v>47</v>
      </c>
      <c r="I28" s="46">
        <v>46</v>
      </c>
      <c r="J28" s="47">
        <v>41</v>
      </c>
      <c r="L28" s="32" t="s">
        <v>61</v>
      </c>
      <c r="M28" s="46">
        <v>42</v>
      </c>
      <c r="N28" s="115">
        <v>45</v>
      </c>
      <c r="O28" s="50">
        <v>44</v>
      </c>
      <c r="P28" s="51">
        <v>38</v>
      </c>
      <c r="Q28" s="52">
        <v>45</v>
      </c>
      <c r="R28" s="49">
        <v>47</v>
      </c>
      <c r="T28" s="41" t="s">
        <v>62</v>
      </c>
      <c r="U28" s="50">
        <v>82</v>
      </c>
      <c r="V28" s="51">
        <v>83</v>
      </c>
      <c r="W28" s="52">
        <v>67</v>
      </c>
      <c r="X28" s="52">
        <v>72</v>
      </c>
      <c r="Y28" s="52">
        <v>68</v>
      </c>
      <c r="Z28" s="53">
        <v>63</v>
      </c>
    </row>
    <row r="29" spans="2:26" s="17" customFormat="1" x14ac:dyDescent="0.15">
      <c r="B29" s="32" t="s">
        <v>63</v>
      </c>
      <c r="C29" s="38">
        <v>149.74688589935226</v>
      </c>
      <c r="D29" s="38">
        <v>209</v>
      </c>
      <c r="E29" s="38">
        <v>227</v>
      </c>
      <c r="F29" s="38">
        <v>224</v>
      </c>
      <c r="G29" s="46">
        <v>217</v>
      </c>
      <c r="H29" s="46">
        <v>215</v>
      </c>
      <c r="I29" s="46">
        <v>202</v>
      </c>
      <c r="J29" s="47">
        <v>195</v>
      </c>
      <c r="L29" s="32" t="s">
        <v>64</v>
      </c>
      <c r="M29" s="46">
        <v>121</v>
      </c>
      <c r="N29" s="115">
        <v>106</v>
      </c>
      <c r="O29" s="50">
        <v>116</v>
      </c>
      <c r="P29" s="51">
        <v>115</v>
      </c>
      <c r="Q29" s="52">
        <v>118</v>
      </c>
      <c r="R29" s="49">
        <v>110</v>
      </c>
      <c r="T29" s="41" t="s">
        <v>65</v>
      </c>
      <c r="U29" s="50">
        <v>130</v>
      </c>
      <c r="V29" s="51">
        <v>129</v>
      </c>
      <c r="W29" s="52">
        <v>113</v>
      </c>
      <c r="X29" s="52">
        <v>90</v>
      </c>
      <c r="Y29" s="52">
        <v>85</v>
      </c>
      <c r="Z29" s="53">
        <v>80</v>
      </c>
    </row>
    <row r="30" spans="2:26" s="17" customFormat="1" x14ac:dyDescent="0.15">
      <c r="B30" s="32" t="s">
        <v>66</v>
      </c>
      <c r="C30" s="38">
        <v>312</v>
      </c>
      <c r="D30" s="38">
        <v>308</v>
      </c>
      <c r="E30" s="38">
        <v>339</v>
      </c>
      <c r="F30" s="38">
        <v>370</v>
      </c>
      <c r="G30" s="46">
        <v>389</v>
      </c>
      <c r="H30" s="46">
        <v>386</v>
      </c>
      <c r="I30" s="46">
        <v>378</v>
      </c>
      <c r="J30" s="47">
        <v>377</v>
      </c>
      <c r="L30" s="32" t="s">
        <v>67</v>
      </c>
      <c r="M30" s="46">
        <v>98</v>
      </c>
      <c r="N30" s="115">
        <v>86</v>
      </c>
      <c r="O30" s="50">
        <v>88</v>
      </c>
      <c r="P30" s="51">
        <v>94</v>
      </c>
      <c r="Q30" s="52">
        <v>98</v>
      </c>
      <c r="R30" s="49">
        <v>104</v>
      </c>
      <c r="T30" s="41" t="s">
        <v>68</v>
      </c>
      <c r="U30" s="50">
        <v>59</v>
      </c>
      <c r="V30" s="51">
        <v>68</v>
      </c>
      <c r="W30" s="52">
        <v>75</v>
      </c>
      <c r="X30" s="52">
        <v>66</v>
      </c>
      <c r="Y30" s="52">
        <v>60</v>
      </c>
      <c r="Z30" s="53">
        <v>63</v>
      </c>
    </row>
    <row r="31" spans="2:26" s="17" customFormat="1" x14ac:dyDescent="0.15">
      <c r="B31" s="32"/>
      <c r="C31" s="38"/>
      <c r="D31" s="38"/>
      <c r="E31" s="38"/>
      <c r="F31" s="38"/>
      <c r="G31" s="46"/>
      <c r="H31" s="46"/>
      <c r="I31" s="46"/>
      <c r="J31" s="47"/>
      <c r="L31" s="32" t="s">
        <v>63</v>
      </c>
      <c r="M31" s="46">
        <v>188</v>
      </c>
      <c r="N31" s="115">
        <v>169</v>
      </c>
      <c r="O31" s="50">
        <v>166</v>
      </c>
      <c r="P31" s="51">
        <v>176</v>
      </c>
      <c r="Q31" s="52">
        <v>169</v>
      </c>
      <c r="R31" s="49">
        <v>169</v>
      </c>
      <c r="T31" s="41" t="s">
        <v>69</v>
      </c>
      <c r="U31" s="50">
        <v>69</v>
      </c>
      <c r="V31" s="51">
        <v>75</v>
      </c>
      <c r="W31" s="52">
        <v>93</v>
      </c>
      <c r="X31" s="52">
        <v>94</v>
      </c>
      <c r="Y31" s="52">
        <v>86</v>
      </c>
      <c r="Z31" s="53">
        <v>89</v>
      </c>
    </row>
    <row r="32" spans="2:26" s="17" customFormat="1" x14ac:dyDescent="0.15">
      <c r="B32" s="32" t="s">
        <v>70</v>
      </c>
      <c r="C32" s="38">
        <v>27478</v>
      </c>
      <c r="D32" s="38">
        <v>28205</v>
      </c>
      <c r="E32" s="38">
        <v>28974</v>
      </c>
      <c r="F32" s="38">
        <v>29280</v>
      </c>
      <c r="G32" s="46">
        <v>29480</v>
      </c>
      <c r="H32" s="46">
        <v>29069</v>
      </c>
      <c r="I32" s="46">
        <v>28191</v>
      </c>
      <c r="J32" s="47">
        <v>26940</v>
      </c>
      <c r="L32" s="32" t="s">
        <v>66</v>
      </c>
      <c r="M32" s="46">
        <v>352</v>
      </c>
      <c r="N32" s="115">
        <v>325</v>
      </c>
      <c r="O32" s="50">
        <v>318</v>
      </c>
      <c r="P32" s="51">
        <v>319</v>
      </c>
      <c r="Q32" s="52">
        <v>304</v>
      </c>
      <c r="R32" s="49">
        <v>273</v>
      </c>
      <c r="T32" s="41" t="s">
        <v>71</v>
      </c>
      <c r="U32" s="50">
        <v>82</v>
      </c>
      <c r="V32" s="51">
        <v>85</v>
      </c>
      <c r="W32" s="52">
        <v>88</v>
      </c>
      <c r="X32" s="52">
        <v>79</v>
      </c>
      <c r="Y32" s="52">
        <v>73</v>
      </c>
      <c r="Z32" s="53">
        <v>72</v>
      </c>
    </row>
    <row r="33" spans="2:26" s="17" customFormat="1" x14ac:dyDescent="0.15">
      <c r="B33" s="32" t="s">
        <v>72</v>
      </c>
      <c r="C33" s="38">
        <v>1523</v>
      </c>
      <c r="D33" s="38">
        <v>1547</v>
      </c>
      <c r="E33" s="38">
        <v>1628</v>
      </c>
      <c r="F33" s="38">
        <v>1676</v>
      </c>
      <c r="G33" s="46">
        <v>1706</v>
      </c>
      <c r="H33" s="46">
        <v>1710</v>
      </c>
      <c r="I33" s="46">
        <v>1636</v>
      </c>
      <c r="J33" s="47">
        <v>1574</v>
      </c>
      <c r="L33" s="32"/>
      <c r="M33" s="46"/>
      <c r="N33" s="115"/>
      <c r="O33" s="50"/>
      <c r="P33" s="51"/>
      <c r="Q33" s="52"/>
      <c r="R33" s="49"/>
      <c r="T33" s="41" t="s">
        <v>73</v>
      </c>
      <c r="U33" s="50">
        <v>56</v>
      </c>
      <c r="V33" s="51">
        <v>61</v>
      </c>
      <c r="W33" s="52">
        <v>71</v>
      </c>
      <c r="X33" s="52">
        <v>77</v>
      </c>
      <c r="Y33" s="52">
        <v>73</v>
      </c>
      <c r="Z33" s="53">
        <v>67</v>
      </c>
    </row>
    <row r="34" spans="2:26" s="17" customFormat="1" x14ac:dyDescent="0.15">
      <c r="B34" s="32"/>
      <c r="C34" s="38"/>
      <c r="D34" s="38"/>
      <c r="E34" s="38"/>
      <c r="F34" s="38"/>
      <c r="G34" s="46"/>
      <c r="H34" s="46"/>
      <c r="I34" s="46"/>
      <c r="J34" s="47">
        <v>0</v>
      </c>
      <c r="L34" s="32" t="s">
        <v>70</v>
      </c>
      <c r="M34" s="46">
        <v>24696</v>
      </c>
      <c r="N34" s="115">
        <v>22955</v>
      </c>
      <c r="O34" s="50">
        <v>22309</v>
      </c>
      <c r="P34" s="51">
        <v>21711</v>
      </c>
      <c r="Q34" s="52">
        <v>21093</v>
      </c>
      <c r="R34" s="49">
        <v>20242</v>
      </c>
      <c r="T34" s="41" t="s">
        <v>74</v>
      </c>
      <c r="U34" s="50">
        <v>58</v>
      </c>
      <c r="V34" s="51">
        <v>56</v>
      </c>
      <c r="W34" s="52">
        <v>84</v>
      </c>
      <c r="X34" s="52">
        <v>97</v>
      </c>
      <c r="Y34" s="52">
        <v>98</v>
      </c>
      <c r="Z34" s="53">
        <v>91</v>
      </c>
    </row>
    <row r="35" spans="2:26" s="17" customFormat="1" x14ac:dyDescent="0.15">
      <c r="B35" s="32" t="s">
        <v>75</v>
      </c>
      <c r="C35" s="38">
        <v>29001</v>
      </c>
      <c r="D35" s="38">
        <v>29752</v>
      </c>
      <c r="E35" s="38">
        <v>30602</v>
      </c>
      <c r="F35" s="38">
        <v>30956</v>
      </c>
      <c r="G35" s="46">
        <v>31190</v>
      </c>
      <c r="H35" s="46">
        <v>30779</v>
      </c>
      <c r="I35" s="46">
        <v>29827</v>
      </c>
      <c r="J35" s="47">
        <v>28514</v>
      </c>
      <c r="L35" s="32" t="s">
        <v>72</v>
      </c>
      <c r="M35" s="46">
        <v>1659</v>
      </c>
      <c r="N35" s="115">
        <v>1529</v>
      </c>
      <c r="O35" s="50">
        <v>1494</v>
      </c>
      <c r="P35" s="51">
        <v>1492</v>
      </c>
      <c r="Q35" s="52">
        <v>1448</v>
      </c>
      <c r="R35" s="49">
        <v>1372</v>
      </c>
      <c r="T35" s="41" t="s">
        <v>76</v>
      </c>
      <c r="U35" s="50">
        <v>1517</v>
      </c>
      <c r="V35" s="51">
        <v>1541</v>
      </c>
      <c r="W35" s="52">
        <v>1541</v>
      </c>
      <c r="X35" s="52">
        <v>1484</v>
      </c>
      <c r="Y35" s="52">
        <v>1363</v>
      </c>
      <c r="Z35" s="53">
        <v>1310</v>
      </c>
    </row>
    <row r="36" spans="2:26" s="17" customFormat="1" ht="14.25" thickBot="1" x14ac:dyDescent="0.2">
      <c r="B36" s="54"/>
      <c r="C36" s="96"/>
      <c r="D36" s="96"/>
      <c r="E36" s="96"/>
      <c r="F36" s="96"/>
      <c r="G36" s="56"/>
      <c r="H36" s="56"/>
      <c r="I36" s="56"/>
      <c r="J36" s="57"/>
      <c r="L36" s="32"/>
      <c r="M36" s="46"/>
      <c r="N36" s="115"/>
      <c r="O36" s="50"/>
      <c r="P36" s="51"/>
      <c r="Q36" s="52"/>
      <c r="R36" s="49"/>
      <c r="T36" s="41"/>
      <c r="U36" s="50"/>
      <c r="V36" s="51"/>
      <c r="W36" s="52"/>
      <c r="X36" s="52"/>
      <c r="Y36" s="52"/>
      <c r="Z36" s="53"/>
    </row>
    <row r="37" spans="2:26" s="17" customFormat="1" x14ac:dyDescent="0.15">
      <c r="L37" s="32" t="s">
        <v>75</v>
      </c>
      <c r="M37" s="46">
        <v>26355</v>
      </c>
      <c r="N37" s="115">
        <v>24484</v>
      </c>
      <c r="O37" s="50">
        <v>23803</v>
      </c>
      <c r="P37" s="51">
        <v>23203</v>
      </c>
      <c r="Q37" s="52">
        <v>22541</v>
      </c>
      <c r="R37" s="49">
        <v>21614</v>
      </c>
      <c r="T37" s="41" t="s">
        <v>77</v>
      </c>
      <c r="U37" s="50">
        <v>78</v>
      </c>
      <c r="V37" s="51">
        <v>78</v>
      </c>
      <c r="W37" s="52">
        <v>80</v>
      </c>
      <c r="X37" s="52">
        <v>78</v>
      </c>
      <c r="Y37" s="52">
        <v>73</v>
      </c>
      <c r="Z37" s="53">
        <v>73</v>
      </c>
    </row>
    <row r="38" spans="2:26" s="17" customFormat="1" ht="14.25" thickBot="1" x14ac:dyDescent="0.2">
      <c r="L38" s="54"/>
      <c r="M38" s="56"/>
      <c r="N38" s="116"/>
      <c r="O38" s="117"/>
      <c r="P38" s="118"/>
      <c r="Q38" s="118"/>
      <c r="R38" s="63"/>
      <c r="T38" s="41" t="s">
        <v>78</v>
      </c>
      <c r="U38" s="50">
        <v>127</v>
      </c>
      <c r="V38" s="51">
        <v>120</v>
      </c>
      <c r="W38" s="52">
        <v>117</v>
      </c>
      <c r="X38" s="52">
        <v>106</v>
      </c>
      <c r="Y38" s="52">
        <v>95</v>
      </c>
      <c r="Z38" s="53">
        <v>81</v>
      </c>
    </row>
    <row r="39" spans="2:26" s="17" customFormat="1" x14ac:dyDescent="0.15">
      <c r="T39" s="41" t="s">
        <v>79</v>
      </c>
      <c r="U39" s="50">
        <v>75</v>
      </c>
      <c r="V39" s="51">
        <v>78</v>
      </c>
      <c r="W39" s="52">
        <v>79</v>
      </c>
      <c r="X39" s="52">
        <v>67</v>
      </c>
      <c r="Y39" s="52">
        <v>66</v>
      </c>
      <c r="Z39" s="53">
        <v>56</v>
      </c>
    </row>
    <row r="40" spans="2:26" s="17" customFormat="1" x14ac:dyDescent="0.15">
      <c r="T40" s="41" t="s">
        <v>80</v>
      </c>
      <c r="U40" s="50">
        <v>280</v>
      </c>
      <c r="V40" s="51">
        <v>276</v>
      </c>
      <c r="W40" s="52">
        <v>276</v>
      </c>
      <c r="X40" s="52">
        <v>250</v>
      </c>
      <c r="Y40" s="52">
        <v>234</v>
      </c>
      <c r="Z40" s="53">
        <v>210</v>
      </c>
    </row>
    <row r="41" spans="2:26" s="17" customFormat="1" x14ac:dyDescent="0.15">
      <c r="T41" s="41"/>
      <c r="U41" s="50" t="s">
        <v>81</v>
      </c>
      <c r="V41" s="51" t="s">
        <v>81</v>
      </c>
      <c r="W41" s="52" t="s">
        <v>81</v>
      </c>
      <c r="X41" s="52"/>
      <c r="Y41" s="52"/>
      <c r="Z41" s="53"/>
    </row>
    <row r="42" spans="2:26" s="17" customFormat="1" x14ac:dyDescent="0.15">
      <c r="T42" s="41" t="s">
        <v>82</v>
      </c>
      <c r="U42" s="50">
        <v>64</v>
      </c>
      <c r="V42" s="51">
        <v>52</v>
      </c>
      <c r="W42" s="52">
        <v>41</v>
      </c>
      <c r="X42" s="52">
        <v>33</v>
      </c>
      <c r="Y42" s="52">
        <v>27</v>
      </c>
      <c r="Z42" s="53">
        <v>25</v>
      </c>
    </row>
    <row r="43" spans="2:26" s="17" customFormat="1" x14ac:dyDescent="0.15">
      <c r="T43" s="41" t="s">
        <v>83</v>
      </c>
      <c r="U43" s="50">
        <v>44</v>
      </c>
      <c r="V43" s="51">
        <v>41</v>
      </c>
      <c r="W43" s="52">
        <v>35</v>
      </c>
      <c r="X43" s="52">
        <v>28</v>
      </c>
      <c r="Y43" s="52">
        <v>30</v>
      </c>
      <c r="Z43" s="53">
        <v>23</v>
      </c>
    </row>
    <row r="44" spans="2:26" s="17" customFormat="1" x14ac:dyDescent="0.15">
      <c r="T44" s="41" t="s">
        <v>84</v>
      </c>
      <c r="U44" s="50">
        <v>88</v>
      </c>
      <c r="V44" s="51">
        <v>78</v>
      </c>
      <c r="W44" s="52">
        <v>74</v>
      </c>
      <c r="X44" s="52">
        <v>74</v>
      </c>
      <c r="Y44" s="52">
        <v>68</v>
      </c>
      <c r="Z44" s="53">
        <v>64</v>
      </c>
    </row>
    <row r="45" spans="2:26" s="17" customFormat="1" x14ac:dyDescent="0.15">
      <c r="T45" s="41" t="s">
        <v>85</v>
      </c>
      <c r="U45" s="50">
        <v>28</v>
      </c>
      <c r="V45" s="51">
        <v>30</v>
      </c>
      <c r="W45" s="52">
        <v>28</v>
      </c>
      <c r="X45" s="52">
        <v>32</v>
      </c>
      <c r="Y45" s="52">
        <v>32</v>
      </c>
      <c r="Z45" s="53">
        <v>28</v>
      </c>
    </row>
    <row r="46" spans="2:26" s="17" customFormat="1" x14ac:dyDescent="0.15">
      <c r="T46" s="41" t="s">
        <v>86</v>
      </c>
      <c r="U46" s="50">
        <v>224</v>
      </c>
      <c r="V46" s="51">
        <v>201</v>
      </c>
      <c r="W46" s="52">
        <v>178</v>
      </c>
      <c r="X46" s="52">
        <v>168</v>
      </c>
      <c r="Y46" s="52">
        <v>156</v>
      </c>
      <c r="Z46" s="53">
        <v>140</v>
      </c>
    </row>
    <row r="47" spans="2:26" s="17" customFormat="1" x14ac:dyDescent="0.15">
      <c r="T47" s="41"/>
      <c r="U47" s="50"/>
      <c r="V47" s="51"/>
      <c r="W47" s="52"/>
      <c r="X47" s="52"/>
      <c r="Y47" s="52"/>
      <c r="Z47" s="53"/>
    </row>
    <row r="48" spans="2:26" s="17" customFormat="1" x14ac:dyDescent="0.15">
      <c r="T48" s="41" t="s">
        <v>87</v>
      </c>
      <c r="U48" s="50">
        <v>28</v>
      </c>
      <c r="V48" s="51">
        <v>24</v>
      </c>
      <c r="W48" s="52">
        <v>24</v>
      </c>
      <c r="X48" s="52">
        <v>22</v>
      </c>
      <c r="Y48" s="52">
        <v>26</v>
      </c>
      <c r="Z48" s="53">
        <v>29</v>
      </c>
    </row>
    <row r="49" spans="20:26" s="17" customFormat="1" x14ac:dyDescent="0.15">
      <c r="T49" s="41" t="s">
        <v>88</v>
      </c>
      <c r="U49" s="50">
        <v>49</v>
      </c>
      <c r="V49" s="51">
        <v>48</v>
      </c>
      <c r="W49" s="52">
        <v>48</v>
      </c>
      <c r="X49" s="52">
        <v>51</v>
      </c>
      <c r="Y49" s="52">
        <v>51</v>
      </c>
      <c r="Z49" s="53">
        <v>52</v>
      </c>
    </row>
    <row r="50" spans="20:26" s="17" customFormat="1" x14ac:dyDescent="0.15">
      <c r="T50" s="41" t="s">
        <v>89</v>
      </c>
      <c r="U50" s="50">
        <v>30</v>
      </c>
      <c r="V50" s="51">
        <v>19</v>
      </c>
      <c r="W50" s="52">
        <v>15</v>
      </c>
      <c r="X50" s="52">
        <v>14</v>
      </c>
      <c r="Y50" s="52">
        <v>15</v>
      </c>
      <c r="Z50" s="53">
        <v>16</v>
      </c>
    </row>
    <row r="51" spans="20:26" s="17" customFormat="1" x14ac:dyDescent="0.15">
      <c r="T51" s="41" t="s">
        <v>90</v>
      </c>
      <c r="U51" s="50">
        <v>39</v>
      </c>
      <c r="V51" s="51">
        <v>34</v>
      </c>
      <c r="W51" s="52">
        <v>32</v>
      </c>
      <c r="X51" s="52">
        <v>35</v>
      </c>
      <c r="Y51" s="52">
        <v>34</v>
      </c>
      <c r="Z51" s="53">
        <v>29</v>
      </c>
    </row>
    <row r="52" spans="20:26" s="17" customFormat="1" x14ac:dyDescent="0.15">
      <c r="T52" s="41" t="s">
        <v>91</v>
      </c>
      <c r="U52" s="50">
        <v>38</v>
      </c>
      <c r="V52" s="51">
        <v>38</v>
      </c>
      <c r="W52" s="52">
        <v>39</v>
      </c>
      <c r="X52" s="52">
        <v>36</v>
      </c>
      <c r="Y52" s="52">
        <v>32</v>
      </c>
      <c r="Z52" s="53">
        <v>36</v>
      </c>
    </row>
    <row r="53" spans="20:26" s="17" customFormat="1" x14ac:dyDescent="0.15">
      <c r="T53" s="41" t="s">
        <v>92</v>
      </c>
      <c r="U53" s="50">
        <v>33</v>
      </c>
      <c r="V53" s="51">
        <v>33</v>
      </c>
      <c r="W53" s="52">
        <v>35</v>
      </c>
      <c r="X53" s="52">
        <v>27</v>
      </c>
      <c r="Y53" s="52">
        <v>26</v>
      </c>
      <c r="Z53" s="53">
        <v>28</v>
      </c>
    </row>
    <row r="54" spans="20:26" s="17" customFormat="1" x14ac:dyDescent="0.15">
      <c r="T54" s="41" t="s">
        <v>93</v>
      </c>
      <c r="U54" s="50">
        <v>135</v>
      </c>
      <c r="V54" s="51">
        <v>132</v>
      </c>
      <c r="W54" s="52">
        <v>126</v>
      </c>
      <c r="X54" s="52">
        <v>117</v>
      </c>
      <c r="Y54" s="52">
        <v>112</v>
      </c>
      <c r="Z54" s="53">
        <v>115</v>
      </c>
    </row>
    <row r="55" spans="20:26" s="17" customFormat="1" x14ac:dyDescent="0.15">
      <c r="T55" s="41" t="s">
        <v>94</v>
      </c>
      <c r="U55" s="50">
        <v>31</v>
      </c>
      <c r="V55" s="51">
        <v>24</v>
      </c>
      <c r="W55" s="52">
        <v>26</v>
      </c>
      <c r="X55" s="52">
        <v>22</v>
      </c>
      <c r="Y55" s="52">
        <v>20</v>
      </c>
      <c r="Z55" s="53">
        <v>19</v>
      </c>
    </row>
    <row r="56" spans="20:26" s="17" customFormat="1" x14ac:dyDescent="0.15">
      <c r="T56" s="41" t="s">
        <v>95</v>
      </c>
      <c r="U56" s="50">
        <v>76</v>
      </c>
      <c r="V56" s="51">
        <v>71</v>
      </c>
      <c r="W56" s="52">
        <v>72</v>
      </c>
      <c r="X56" s="52">
        <v>69</v>
      </c>
      <c r="Y56" s="52">
        <v>66</v>
      </c>
      <c r="Z56" s="53">
        <v>61</v>
      </c>
    </row>
    <row r="57" spans="20:26" s="17" customFormat="1" x14ac:dyDescent="0.15">
      <c r="T57" s="41" t="s">
        <v>96</v>
      </c>
      <c r="U57" s="50">
        <v>50</v>
      </c>
      <c r="V57" s="51">
        <v>45</v>
      </c>
      <c r="W57" s="52">
        <v>40</v>
      </c>
      <c r="X57" s="52">
        <v>40</v>
      </c>
      <c r="Y57" s="52">
        <v>42</v>
      </c>
      <c r="Z57" s="53">
        <v>40</v>
      </c>
    </row>
    <row r="58" spans="20:26" s="17" customFormat="1" x14ac:dyDescent="0.15">
      <c r="T58" s="41" t="s">
        <v>97</v>
      </c>
      <c r="U58" s="50">
        <v>42</v>
      </c>
      <c r="V58" s="51">
        <v>40</v>
      </c>
      <c r="W58" s="52">
        <v>41</v>
      </c>
      <c r="X58" s="52">
        <v>41</v>
      </c>
      <c r="Y58" s="52">
        <v>42</v>
      </c>
      <c r="Z58" s="53">
        <v>43</v>
      </c>
    </row>
    <row r="59" spans="20:26" s="17" customFormat="1" x14ac:dyDescent="0.15">
      <c r="T59" s="41" t="s">
        <v>98</v>
      </c>
      <c r="U59" s="50">
        <v>25</v>
      </c>
      <c r="V59" s="51">
        <v>30</v>
      </c>
      <c r="W59" s="52">
        <v>29</v>
      </c>
      <c r="X59" s="52">
        <v>30</v>
      </c>
      <c r="Y59" s="52">
        <v>28</v>
      </c>
      <c r="Z59" s="53">
        <v>28</v>
      </c>
    </row>
    <row r="60" spans="20:26" s="17" customFormat="1" x14ac:dyDescent="0.15">
      <c r="T60" s="41" t="s">
        <v>99</v>
      </c>
      <c r="U60" s="50">
        <v>71</v>
      </c>
      <c r="V60" s="51">
        <v>63</v>
      </c>
      <c r="W60" s="52">
        <v>59</v>
      </c>
      <c r="X60" s="52">
        <v>56</v>
      </c>
      <c r="Y60" s="52">
        <v>53</v>
      </c>
      <c r="Z60" s="53">
        <v>52</v>
      </c>
    </row>
    <row r="61" spans="20:26" s="17" customFormat="1" x14ac:dyDescent="0.15">
      <c r="T61" s="41" t="s">
        <v>100</v>
      </c>
      <c r="U61" s="50">
        <v>81</v>
      </c>
      <c r="V61" s="51">
        <v>75</v>
      </c>
      <c r="W61" s="52">
        <v>75</v>
      </c>
      <c r="X61" s="52">
        <v>83</v>
      </c>
      <c r="Y61" s="52">
        <v>87</v>
      </c>
      <c r="Z61" s="53">
        <v>92</v>
      </c>
    </row>
    <row r="62" spans="20:26" s="17" customFormat="1" x14ac:dyDescent="0.15">
      <c r="T62" s="41" t="s">
        <v>101</v>
      </c>
      <c r="U62" s="50">
        <v>29</v>
      </c>
      <c r="V62" s="51">
        <v>31</v>
      </c>
      <c r="W62" s="52">
        <v>29</v>
      </c>
      <c r="X62" s="52">
        <v>23</v>
      </c>
      <c r="Y62" s="52">
        <v>21</v>
      </c>
      <c r="Z62" s="53">
        <v>19</v>
      </c>
    </row>
    <row r="63" spans="20:26" s="17" customFormat="1" x14ac:dyDescent="0.15">
      <c r="T63" s="41" t="s">
        <v>102</v>
      </c>
      <c r="U63" s="50">
        <v>83</v>
      </c>
      <c r="V63" s="51">
        <v>71</v>
      </c>
      <c r="W63" s="52">
        <v>56</v>
      </c>
      <c r="X63" s="52">
        <v>56</v>
      </c>
      <c r="Y63" s="52">
        <v>55</v>
      </c>
      <c r="Z63" s="53">
        <v>53</v>
      </c>
    </row>
    <row r="64" spans="20:26" s="17" customFormat="1" x14ac:dyDescent="0.15">
      <c r="T64" s="41" t="s">
        <v>103</v>
      </c>
      <c r="U64" s="50">
        <v>840</v>
      </c>
      <c r="V64" s="51">
        <v>778</v>
      </c>
      <c r="W64" s="52">
        <v>745</v>
      </c>
      <c r="X64" s="52">
        <v>720</v>
      </c>
      <c r="Y64" s="52">
        <v>708</v>
      </c>
      <c r="Z64" s="53">
        <v>712</v>
      </c>
    </row>
    <row r="65" spans="20:26" s="17" customFormat="1" x14ac:dyDescent="0.15">
      <c r="T65" s="64"/>
      <c r="U65" s="65"/>
      <c r="V65" s="66"/>
      <c r="W65" s="67"/>
      <c r="X65" s="44"/>
      <c r="Y65" s="67"/>
      <c r="Z65" s="68"/>
    </row>
    <row r="66" spans="20:26" s="17" customFormat="1" x14ac:dyDescent="0.15">
      <c r="T66" s="64" t="s">
        <v>104</v>
      </c>
      <c r="U66" s="50">
        <v>20</v>
      </c>
      <c r="V66" s="51">
        <v>23</v>
      </c>
      <c r="W66" s="52">
        <v>16</v>
      </c>
      <c r="X66" s="52">
        <v>17</v>
      </c>
      <c r="Y66" s="52">
        <v>16</v>
      </c>
      <c r="Z66" s="53">
        <v>16</v>
      </c>
    </row>
    <row r="67" spans="20:26" s="17" customFormat="1" x14ac:dyDescent="0.15">
      <c r="T67" s="64" t="s">
        <v>105</v>
      </c>
      <c r="U67" s="50">
        <v>67</v>
      </c>
      <c r="V67" s="51">
        <v>64</v>
      </c>
      <c r="W67" s="52">
        <v>65</v>
      </c>
      <c r="X67" s="52">
        <v>68</v>
      </c>
      <c r="Y67" s="52">
        <v>64</v>
      </c>
      <c r="Z67" s="53">
        <v>63</v>
      </c>
    </row>
    <row r="68" spans="20:26" s="17" customFormat="1" x14ac:dyDescent="0.15">
      <c r="T68" s="64" t="s">
        <v>106</v>
      </c>
      <c r="U68" s="50">
        <v>47</v>
      </c>
      <c r="V68" s="51">
        <v>45</v>
      </c>
      <c r="W68" s="52">
        <v>44</v>
      </c>
      <c r="X68" s="52">
        <v>45</v>
      </c>
      <c r="Y68" s="52">
        <v>49</v>
      </c>
      <c r="Z68" s="53">
        <v>53</v>
      </c>
    </row>
    <row r="69" spans="20:26" s="17" customFormat="1" x14ac:dyDescent="0.15">
      <c r="T69" s="64" t="s">
        <v>107</v>
      </c>
      <c r="U69" s="50">
        <v>50</v>
      </c>
      <c r="V69" s="51">
        <v>51</v>
      </c>
      <c r="W69" s="52">
        <v>52</v>
      </c>
      <c r="X69" s="52">
        <v>58</v>
      </c>
      <c r="Y69" s="52">
        <v>54</v>
      </c>
      <c r="Z69" s="53">
        <v>49</v>
      </c>
    </row>
    <row r="70" spans="20:26" s="17" customFormat="1" x14ac:dyDescent="0.15">
      <c r="T70" s="64" t="s">
        <v>108</v>
      </c>
      <c r="U70" s="50">
        <v>130</v>
      </c>
      <c r="V70" s="51">
        <v>123</v>
      </c>
      <c r="W70" s="52">
        <v>120</v>
      </c>
      <c r="X70" s="52">
        <v>117</v>
      </c>
      <c r="Y70" s="52">
        <v>111</v>
      </c>
      <c r="Z70" s="53">
        <v>99</v>
      </c>
    </row>
    <row r="71" spans="20:26" s="17" customFormat="1" x14ac:dyDescent="0.15">
      <c r="T71" s="64" t="s">
        <v>109</v>
      </c>
      <c r="U71" s="50">
        <v>28</v>
      </c>
      <c r="V71" s="51">
        <v>25</v>
      </c>
      <c r="W71" s="52">
        <v>20</v>
      </c>
      <c r="X71" s="52">
        <v>20</v>
      </c>
      <c r="Y71" s="52">
        <v>22</v>
      </c>
      <c r="Z71" s="53">
        <v>24</v>
      </c>
    </row>
    <row r="72" spans="20:26" s="17" customFormat="1" x14ac:dyDescent="0.15">
      <c r="T72" s="64" t="s">
        <v>110</v>
      </c>
      <c r="U72" s="50">
        <v>74</v>
      </c>
      <c r="V72" s="51">
        <v>75</v>
      </c>
      <c r="W72" s="52">
        <v>79</v>
      </c>
      <c r="X72" s="52">
        <v>78</v>
      </c>
      <c r="Y72" s="52">
        <v>78</v>
      </c>
      <c r="Z72" s="53">
        <v>78</v>
      </c>
    </row>
    <row r="73" spans="20:26" s="17" customFormat="1" x14ac:dyDescent="0.15">
      <c r="T73" s="64" t="s">
        <v>111</v>
      </c>
      <c r="U73" s="50">
        <v>108</v>
      </c>
      <c r="V73" s="51">
        <v>110</v>
      </c>
      <c r="W73" s="52">
        <v>111</v>
      </c>
      <c r="X73" s="52">
        <v>104</v>
      </c>
      <c r="Y73" s="52">
        <v>108</v>
      </c>
      <c r="Z73" s="53">
        <v>99</v>
      </c>
    </row>
    <row r="74" spans="20:26" s="17" customFormat="1" x14ac:dyDescent="0.15">
      <c r="T74" s="64" t="s">
        <v>112</v>
      </c>
      <c r="U74" s="50">
        <v>105</v>
      </c>
      <c r="V74" s="51">
        <v>112</v>
      </c>
      <c r="W74" s="52">
        <v>113</v>
      </c>
      <c r="X74" s="52">
        <v>115</v>
      </c>
      <c r="Y74" s="52">
        <v>115</v>
      </c>
      <c r="Z74" s="53">
        <v>111</v>
      </c>
    </row>
    <row r="75" spans="20:26" s="17" customFormat="1" x14ac:dyDescent="0.15">
      <c r="T75" s="64" t="s">
        <v>113</v>
      </c>
      <c r="U75" s="50">
        <v>94</v>
      </c>
      <c r="V75" s="51">
        <v>97</v>
      </c>
      <c r="W75" s="52">
        <v>94</v>
      </c>
      <c r="X75" s="52">
        <v>93</v>
      </c>
      <c r="Y75" s="52">
        <v>91</v>
      </c>
      <c r="Z75" s="53">
        <v>83</v>
      </c>
    </row>
    <row r="76" spans="20:26" s="17" customFormat="1" x14ac:dyDescent="0.15">
      <c r="T76" s="64" t="s">
        <v>114</v>
      </c>
      <c r="U76" s="50">
        <v>167</v>
      </c>
      <c r="V76" s="51">
        <v>163</v>
      </c>
      <c r="W76" s="52">
        <v>157</v>
      </c>
      <c r="X76" s="52">
        <v>146</v>
      </c>
      <c r="Y76" s="52">
        <v>137</v>
      </c>
      <c r="Z76" s="53">
        <v>146</v>
      </c>
    </row>
    <row r="77" spans="20:26" s="17" customFormat="1" x14ac:dyDescent="0.15">
      <c r="T77" s="64" t="s">
        <v>115</v>
      </c>
      <c r="U77" s="50">
        <v>125</v>
      </c>
      <c r="V77" s="51">
        <v>133</v>
      </c>
      <c r="W77" s="52">
        <v>135</v>
      </c>
      <c r="X77" s="52">
        <v>130</v>
      </c>
      <c r="Y77" s="52">
        <v>131</v>
      </c>
      <c r="Z77" s="53">
        <v>126</v>
      </c>
    </row>
    <row r="78" spans="20:26" s="17" customFormat="1" x14ac:dyDescent="0.15">
      <c r="T78" s="64" t="s">
        <v>116</v>
      </c>
      <c r="U78" s="50">
        <v>43</v>
      </c>
      <c r="V78" s="51">
        <v>43</v>
      </c>
      <c r="W78" s="52">
        <v>41</v>
      </c>
      <c r="X78" s="52">
        <v>43</v>
      </c>
      <c r="Y78" s="52">
        <v>48</v>
      </c>
      <c r="Z78" s="53">
        <v>55</v>
      </c>
    </row>
    <row r="79" spans="20:26" s="17" customFormat="1" x14ac:dyDescent="0.15">
      <c r="T79" s="64" t="s">
        <v>117</v>
      </c>
      <c r="U79" s="50">
        <v>1058</v>
      </c>
      <c r="V79" s="51">
        <v>1064</v>
      </c>
      <c r="W79" s="52">
        <v>1047</v>
      </c>
      <c r="X79" s="52">
        <v>1032</v>
      </c>
      <c r="Y79" s="52">
        <v>1022</v>
      </c>
      <c r="Z79" s="53">
        <v>1002</v>
      </c>
    </row>
    <row r="80" spans="20:26" s="17" customFormat="1" x14ac:dyDescent="0.15">
      <c r="T80" s="64"/>
      <c r="U80" s="50"/>
      <c r="V80" s="51"/>
      <c r="W80" s="52"/>
      <c r="X80" s="52"/>
      <c r="Y80" s="52"/>
      <c r="Z80" s="53"/>
    </row>
    <row r="81" spans="20:26" s="17" customFormat="1" x14ac:dyDescent="0.15">
      <c r="T81" s="64" t="s">
        <v>118</v>
      </c>
      <c r="U81" s="50">
        <v>101</v>
      </c>
      <c r="V81" s="51">
        <v>89</v>
      </c>
      <c r="W81" s="52">
        <v>88</v>
      </c>
      <c r="X81" s="52">
        <v>90</v>
      </c>
      <c r="Y81" s="52">
        <v>95</v>
      </c>
      <c r="Z81" s="53">
        <v>101</v>
      </c>
    </row>
    <row r="82" spans="20:26" s="17" customFormat="1" x14ac:dyDescent="0.15">
      <c r="T82" s="64" t="s">
        <v>119</v>
      </c>
      <c r="U82" s="50">
        <v>32</v>
      </c>
      <c r="V82" s="51">
        <v>34</v>
      </c>
      <c r="W82" s="52">
        <v>31</v>
      </c>
      <c r="X82" s="52">
        <v>32</v>
      </c>
      <c r="Y82" s="52">
        <v>31</v>
      </c>
      <c r="Z82" s="53">
        <v>33</v>
      </c>
    </row>
    <row r="83" spans="20:26" s="17" customFormat="1" x14ac:dyDescent="0.15">
      <c r="T83" s="64" t="s">
        <v>120</v>
      </c>
      <c r="U83" s="50">
        <v>51</v>
      </c>
      <c r="V83" s="51">
        <v>53</v>
      </c>
      <c r="W83" s="52">
        <v>51</v>
      </c>
      <c r="X83" s="52">
        <v>53</v>
      </c>
      <c r="Y83" s="52">
        <v>52</v>
      </c>
      <c r="Z83" s="53">
        <v>47</v>
      </c>
    </row>
    <row r="84" spans="20:26" s="17" customFormat="1" x14ac:dyDescent="0.15">
      <c r="T84" s="64" t="s">
        <v>121</v>
      </c>
      <c r="U84" s="50">
        <v>29</v>
      </c>
      <c r="V84" s="51">
        <v>29</v>
      </c>
      <c r="W84" s="52">
        <v>31</v>
      </c>
      <c r="X84" s="52">
        <v>32</v>
      </c>
      <c r="Y84" s="52">
        <v>30</v>
      </c>
      <c r="Z84" s="53">
        <v>28</v>
      </c>
    </row>
    <row r="85" spans="20:26" s="17" customFormat="1" x14ac:dyDescent="0.15">
      <c r="T85" s="64" t="s">
        <v>122</v>
      </c>
      <c r="U85" s="50">
        <v>57</v>
      </c>
      <c r="V85" s="51">
        <v>62</v>
      </c>
      <c r="W85" s="52">
        <v>66</v>
      </c>
      <c r="X85" s="52">
        <v>64</v>
      </c>
      <c r="Y85" s="52">
        <v>65</v>
      </c>
      <c r="Z85" s="53">
        <v>63</v>
      </c>
    </row>
    <row r="86" spans="20:26" s="17" customFormat="1" x14ac:dyDescent="0.15">
      <c r="T86" s="64" t="s">
        <v>123</v>
      </c>
      <c r="U86" s="50">
        <v>52</v>
      </c>
      <c r="V86" s="51">
        <v>52</v>
      </c>
      <c r="W86" s="52">
        <v>60</v>
      </c>
      <c r="X86" s="52">
        <v>69</v>
      </c>
      <c r="Y86" s="52">
        <v>76</v>
      </c>
      <c r="Z86" s="53">
        <v>83</v>
      </c>
    </row>
    <row r="87" spans="20:26" s="17" customFormat="1" x14ac:dyDescent="0.15">
      <c r="T87" s="64" t="s">
        <v>124</v>
      </c>
      <c r="U87" s="50">
        <v>51</v>
      </c>
      <c r="V87" s="51">
        <v>51</v>
      </c>
      <c r="W87" s="52">
        <v>43</v>
      </c>
      <c r="X87" s="52">
        <v>37</v>
      </c>
      <c r="Y87" s="52">
        <v>42</v>
      </c>
      <c r="Z87" s="53">
        <v>51</v>
      </c>
    </row>
    <row r="88" spans="20:26" s="17" customFormat="1" x14ac:dyDescent="0.15">
      <c r="T88" s="64" t="s">
        <v>125</v>
      </c>
      <c r="U88" s="50">
        <v>37</v>
      </c>
      <c r="V88" s="51">
        <v>39</v>
      </c>
      <c r="W88" s="52">
        <v>42</v>
      </c>
      <c r="X88" s="52">
        <v>44</v>
      </c>
      <c r="Y88" s="52">
        <v>46</v>
      </c>
      <c r="Z88" s="53">
        <v>47</v>
      </c>
    </row>
    <row r="89" spans="20:26" s="17" customFormat="1" x14ac:dyDescent="0.15">
      <c r="T89" s="64" t="s">
        <v>126</v>
      </c>
      <c r="U89" s="50">
        <v>78</v>
      </c>
      <c r="V89" s="51">
        <v>76</v>
      </c>
      <c r="W89" s="52">
        <v>78</v>
      </c>
      <c r="X89" s="52">
        <v>75</v>
      </c>
      <c r="Y89" s="52">
        <v>76</v>
      </c>
      <c r="Z89" s="53">
        <v>85</v>
      </c>
    </row>
    <row r="90" spans="20:26" s="17" customFormat="1" x14ac:dyDescent="0.15">
      <c r="T90" s="64" t="s">
        <v>127</v>
      </c>
      <c r="U90" s="50">
        <v>58</v>
      </c>
      <c r="V90" s="51">
        <v>52</v>
      </c>
      <c r="W90" s="52">
        <v>54</v>
      </c>
      <c r="X90" s="52">
        <v>57</v>
      </c>
      <c r="Y90" s="52">
        <v>58</v>
      </c>
      <c r="Z90" s="53">
        <v>59</v>
      </c>
    </row>
    <row r="91" spans="20:26" s="17" customFormat="1" x14ac:dyDescent="0.15">
      <c r="T91" s="64" t="s">
        <v>128</v>
      </c>
      <c r="U91" s="50">
        <v>546</v>
      </c>
      <c r="V91" s="51">
        <v>537</v>
      </c>
      <c r="W91" s="52">
        <v>543</v>
      </c>
      <c r="X91" s="52">
        <v>553</v>
      </c>
      <c r="Y91" s="52">
        <v>570</v>
      </c>
      <c r="Z91" s="53">
        <v>597</v>
      </c>
    </row>
    <row r="92" spans="20:26" s="17" customFormat="1" x14ac:dyDescent="0.15">
      <c r="T92" s="64"/>
      <c r="U92" s="50"/>
      <c r="V92" s="51"/>
      <c r="W92" s="52"/>
      <c r="X92" s="52"/>
      <c r="Y92" s="52"/>
      <c r="Z92" s="53"/>
    </row>
    <row r="93" spans="20:26" s="17" customFormat="1" x14ac:dyDescent="0.15">
      <c r="T93" s="64" t="s">
        <v>129</v>
      </c>
      <c r="U93" s="50"/>
      <c r="V93" s="51">
        <v>269</v>
      </c>
      <c r="W93" s="52">
        <v>262</v>
      </c>
      <c r="X93" s="52">
        <v>254</v>
      </c>
      <c r="Y93" s="52">
        <v>240</v>
      </c>
      <c r="Z93" s="53">
        <v>212</v>
      </c>
    </row>
    <row r="94" spans="20:26" s="17" customFormat="1" x14ac:dyDescent="0.15">
      <c r="T94" s="64" t="s">
        <v>130</v>
      </c>
      <c r="U94" s="50"/>
      <c r="V94" s="51">
        <v>126</v>
      </c>
      <c r="W94" s="52">
        <v>132</v>
      </c>
      <c r="X94" s="52">
        <v>124</v>
      </c>
      <c r="Y94" s="52">
        <v>117</v>
      </c>
      <c r="Z94" s="53">
        <v>121</v>
      </c>
    </row>
    <row r="95" spans="20:26" s="17" customFormat="1" x14ac:dyDescent="0.15">
      <c r="T95" s="64" t="s">
        <v>131</v>
      </c>
      <c r="U95" s="50"/>
      <c r="V95" s="51">
        <v>197</v>
      </c>
      <c r="W95" s="52">
        <v>185</v>
      </c>
      <c r="X95" s="52">
        <v>183</v>
      </c>
      <c r="Y95" s="52">
        <v>175</v>
      </c>
      <c r="Z95" s="53">
        <v>182</v>
      </c>
    </row>
    <row r="96" spans="20:26" s="17" customFormat="1" x14ac:dyDescent="0.15">
      <c r="T96" s="64" t="s">
        <v>132</v>
      </c>
      <c r="U96" s="50"/>
      <c r="V96" s="51">
        <v>84</v>
      </c>
      <c r="W96" s="52">
        <v>73</v>
      </c>
      <c r="X96" s="52">
        <v>70</v>
      </c>
      <c r="Y96" s="52">
        <v>69</v>
      </c>
      <c r="Z96" s="53">
        <v>66</v>
      </c>
    </row>
    <row r="97" spans="20:26" s="17" customFormat="1" x14ac:dyDescent="0.15">
      <c r="T97" s="64" t="s">
        <v>133</v>
      </c>
      <c r="U97" s="50">
        <v>644</v>
      </c>
      <c r="V97" s="51">
        <v>676</v>
      </c>
      <c r="W97" s="52">
        <v>652</v>
      </c>
      <c r="X97" s="52">
        <v>631</v>
      </c>
      <c r="Y97" s="52">
        <v>601</v>
      </c>
      <c r="Z97" s="53">
        <v>581</v>
      </c>
    </row>
    <row r="98" spans="20:26" s="17" customFormat="1" x14ac:dyDescent="0.15">
      <c r="T98" s="64"/>
      <c r="U98" s="50"/>
      <c r="V98" s="51"/>
      <c r="W98" s="52"/>
      <c r="X98" s="52"/>
      <c r="Y98" s="52"/>
      <c r="Z98" s="53"/>
    </row>
    <row r="99" spans="20:26" s="17" customFormat="1" x14ac:dyDescent="0.15">
      <c r="T99" s="64" t="s">
        <v>134</v>
      </c>
      <c r="U99" s="50"/>
      <c r="V99" s="51">
        <v>364</v>
      </c>
      <c r="W99" s="52">
        <v>373</v>
      </c>
      <c r="X99" s="52">
        <v>365</v>
      </c>
      <c r="Y99" s="52">
        <v>368</v>
      </c>
      <c r="Z99" s="53">
        <v>348</v>
      </c>
    </row>
    <row r="100" spans="20:26" s="17" customFormat="1" x14ac:dyDescent="0.15">
      <c r="T100" s="64" t="s">
        <v>135</v>
      </c>
      <c r="U100" s="50"/>
      <c r="V100" s="51">
        <v>116</v>
      </c>
      <c r="W100" s="52">
        <v>109</v>
      </c>
      <c r="X100" s="52">
        <v>104</v>
      </c>
      <c r="Y100" s="52">
        <v>104</v>
      </c>
      <c r="Z100" s="53">
        <v>99</v>
      </c>
    </row>
    <row r="101" spans="20:26" s="17" customFormat="1" x14ac:dyDescent="0.15">
      <c r="T101" s="64" t="s">
        <v>136</v>
      </c>
      <c r="U101" s="50"/>
      <c r="V101" s="51">
        <v>59</v>
      </c>
      <c r="W101" s="52">
        <v>61</v>
      </c>
      <c r="X101" s="52">
        <v>67</v>
      </c>
      <c r="Y101" s="52">
        <v>62</v>
      </c>
      <c r="Z101" s="53">
        <v>46</v>
      </c>
    </row>
    <row r="102" spans="20:26" s="17" customFormat="1" x14ac:dyDescent="0.15">
      <c r="T102" s="64" t="s">
        <v>137</v>
      </c>
      <c r="U102" s="50"/>
      <c r="V102" s="51">
        <v>33</v>
      </c>
      <c r="W102" s="52">
        <v>37</v>
      </c>
      <c r="X102" s="52">
        <v>40</v>
      </c>
      <c r="Y102" s="52">
        <v>34</v>
      </c>
      <c r="Z102" s="53">
        <v>35</v>
      </c>
    </row>
    <row r="103" spans="20:26" s="17" customFormat="1" x14ac:dyDescent="0.15">
      <c r="T103" s="64" t="s">
        <v>138</v>
      </c>
      <c r="U103" s="50"/>
      <c r="V103" s="51">
        <v>116</v>
      </c>
      <c r="W103" s="52">
        <v>120</v>
      </c>
      <c r="X103" s="52">
        <v>115</v>
      </c>
      <c r="Y103" s="52">
        <v>114</v>
      </c>
      <c r="Z103" s="53">
        <v>113</v>
      </c>
    </row>
    <row r="104" spans="20:26" s="17" customFormat="1" x14ac:dyDescent="0.15">
      <c r="T104" s="64" t="s">
        <v>139</v>
      </c>
      <c r="U104" s="50"/>
      <c r="V104" s="51">
        <v>82</v>
      </c>
      <c r="W104" s="52">
        <v>86</v>
      </c>
      <c r="X104" s="52">
        <v>85</v>
      </c>
      <c r="Y104" s="52">
        <v>86</v>
      </c>
      <c r="Z104" s="53">
        <v>89</v>
      </c>
    </row>
    <row r="105" spans="20:26" s="17" customFormat="1" x14ac:dyDescent="0.15">
      <c r="T105" s="64" t="s">
        <v>140</v>
      </c>
      <c r="U105" s="50">
        <v>781</v>
      </c>
      <c r="V105" s="51">
        <v>770</v>
      </c>
      <c r="W105" s="52">
        <v>786</v>
      </c>
      <c r="X105" s="52">
        <v>776</v>
      </c>
      <c r="Y105" s="52">
        <v>768</v>
      </c>
      <c r="Z105" s="53">
        <v>730</v>
      </c>
    </row>
    <row r="106" spans="20:26" s="17" customFormat="1" x14ac:dyDescent="0.15">
      <c r="T106" s="64"/>
      <c r="U106" s="50"/>
      <c r="V106" s="51"/>
      <c r="W106" s="52"/>
      <c r="X106" s="52"/>
      <c r="Y106" s="52"/>
      <c r="Z106" s="53"/>
    </row>
    <row r="107" spans="20:26" s="17" customFormat="1" x14ac:dyDescent="0.15">
      <c r="T107" s="64" t="s">
        <v>141</v>
      </c>
      <c r="U107" s="50">
        <v>4465</v>
      </c>
      <c r="V107" s="51">
        <v>5843</v>
      </c>
      <c r="W107" s="52">
        <v>5768</v>
      </c>
      <c r="X107" s="52">
        <v>5614</v>
      </c>
      <c r="Y107" s="52">
        <v>5422</v>
      </c>
      <c r="Z107" s="53">
        <v>5282</v>
      </c>
    </row>
    <row r="108" spans="20:26" s="17" customFormat="1" x14ac:dyDescent="0.15">
      <c r="T108" s="64" t="s">
        <v>142</v>
      </c>
      <c r="U108" s="50">
        <v>20365</v>
      </c>
      <c r="V108" s="51">
        <v>19218</v>
      </c>
      <c r="W108" s="52">
        <v>18318</v>
      </c>
      <c r="X108" s="52">
        <v>17455</v>
      </c>
      <c r="Y108" s="52">
        <v>16649</v>
      </c>
      <c r="Z108" s="53">
        <v>16151</v>
      </c>
    </row>
    <row r="109" spans="20:26" s="17" customFormat="1" ht="14.25" thickBot="1" x14ac:dyDescent="0.2">
      <c r="T109" s="69"/>
      <c r="U109" s="70"/>
      <c r="V109" s="71"/>
      <c r="W109" s="72"/>
      <c r="X109" s="72"/>
      <c r="Y109" s="72"/>
      <c r="Z109" s="73"/>
    </row>
    <row r="110" spans="20:26" s="17" customFormat="1" x14ac:dyDescent="0.15"/>
  </sheetData>
  <mergeCells count="1">
    <mergeCell ref="C4:E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0"/>
  <sheetViews>
    <sheetView topLeftCell="N1" zoomScaleNormal="100" workbookViewId="0">
      <selection activeCell="F6" sqref="F6"/>
    </sheetView>
  </sheetViews>
  <sheetFormatPr defaultRowHeight="13.5" x14ac:dyDescent="0.15"/>
  <cols>
    <col min="1" max="1" width="3" style="3" customWidth="1"/>
    <col min="2" max="27" width="11.375" style="3" customWidth="1"/>
    <col min="28" max="256" width="9" style="3"/>
    <col min="257" max="257" width="3" style="3" customWidth="1"/>
    <col min="258" max="283" width="11.375" style="3" customWidth="1"/>
    <col min="284" max="512" width="9" style="3"/>
    <col min="513" max="513" width="3" style="3" customWidth="1"/>
    <col min="514" max="539" width="11.375" style="3" customWidth="1"/>
    <col min="540" max="768" width="9" style="3"/>
    <col min="769" max="769" width="3" style="3" customWidth="1"/>
    <col min="770" max="795" width="11.375" style="3" customWidth="1"/>
    <col min="796" max="1024" width="9" style="3"/>
    <col min="1025" max="1025" width="3" style="3" customWidth="1"/>
    <col min="1026" max="1051" width="11.375" style="3" customWidth="1"/>
    <col min="1052" max="1280" width="9" style="3"/>
    <col min="1281" max="1281" width="3" style="3" customWidth="1"/>
    <col min="1282" max="1307" width="11.375" style="3" customWidth="1"/>
    <col min="1308" max="1536" width="9" style="3"/>
    <col min="1537" max="1537" width="3" style="3" customWidth="1"/>
    <col min="1538" max="1563" width="11.375" style="3" customWidth="1"/>
    <col min="1564" max="1792" width="9" style="3"/>
    <col min="1793" max="1793" width="3" style="3" customWidth="1"/>
    <col min="1794" max="1819" width="11.375" style="3" customWidth="1"/>
    <col min="1820" max="2048" width="9" style="3"/>
    <col min="2049" max="2049" width="3" style="3" customWidth="1"/>
    <col min="2050" max="2075" width="11.375" style="3" customWidth="1"/>
    <col min="2076" max="2304" width="9" style="3"/>
    <col min="2305" max="2305" width="3" style="3" customWidth="1"/>
    <col min="2306" max="2331" width="11.375" style="3" customWidth="1"/>
    <col min="2332" max="2560" width="9" style="3"/>
    <col min="2561" max="2561" width="3" style="3" customWidth="1"/>
    <col min="2562" max="2587" width="11.375" style="3" customWidth="1"/>
    <col min="2588" max="2816" width="9" style="3"/>
    <col min="2817" max="2817" width="3" style="3" customWidth="1"/>
    <col min="2818" max="2843" width="11.375" style="3" customWidth="1"/>
    <col min="2844" max="3072" width="9" style="3"/>
    <col min="3073" max="3073" width="3" style="3" customWidth="1"/>
    <col min="3074" max="3099" width="11.375" style="3" customWidth="1"/>
    <col min="3100" max="3328" width="9" style="3"/>
    <col min="3329" max="3329" width="3" style="3" customWidth="1"/>
    <col min="3330" max="3355" width="11.375" style="3" customWidth="1"/>
    <col min="3356" max="3584" width="9" style="3"/>
    <col min="3585" max="3585" width="3" style="3" customWidth="1"/>
    <col min="3586" max="3611" width="11.375" style="3" customWidth="1"/>
    <col min="3612" max="3840" width="9" style="3"/>
    <col min="3841" max="3841" width="3" style="3" customWidth="1"/>
    <col min="3842" max="3867" width="11.375" style="3" customWidth="1"/>
    <col min="3868" max="4096" width="9" style="3"/>
    <col min="4097" max="4097" width="3" style="3" customWidth="1"/>
    <col min="4098" max="4123" width="11.375" style="3" customWidth="1"/>
    <col min="4124" max="4352" width="9" style="3"/>
    <col min="4353" max="4353" width="3" style="3" customWidth="1"/>
    <col min="4354" max="4379" width="11.375" style="3" customWidth="1"/>
    <col min="4380" max="4608" width="9" style="3"/>
    <col min="4609" max="4609" width="3" style="3" customWidth="1"/>
    <col min="4610" max="4635" width="11.375" style="3" customWidth="1"/>
    <col min="4636" max="4864" width="9" style="3"/>
    <col min="4865" max="4865" width="3" style="3" customWidth="1"/>
    <col min="4866" max="4891" width="11.375" style="3" customWidth="1"/>
    <col min="4892" max="5120" width="9" style="3"/>
    <col min="5121" max="5121" width="3" style="3" customWidth="1"/>
    <col min="5122" max="5147" width="11.375" style="3" customWidth="1"/>
    <col min="5148" max="5376" width="9" style="3"/>
    <col min="5377" max="5377" width="3" style="3" customWidth="1"/>
    <col min="5378" max="5403" width="11.375" style="3" customWidth="1"/>
    <col min="5404" max="5632" width="9" style="3"/>
    <col min="5633" max="5633" width="3" style="3" customWidth="1"/>
    <col min="5634" max="5659" width="11.375" style="3" customWidth="1"/>
    <col min="5660" max="5888" width="9" style="3"/>
    <col min="5889" max="5889" width="3" style="3" customWidth="1"/>
    <col min="5890" max="5915" width="11.375" style="3" customWidth="1"/>
    <col min="5916" max="6144" width="9" style="3"/>
    <col min="6145" max="6145" width="3" style="3" customWidth="1"/>
    <col min="6146" max="6171" width="11.375" style="3" customWidth="1"/>
    <col min="6172" max="6400" width="9" style="3"/>
    <col min="6401" max="6401" width="3" style="3" customWidth="1"/>
    <col min="6402" max="6427" width="11.375" style="3" customWidth="1"/>
    <col min="6428" max="6656" width="9" style="3"/>
    <col min="6657" max="6657" width="3" style="3" customWidth="1"/>
    <col min="6658" max="6683" width="11.375" style="3" customWidth="1"/>
    <col min="6684" max="6912" width="9" style="3"/>
    <col min="6913" max="6913" width="3" style="3" customWidth="1"/>
    <col min="6914" max="6939" width="11.375" style="3" customWidth="1"/>
    <col min="6940" max="7168" width="9" style="3"/>
    <col min="7169" max="7169" width="3" style="3" customWidth="1"/>
    <col min="7170" max="7195" width="11.375" style="3" customWidth="1"/>
    <col min="7196" max="7424" width="9" style="3"/>
    <col min="7425" max="7425" width="3" style="3" customWidth="1"/>
    <col min="7426" max="7451" width="11.375" style="3" customWidth="1"/>
    <col min="7452" max="7680" width="9" style="3"/>
    <col min="7681" max="7681" width="3" style="3" customWidth="1"/>
    <col min="7682" max="7707" width="11.375" style="3" customWidth="1"/>
    <col min="7708" max="7936" width="9" style="3"/>
    <col min="7937" max="7937" width="3" style="3" customWidth="1"/>
    <col min="7938" max="7963" width="11.375" style="3" customWidth="1"/>
    <col min="7964" max="8192" width="9" style="3"/>
    <col min="8193" max="8193" width="3" style="3" customWidth="1"/>
    <col min="8194" max="8219" width="11.375" style="3" customWidth="1"/>
    <col min="8220" max="8448" width="9" style="3"/>
    <col min="8449" max="8449" width="3" style="3" customWidth="1"/>
    <col min="8450" max="8475" width="11.375" style="3" customWidth="1"/>
    <col min="8476" max="8704" width="9" style="3"/>
    <col min="8705" max="8705" width="3" style="3" customWidth="1"/>
    <col min="8706" max="8731" width="11.375" style="3" customWidth="1"/>
    <col min="8732" max="8960" width="9" style="3"/>
    <col min="8961" max="8961" width="3" style="3" customWidth="1"/>
    <col min="8962" max="8987" width="11.375" style="3" customWidth="1"/>
    <col min="8988" max="9216" width="9" style="3"/>
    <col min="9217" max="9217" width="3" style="3" customWidth="1"/>
    <col min="9218" max="9243" width="11.375" style="3" customWidth="1"/>
    <col min="9244" max="9472" width="9" style="3"/>
    <col min="9473" max="9473" width="3" style="3" customWidth="1"/>
    <col min="9474" max="9499" width="11.375" style="3" customWidth="1"/>
    <col min="9500" max="9728" width="9" style="3"/>
    <col min="9729" max="9729" width="3" style="3" customWidth="1"/>
    <col min="9730" max="9755" width="11.375" style="3" customWidth="1"/>
    <col min="9756" max="9984" width="9" style="3"/>
    <col min="9985" max="9985" width="3" style="3" customWidth="1"/>
    <col min="9986" max="10011" width="11.375" style="3" customWidth="1"/>
    <col min="10012" max="10240" width="9" style="3"/>
    <col min="10241" max="10241" width="3" style="3" customWidth="1"/>
    <col min="10242" max="10267" width="11.375" style="3" customWidth="1"/>
    <col min="10268" max="10496" width="9" style="3"/>
    <col min="10497" max="10497" width="3" style="3" customWidth="1"/>
    <col min="10498" max="10523" width="11.375" style="3" customWidth="1"/>
    <col min="10524" max="10752" width="9" style="3"/>
    <col min="10753" max="10753" width="3" style="3" customWidth="1"/>
    <col min="10754" max="10779" width="11.375" style="3" customWidth="1"/>
    <col min="10780" max="11008" width="9" style="3"/>
    <col min="11009" max="11009" width="3" style="3" customWidth="1"/>
    <col min="11010" max="11035" width="11.375" style="3" customWidth="1"/>
    <col min="11036" max="11264" width="9" style="3"/>
    <col min="11265" max="11265" width="3" style="3" customWidth="1"/>
    <col min="11266" max="11291" width="11.375" style="3" customWidth="1"/>
    <col min="11292" max="11520" width="9" style="3"/>
    <col min="11521" max="11521" width="3" style="3" customWidth="1"/>
    <col min="11522" max="11547" width="11.375" style="3" customWidth="1"/>
    <col min="11548" max="11776" width="9" style="3"/>
    <col min="11777" max="11777" width="3" style="3" customWidth="1"/>
    <col min="11778" max="11803" width="11.375" style="3" customWidth="1"/>
    <col min="11804" max="12032" width="9" style="3"/>
    <col min="12033" max="12033" width="3" style="3" customWidth="1"/>
    <col min="12034" max="12059" width="11.375" style="3" customWidth="1"/>
    <col min="12060" max="12288" width="9" style="3"/>
    <col min="12289" max="12289" width="3" style="3" customWidth="1"/>
    <col min="12290" max="12315" width="11.375" style="3" customWidth="1"/>
    <col min="12316" max="12544" width="9" style="3"/>
    <col min="12545" max="12545" width="3" style="3" customWidth="1"/>
    <col min="12546" max="12571" width="11.375" style="3" customWidth="1"/>
    <col min="12572" max="12800" width="9" style="3"/>
    <col min="12801" max="12801" width="3" style="3" customWidth="1"/>
    <col min="12802" max="12827" width="11.375" style="3" customWidth="1"/>
    <col min="12828" max="13056" width="9" style="3"/>
    <col min="13057" max="13057" width="3" style="3" customWidth="1"/>
    <col min="13058" max="13083" width="11.375" style="3" customWidth="1"/>
    <col min="13084" max="13312" width="9" style="3"/>
    <col min="13313" max="13313" width="3" style="3" customWidth="1"/>
    <col min="13314" max="13339" width="11.375" style="3" customWidth="1"/>
    <col min="13340" max="13568" width="9" style="3"/>
    <col min="13569" max="13569" width="3" style="3" customWidth="1"/>
    <col min="13570" max="13595" width="11.375" style="3" customWidth="1"/>
    <col min="13596" max="13824" width="9" style="3"/>
    <col min="13825" max="13825" width="3" style="3" customWidth="1"/>
    <col min="13826" max="13851" width="11.375" style="3" customWidth="1"/>
    <col min="13852" max="14080" width="9" style="3"/>
    <col min="14081" max="14081" width="3" style="3" customWidth="1"/>
    <col min="14082" max="14107" width="11.375" style="3" customWidth="1"/>
    <col min="14108" max="14336" width="9" style="3"/>
    <col min="14337" max="14337" width="3" style="3" customWidth="1"/>
    <col min="14338" max="14363" width="11.375" style="3" customWidth="1"/>
    <col min="14364" max="14592" width="9" style="3"/>
    <col min="14593" max="14593" width="3" style="3" customWidth="1"/>
    <col min="14594" max="14619" width="11.375" style="3" customWidth="1"/>
    <col min="14620" max="14848" width="9" style="3"/>
    <col min="14849" max="14849" width="3" style="3" customWidth="1"/>
    <col min="14850" max="14875" width="11.375" style="3" customWidth="1"/>
    <col min="14876" max="15104" width="9" style="3"/>
    <col min="15105" max="15105" width="3" style="3" customWidth="1"/>
    <col min="15106" max="15131" width="11.375" style="3" customWidth="1"/>
    <col min="15132" max="15360" width="9" style="3"/>
    <col min="15361" max="15361" width="3" style="3" customWidth="1"/>
    <col min="15362" max="15387" width="11.375" style="3" customWidth="1"/>
    <col min="15388" max="15616" width="9" style="3"/>
    <col min="15617" max="15617" width="3" style="3" customWidth="1"/>
    <col min="15618" max="15643" width="11.375" style="3" customWidth="1"/>
    <col min="15644" max="15872" width="9" style="3"/>
    <col min="15873" max="15873" width="3" style="3" customWidth="1"/>
    <col min="15874" max="15899" width="11.375" style="3" customWidth="1"/>
    <col min="15900" max="16128" width="9" style="3"/>
    <col min="16129" max="16129" width="3" style="3" customWidth="1"/>
    <col min="16130" max="16155" width="11.375" style="3" customWidth="1"/>
    <col min="16156" max="16384" width="9" style="3"/>
  </cols>
  <sheetData>
    <row r="1" spans="1:26" ht="22.5" customHeight="1" thickBot="1" x14ac:dyDescent="0.2">
      <c r="A1" s="1" t="s">
        <v>0</v>
      </c>
      <c r="B1" s="1"/>
      <c r="C1" s="1"/>
      <c r="D1" s="1"/>
      <c r="E1" s="1"/>
    </row>
    <row r="2" spans="1:26" ht="19.5" customHeight="1" x14ac:dyDescent="0.15">
      <c r="B2" s="4" t="s">
        <v>1</v>
      </c>
      <c r="C2" s="75" t="s">
        <v>2</v>
      </c>
      <c r="E2" s="6" t="s">
        <v>3</v>
      </c>
      <c r="F2" s="7" t="s">
        <v>159</v>
      </c>
      <c r="G2" s="7"/>
      <c r="H2" s="7"/>
      <c r="I2" s="8"/>
      <c r="J2" s="78"/>
    </row>
    <row r="3" spans="1:26" ht="19.5" customHeight="1" thickBot="1" x14ac:dyDescent="0.2">
      <c r="B3" s="9" t="s">
        <v>5</v>
      </c>
      <c r="C3" s="99" t="s">
        <v>6</v>
      </c>
      <c r="E3" s="11" t="s">
        <v>7</v>
      </c>
      <c r="F3" s="12" t="s">
        <v>160</v>
      </c>
      <c r="G3" s="12"/>
      <c r="H3" s="12"/>
      <c r="I3" s="13"/>
      <c r="J3" s="78"/>
    </row>
    <row r="4" spans="1:26" ht="19.5" thickBot="1" x14ac:dyDescent="0.2">
      <c r="B4" s="14" t="s">
        <v>9</v>
      </c>
      <c r="C4" s="127" t="s">
        <v>161</v>
      </c>
      <c r="D4" s="128"/>
      <c r="E4" s="128"/>
      <c r="F4" s="128"/>
      <c r="G4" s="126"/>
    </row>
    <row r="6" spans="1:26" ht="17.25" x14ac:dyDescent="0.15">
      <c r="B6" s="1" t="s">
        <v>145</v>
      </c>
      <c r="C6" s="1"/>
      <c r="D6" s="1"/>
    </row>
    <row r="7" spans="1:26" ht="18" thickBot="1" x14ac:dyDescent="0.2">
      <c r="B7" s="15"/>
      <c r="C7" s="15"/>
      <c r="D7" s="15"/>
      <c r="E7" s="15"/>
      <c r="F7" s="15"/>
    </row>
    <row r="8" spans="1:26" s="17" customFormat="1" ht="25.5" customHeight="1" x14ac:dyDescent="0.15">
      <c r="B8" s="18" t="s">
        <v>162</v>
      </c>
      <c r="C8" s="90" t="s">
        <v>236</v>
      </c>
      <c r="D8" s="90" t="s">
        <v>232</v>
      </c>
      <c r="E8" s="90" t="s">
        <v>163</v>
      </c>
      <c r="F8" s="90" t="s">
        <v>164</v>
      </c>
      <c r="G8" s="90" t="s">
        <v>165</v>
      </c>
      <c r="H8" s="90" t="s">
        <v>166</v>
      </c>
      <c r="I8" s="90" t="s">
        <v>167</v>
      </c>
      <c r="J8" s="97" t="s">
        <v>168</v>
      </c>
      <c r="L8" s="18" t="s">
        <v>162</v>
      </c>
      <c r="M8" s="90" t="s">
        <v>169</v>
      </c>
      <c r="N8" s="82" t="s">
        <v>170</v>
      </c>
      <c r="O8" s="83" t="s">
        <v>171</v>
      </c>
      <c r="P8" s="84" t="s">
        <v>172</v>
      </c>
      <c r="Q8" s="100" t="s">
        <v>173</v>
      </c>
      <c r="R8" s="85" t="s">
        <v>174</v>
      </c>
      <c r="T8" s="27" t="s">
        <v>26</v>
      </c>
      <c r="U8" s="91" t="s">
        <v>175</v>
      </c>
      <c r="V8" s="92" t="s">
        <v>176</v>
      </c>
      <c r="W8" s="93" t="s">
        <v>177</v>
      </c>
      <c r="X8" s="93" t="s">
        <v>178</v>
      </c>
      <c r="Y8" s="93" t="s">
        <v>179</v>
      </c>
      <c r="Z8" s="94" t="s">
        <v>180</v>
      </c>
    </row>
    <row r="9" spans="1:26" s="17" customFormat="1" x14ac:dyDescent="0.15">
      <c r="B9" s="32"/>
      <c r="C9" s="95"/>
      <c r="D9" s="95"/>
      <c r="E9" s="95"/>
      <c r="F9" s="95"/>
      <c r="G9" s="34"/>
      <c r="H9" s="34"/>
      <c r="I9" s="34"/>
      <c r="J9" s="35"/>
      <c r="L9" s="32"/>
      <c r="M9" s="34"/>
      <c r="N9" s="36"/>
      <c r="O9" s="37"/>
      <c r="P9" s="38"/>
      <c r="Q9" s="39"/>
      <c r="R9" s="40"/>
      <c r="T9" s="41"/>
      <c r="U9" s="42"/>
      <c r="V9" s="43"/>
      <c r="W9" s="44"/>
      <c r="X9" s="44"/>
      <c r="Y9" s="44"/>
      <c r="Z9" s="45"/>
    </row>
    <row r="10" spans="1:26" s="17" customFormat="1" x14ac:dyDescent="0.15">
      <c r="B10" s="32" t="s">
        <v>33</v>
      </c>
      <c r="C10" s="38">
        <v>5376</v>
      </c>
      <c r="D10" s="38">
        <v>5168</v>
      </c>
      <c r="E10" s="38">
        <v>4917</v>
      </c>
      <c r="F10" s="38">
        <v>4690</v>
      </c>
      <c r="G10" s="46">
        <v>4449</v>
      </c>
      <c r="H10" s="46">
        <v>4185</v>
      </c>
      <c r="I10" s="46">
        <v>3921</v>
      </c>
      <c r="J10" s="47">
        <v>3704</v>
      </c>
      <c r="L10" s="32" t="s">
        <v>33</v>
      </c>
      <c r="M10" s="46">
        <v>3477</v>
      </c>
      <c r="N10" s="36">
        <v>3289</v>
      </c>
      <c r="O10" s="37">
        <v>3202</v>
      </c>
      <c r="P10" s="38">
        <v>3009</v>
      </c>
      <c r="Q10" s="48">
        <v>2862</v>
      </c>
      <c r="R10" s="49">
        <v>2740</v>
      </c>
      <c r="T10" s="41" t="s">
        <v>33</v>
      </c>
      <c r="U10" s="50">
        <v>2332</v>
      </c>
      <c r="V10" s="51">
        <v>2150</v>
      </c>
      <c r="W10" s="52">
        <v>2008</v>
      </c>
      <c r="X10" s="52">
        <v>1897</v>
      </c>
      <c r="Y10" s="52">
        <v>1747</v>
      </c>
      <c r="Z10" s="53">
        <v>1747</v>
      </c>
    </row>
    <row r="11" spans="1:26" s="17" customFormat="1" x14ac:dyDescent="0.15">
      <c r="B11" s="32" t="s">
        <v>34</v>
      </c>
      <c r="C11" s="38">
        <v>2802</v>
      </c>
      <c r="D11" s="38">
        <v>2754</v>
      </c>
      <c r="E11" s="38">
        <v>2680</v>
      </c>
      <c r="F11" s="38">
        <v>2593</v>
      </c>
      <c r="G11" s="46">
        <v>2493</v>
      </c>
      <c r="H11" s="46">
        <v>2345</v>
      </c>
      <c r="I11" s="46">
        <v>2320</v>
      </c>
      <c r="J11" s="47">
        <v>2297</v>
      </c>
      <c r="L11" s="32" t="s">
        <v>34</v>
      </c>
      <c r="M11" s="46">
        <v>2096</v>
      </c>
      <c r="N11" s="36">
        <v>1978</v>
      </c>
      <c r="O11" s="37">
        <v>1899</v>
      </c>
      <c r="P11" s="38">
        <v>1872</v>
      </c>
      <c r="Q11" s="48">
        <v>1743</v>
      </c>
      <c r="R11" s="49">
        <v>1776</v>
      </c>
      <c r="T11" s="41" t="s">
        <v>34</v>
      </c>
      <c r="U11" s="50">
        <v>1548</v>
      </c>
      <c r="V11" s="51">
        <v>1056</v>
      </c>
      <c r="W11" s="52">
        <v>1422</v>
      </c>
      <c r="X11" s="52">
        <v>1328</v>
      </c>
      <c r="Y11" s="52">
        <v>1309</v>
      </c>
      <c r="Z11" s="53">
        <v>1248</v>
      </c>
    </row>
    <row r="12" spans="1:26" s="17" customFormat="1" x14ac:dyDescent="0.15">
      <c r="B12" s="32" t="s">
        <v>35</v>
      </c>
      <c r="C12" s="38">
        <v>292</v>
      </c>
      <c r="D12" s="38">
        <v>311</v>
      </c>
      <c r="E12" s="38">
        <v>298</v>
      </c>
      <c r="F12" s="38">
        <v>273</v>
      </c>
      <c r="G12" s="46">
        <v>241</v>
      </c>
      <c r="H12" s="46">
        <v>227</v>
      </c>
      <c r="I12" s="46">
        <v>211</v>
      </c>
      <c r="J12" s="47">
        <v>193</v>
      </c>
      <c r="L12" s="32" t="s">
        <v>35</v>
      </c>
      <c r="M12" s="46">
        <v>191</v>
      </c>
      <c r="N12" s="36">
        <v>171</v>
      </c>
      <c r="O12" s="37">
        <v>174</v>
      </c>
      <c r="P12" s="38">
        <v>159</v>
      </c>
      <c r="Q12" s="48">
        <v>130</v>
      </c>
      <c r="R12" s="49">
        <v>116</v>
      </c>
      <c r="T12" s="41" t="s">
        <v>35</v>
      </c>
      <c r="U12" s="50">
        <v>98</v>
      </c>
      <c r="V12" s="51">
        <v>57</v>
      </c>
      <c r="W12" s="52">
        <v>84</v>
      </c>
      <c r="X12" s="52">
        <v>72</v>
      </c>
      <c r="Y12" s="52">
        <v>70</v>
      </c>
      <c r="Z12" s="53">
        <v>73</v>
      </c>
    </row>
    <row r="13" spans="1:26" s="17" customFormat="1" x14ac:dyDescent="0.15">
      <c r="B13" s="32" t="s">
        <v>36</v>
      </c>
      <c r="C13" s="38">
        <v>884</v>
      </c>
      <c r="D13" s="38">
        <v>858</v>
      </c>
      <c r="E13" s="38">
        <v>826</v>
      </c>
      <c r="F13" s="38">
        <v>771</v>
      </c>
      <c r="G13" s="46">
        <v>688</v>
      </c>
      <c r="H13" s="46">
        <v>702</v>
      </c>
      <c r="I13" s="46">
        <v>594</v>
      </c>
      <c r="J13" s="47">
        <v>561</v>
      </c>
      <c r="L13" s="32" t="s">
        <v>36</v>
      </c>
      <c r="M13" s="46">
        <v>506</v>
      </c>
      <c r="N13" s="36">
        <v>467</v>
      </c>
      <c r="O13" s="37">
        <v>444</v>
      </c>
      <c r="P13" s="38">
        <v>443</v>
      </c>
      <c r="Q13" s="48">
        <v>407</v>
      </c>
      <c r="R13" s="49">
        <v>379</v>
      </c>
      <c r="T13" s="41" t="s">
        <v>36</v>
      </c>
      <c r="U13" s="50">
        <v>255</v>
      </c>
      <c r="V13" s="51">
        <v>174</v>
      </c>
      <c r="W13" s="52">
        <v>231</v>
      </c>
      <c r="X13" s="52">
        <v>343</v>
      </c>
      <c r="Y13" s="52">
        <v>188</v>
      </c>
      <c r="Z13" s="53">
        <v>183</v>
      </c>
    </row>
    <row r="14" spans="1:26" s="17" customFormat="1" x14ac:dyDescent="0.15">
      <c r="B14" s="32" t="s">
        <v>37</v>
      </c>
      <c r="C14" s="38">
        <v>788</v>
      </c>
      <c r="D14" s="38">
        <v>742</v>
      </c>
      <c r="E14" s="38">
        <v>727</v>
      </c>
      <c r="F14" s="38">
        <v>711</v>
      </c>
      <c r="G14" s="46">
        <v>685</v>
      </c>
      <c r="H14" s="46">
        <v>596</v>
      </c>
      <c r="I14" s="46">
        <v>556</v>
      </c>
      <c r="J14" s="47">
        <v>540</v>
      </c>
      <c r="L14" s="32" t="s">
        <v>37</v>
      </c>
      <c r="M14" s="46">
        <v>498</v>
      </c>
      <c r="N14" s="36">
        <v>486</v>
      </c>
      <c r="O14" s="37">
        <v>464</v>
      </c>
      <c r="P14" s="38">
        <v>452</v>
      </c>
      <c r="Q14" s="48">
        <v>437</v>
      </c>
      <c r="R14" s="49">
        <v>411</v>
      </c>
      <c r="T14" s="41" t="s">
        <v>37</v>
      </c>
      <c r="U14" s="50">
        <v>390</v>
      </c>
      <c r="V14" s="51">
        <v>241</v>
      </c>
      <c r="W14" s="52">
        <v>341</v>
      </c>
      <c r="X14" s="52">
        <v>336</v>
      </c>
      <c r="Y14" s="52">
        <v>311</v>
      </c>
      <c r="Z14" s="53">
        <v>296</v>
      </c>
    </row>
    <row r="15" spans="1:26" s="17" customFormat="1" x14ac:dyDescent="0.15">
      <c r="B15" s="32" t="s">
        <v>38</v>
      </c>
      <c r="C15" s="38">
        <v>225</v>
      </c>
      <c r="D15" s="38">
        <v>214</v>
      </c>
      <c r="E15" s="38">
        <v>211</v>
      </c>
      <c r="F15" s="38">
        <v>211</v>
      </c>
      <c r="G15" s="46">
        <v>208</v>
      </c>
      <c r="H15" s="46">
        <v>196</v>
      </c>
      <c r="I15" s="46">
        <v>204</v>
      </c>
      <c r="J15" s="47">
        <v>209</v>
      </c>
      <c r="L15" s="32" t="s">
        <v>38</v>
      </c>
      <c r="M15" s="46">
        <v>199</v>
      </c>
      <c r="N15" s="36">
        <v>196</v>
      </c>
      <c r="O15" s="37">
        <v>194</v>
      </c>
      <c r="P15" s="38">
        <v>197</v>
      </c>
      <c r="Q15" s="48">
        <v>201</v>
      </c>
      <c r="R15" s="49">
        <v>198</v>
      </c>
      <c r="T15" s="41" t="s">
        <v>39</v>
      </c>
      <c r="U15" s="50">
        <v>164</v>
      </c>
      <c r="V15" s="51">
        <v>99</v>
      </c>
      <c r="W15" s="52">
        <v>153</v>
      </c>
      <c r="X15" s="52">
        <v>147</v>
      </c>
      <c r="Y15" s="52">
        <v>145</v>
      </c>
      <c r="Z15" s="53">
        <v>143</v>
      </c>
    </row>
    <row r="16" spans="1:26" s="17" customFormat="1" x14ac:dyDescent="0.15">
      <c r="B16" s="32" t="s">
        <v>40</v>
      </c>
      <c r="C16" s="38">
        <v>307</v>
      </c>
      <c r="D16" s="38">
        <v>305</v>
      </c>
      <c r="E16" s="38">
        <v>314</v>
      </c>
      <c r="F16" s="38">
        <v>314</v>
      </c>
      <c r="G16" s="46">
        <v>303</v>
      </c>
      <c r="H16" s="46">
        <v>300</v>
      </c>
      <c r="I16" s="46">
        <v>298</v>
      </c>
      <c r="J16" s="47">
        <v>314</v>
      </c>
      <c r="L16" s="32" t="s">
        <v>40</v>
      </c>
      <c r="M16" s="46">
        <v>314</v>
      </c>
      <c r="N16" s="36">
        <v>317</v>
      </c>
      <c r="O16" s="37">
        <v>317</v>
      </c>
      <c r="P16" s="38">
        <v>298</v>
      </c>
      <c r="Q16" s="48">
        <v>302</v>
      </c>
      <c r="R16" s="49">
        <v>294</v>
      </c>
      <c r="T16" s="41" t="s">
        <v>38</v>
      </c>
      <c r="U16" s="50">
        <v>94</v>
      </c>
      <c r="V16" s="51">
        <v>50</v>
      </c>
      <c r="W16" s="52">
        <v>70</v>
      </c>
      <c r="X16" s="52">
        <v>60</v>
      </c>
      <c r="Y16" s="52">
        <v>56</v>
      </c>
      <c r="Z16" s="53">
        <v>63</v>
      </c>
    </row>
    <row r="17" spans="2:26" s="17" customFormat="1" x14ac:dyDescent="0.15">
      <c r="B17" s="32" t="s">
        <v>41</v>
      </c>
      <c r="C17" s="38">
        <v>593</v>
      </c>
      <c r="D17" s="38">
        <v>597</v>
      </c>
      <c r="E17" s="38">
        <v>588</v>
      </c>
      <c r="F17" s="38">
        <v>539</v>
      </c>
      <c r="G17" s="46">
        <v>555</v>
      </c>
      <c r="H17" s="46">
        <v>557</v>
      </c>
      <c r="I17" s="46">
        <v>550</v>
      </c>
      <c r="J17" s="47">
        <v>539</v>
      </c>
      <c r="L17" s="32" t="s">
        <v>41</v>
      </c>
      <c r="M17" s="46">
        <v>540</v>
      </c>
      <c r="N17" s="36">
        <v>555</v>
      </c>
      <c r="O17" s="37">
        <v>530</v>
      </c>
      <c r="P17" s="38">
        <v>512</v>
      </c>
      <c r="Q17" s="48">
        <v>469</v>
      </c>
      <c r="R17" s="49">
        <v>443</v>
      </c>
      <c r="T17" s="41" t="s">
        <v>40</v>
      </c>
      <c r="U17" s="50">
        <v>220</v>
      </c>
      <c r="V17" s="51">
        <v>126</v>
      </c>
      <c r="W17" s="52">
        <v>179</v>
      </c>
      <c r="X17" s="52">
        <v>169</v>
      </c>
      <c r="Y17" s="52">
        <v>171</v>
      </c>
      <c r="Z17" s="53">
        <v>169</v>
      </c>
    </row>
    <row r="18" spans="2:26" s="17" customFormat="1" x14ac:dyDescent="0.15">
      <c r="B18" s="32" t="s">
        <v>42</v>
      </c>
      <c r="C18" s="38">
        <v>263</v>
      </c>
      <c r="D18" s="38">
        <v>291</v>
      </c>
      <c r="E18" s="38">
        <v>271</v>
      </c>
      <c r="F18" s="38">
        <v>272</v>
      </c>
      <c r="G18" s="46">
        <v>275</v>
      </c>
      <c r="H18" s="46">
        <v>276</v>
      </c>
      <c r="I18" s="46">
        <v>276</v>
      </c>
      <c r="J18" s="47">
        <v>279</v>
      </c>
      <c r="L18" s="32" t="s">
        <v>42</v>
      </c>
      <c r="M18" s="46">
        <v>290</v>
      </c>
      <c r="N18" s="36">
        <v>309</v>
      </c>
      <c r="O18" s="37">
        <v>315</v>
      </c>
      <c r="P18" s="38">
        <v>309</v>
      </c>
      <c r="Q18" s="48">
        <v>304</v>
      </c>
      <c r="R18" s="49">
        <v>299</v>
      </c>
      <c r="T18" s="41" t="s">
        <v>43</v>
      </c>
      <c r="U18" s="50">
        <v>5101</v>
      </c>
      <c r="V18" s="51">
        <v>3953</v>
      </c>
      <c r="W18" s="52">
        <v>4488</v>
      </c>
      <c r="X18" s="52">
        <v>4352</v>
      </c>
      <c r="Y18" s="52">
        <v>3997</v>
      </c>
      <c r="Z18" s="53">
        <v>3922</v>
      </c>
    </row>
    <row r="19" spans="2:26" s="17" customFormat="1" x14ac:dyDescent="0.15">
      <c r="B19" s="32" t="s">
        <v>44</v>
      </c>
      <c r="C19" s="38">
        <v>462</v>
      </c>
      <c r="D19" s="38">
        <v>451</v>
      </c>
      <c r="E19" s="38">
        <v>428</v>
      </c>
      <c r="F19" s="38">
        <v>412</v>
      </c>
      <c r="G19" s="46">
        <v>400</v>
      </c>
      <c r="H19" s="46">
        <v>375</v>
      </c>
      <c r="I19" s="46">
        <v>348</v>
      </c>
      <c r="J19" s="47">
        <v>333</v>
      </c>
      <c r="L19" s="32" t="s">
        <v>44</v>
      </c>
      <c r="M19" s="46">
        <v>321</v>
      </c>
      <c r="N19" s="36">
        <v>319</v>
      </c>
      <c r="O19" s="37">
        <v>315</v>
      </c>
      <c r="P19" s="38">
        <v>315</v>
      </c>
      <c r="Q19" s="48">
        <v>303</v>
      </c>
      <c r="R19" s="49">
        <v>296</v>
      </c>
      <c r="T19" s="41"/>
      <c r="U19" s="50"/>
      <c r="V19" s="51"/>
      <c r="W19" s="52"/>
      <c r="X19" s="52"/>
      <c r="Y19" s="52"/>
      <c r="Z19" s="53"/>
    </row>
    <row r="20" spans="2:26" s="17" customFormat="1" x14ac:dyDescent="0.15">
      <c r="B20" s="32" t="s">
        <v>45</v>
      </c>
      <c r="C20" s="38">
        <v>205</v>
      </c>
      <c r="D20" s="38">
        <v>197</v>
      </c>
      <c r="E20" s="38">
        <v>203</v>
      </c>
      <c r="F20" s="38">
        <v>192</v>
      </c>
      <c r="G20" s="46">
        <v>188</v>
      </c>
      <c r="H20" s="46">
        <v>177</v>
      </c>
      <c r="I20" s="46">
        <v>174</v>
      </c>
      <c r="J20" s="47">
        <v>180</v>
      </c>
      <c r="L20" s="32" t="s">
        <v>45</v>
      </c>
      <c r="M20" s="46">
        <v>161</v>
      </c>
      <c r="N20" s="36">
        <v>151</v>
      </c>
      <c r="O20" s="37">
        <v>174</v>
      </c>
      <c r="P20" s="38">
        <v>167</v>
      </c>
      <c r="Q20" s="48">
        <v>170</v>
      </c>
      <c r="R20" s="49">
        <v>150</v>
      </c>
      <c r="T20" s="41" t="s">
        <v>46</v>
      </c>
      <c r="U20" s="50">
        <v>112</v>
      </c>
      <c r="V20" s="51">
        <v>115</v>
      </c>
      <c r="W20" s="52">
        <v>106</v>
      </c>
      <c r="X20" s="52">
        <v>94</v>
      </c>
      <c r="Y20" s="52">
        <v>88</v>
      </c>
      <c r="Z20" s="53">
        <v>84</v>
      </c>
    </row>
    <row r="21" spans="2:26" s="17" customFormat="1" x14ac:dyDescent="0.15">
      <c r="B21" s="32" t="s">
        <v>47</v>
      </c>
      <c r="C21" s="38">
        <v>368</v>
      </c>
      <c r="D21" s="38">
        <v>368</v>
      </c>
      <c r="E21" s="38">
        <v>345</v>
      </c>
      <c r="F21" s="38">
        <v>301</v>
      </c>
      <c r="G21" s="46">
        <v>297</v>
      </c>
      <c r="H21" s="46">
        <v>276</v>
      </c>
      <c r="I21" s="46">
        <v>250</v>
      </c>
      <c r="J21" s="47">
        <v>239</v>
      </c>
      <c r="L21" s="32" t="s">
        <v>47</v>
      </c>
      <c r="M21" s="46">
        <v>210</v>
      </c>
      <c r="N21" s="36">
        <v>191</v>
      </c>
      <c r="O21" s="37">
        <v>178</v>
      </c>
      <c r="P21" s="38">
        <v>168</v>
      </c>
      <c r="Q21" s="48">
        <v>158</v>
      </c>
      <c r="R21" s="49">
        <v>160</v>
      </c>
      <c r="T21" s="41" t="s">
        <v>48</v>
      </c>
      <c r="U21" s="50">
        <v>15</v>
      </c>
      <c r="V21" s="51">
        <v>16</v>
      </c>
      <c r="W21" s="52">
        <v>12</v>
      </c>
      <c r="X21" s="52">
        <v>13</v>
      </c>
      <c r="Y21" s="52">
        <v>11</v>
      </c>
      <c r="Z21" s="53">
        <v>13</v>
      </c>
    </row>
    <row r="22" spans="2:26" s="17" customFormat="1" x14ac:dyDescent="0.15">
      <c r="B22" s="32" t="s">
        <v>49</v>
      </c>
      <c r="C22" s="38">
        <v>225</v>
      </c>
      <c r="D22" s="38">
        <v>224</v>
      </c>
      <c r="E22" s="38">
        <v>219</v>
      </c>
      <c r="F22" s="38">
        <v>220</v>
      </c>
      <c r="G22" s="46">
        <v>227</v>
      </c>
      <c r="H22" s="46">
        <v>214</v>
      </c>
      <c r="I22" s="46">
        <v>204</v>
      </c>
      <c r="J22" s="47">
        <v>207</v>
      </c>
      <c r="L22" s="32" t="s">
        <v>49</v>
      </c>
      <c r="M22" s="46">
        <v>206</v>
      </c>
      <c r="N22" s="36">
        <v>219</v>
      </c>
      <c r="O22" s="37">
        <v>223</v>
      </c>
      <c r="P22" s="38">
        <v>221</v>
      </c>
      <c r="Q22" s="48">
        <v>225</v>
      </c>
      <c r="R22" s="49">
        <v>231</v>
      </c>
      <c r="T22" s="41" t="s">
        <v>50</v>
      </c>
      <c r="U22" s="50">
        <v>19</v>
      </c>
      <c r="V22" s="51">
        <v>20</v>
      </c>
      <c r="W22" s="52">
        <v>20</v>
      </c>
      <c r="X22" s="52">
        <v>21</v>
      </c>
      <c r="Y22" s="52">
        <v>19</v>
      </c>
      <c r="Z22" s="53">
        <v>24</v>
      </c>
    </row>
    <row r="23" spans="2:26" s="17" customFormat="1" x14ac:dyDescent="0.15">
      <c r="B23" s="32" t="s">
        <v>51</v>
      </c>
      <c r="C23" s="38">
        <v>100</v>
      </c>
      <c r="D23" s="38">
        <v>102</v>
      </c>
      <c r="E23" s="38">
        <v>97</v>
      </c>
      <c r="F23" s="38">
        <v>92</v>
      </c>
      <c r="G23" s="46">
        <v>81</v>
      </c>
      <c r="H23" s="46">
        <v>74</v>
      </c>
      <c r="I23" s="46">
        <v>74</v>
      </c>
      <c r="J23" s="47">
        <v>76</v>
      </c>
      <c r="L23" s="32" t="s">
        <v>51</v>
      </c>
      <c r="M23" s="46">
        <v>64</v>
      </c>
      <c r="N23" s="36">
        <v>54</v>
      </c>
      <c r="O23" s="37">
        <v>53</v>
      </c>
      <c r="P23" s="38">
        <v>54</v>
      </c>
      <c r="Q23" s="48">
        <v>46</v>
      </c>
      <c r="R23" s="49">
        <v>40</v>
      </c>
      <c r="T23" s="41" t="s">
        <v>52</v>
      </c>
      <c r="U23" s="50">
        <v>26</v>
      </c>
      <c r="V23" s="51">
        <v>30</v>
      </c>
      <c r="W23" s="52">
        <v>43</v>
      </c>
      <c r="X23" s="52">
        <v>45</v>
      </c>
      <c r="Y23" s="52">
        <v>42</v>
      </c>
      <c r="Z23" s="53">
        <v>40</v>
      </c>
    </row>
    <row r="24" spans="2:26" s="17" customFormat="1" x14ac:dyDescent="0.15">
      <c r="B24" s="32" t="s">
        <v>53</v>
      </c>
      <c r="C24" s="38">
        <v>141</v>
      </c>
      <c r="D24" s="38">
        <v>131</v>
      </c>
      <c r="E24" s="38">
        <v>128</v>
      </c>
      <c r="F24" s="38">
        <v>120</v>
      </c>
      <c r="G24" s="46">
        <v>109</v>
      </c>
      <c r="H24" s="46">
        <v>108</v>
      </c>
      <c r="I24" s="46">
        <v>106</v>
      </c>
      <c r="J24" s="47">
        <v>100</v>
      </c>
      <c r="L24" s="32" t="s">
        <v>53</v>
      </c>
      <c r="M24" s="46">
        <v>91</v>
      </c>
      <c r="N24" s="36">
        <v>88</v>
      </c>
      <c r="O24" s="37">
        <v>80</v>
      </c>
      <c r="P24" s="38">
        <v>75</v>
      </c>
      <c r="Q24" s="48">
        <v>65</v>
      </c>
      <c r="R24" s="49">
        <v>68</v>
      </c>
      <c r="T24" s="41" t="s">
        <v>54</v>
      </c>
      <c r="U24" s="50">
        <v>46</v>
      </c>
      <c r="V24" s="51">
        <v>45</v>
      </c>
      <c r="W24" s="52">
        <v>27</v>
      </c>
      <c r="X24" s="52">
        <v>22</v>
      </c>
      <c r="Y24" s="52">
        <v>20</v>
      </c>
      <c r="Z24" s="53">
        <v>18</v>
      </c>
    </row>
    <row r="25" spans="2:26" s="17" customFormat="1" x14ac:dyDescent="0.15">
      <c r="B25" s="32" t="s">
        <v>55</v>
      </c>
      <c r="C25" s="38">
        <v>35</v>
      </c>
      <c r="D25" s="38">
        <v>33</v>
      </c>
      <c r="E25" s="38">
        <v>32</v>
      </c>
      <c r="F25" s="38">
        <v>31</v>
      </c>
      <c r="G25" s="46">
        <v>28</v>
      </c>
      <c r="H25" s="46">
        <v>29</v>
      </c>
      <c r="I25" s="46">
        <v>29</v>
      </c>
      <c r="J25" s="47">
        <v>25</v>
      </c>
      <c r="L25" s="32" t="s">
        <v>55</v>
      </c>
      <c r="M25" s="46">
        <v>22</v>
      </c>
      <c r="N25" s="36">
        <v>19</v>
      </c>
      <c r="O25" s="37">
        <v>22</v>
      </c>
      <c r="P25" s="38">
        <v>25</v>
      </c>
      <c r="Q25" s="48">
        <v>25</v>
      </c>
      <c r="R25" s="49">
        <v>24</v>
      </c>
      <c r="T25" s="41" t="s">
        <v>56</v>
      </c>
      <c r="U25" s="50">
        <v>22</v>
      </c>
      <c r="V25" s="51">
        <v>17</v>
      </c>
      <c r="W25" s="52">
        <v>22</v>
      </c>
      <c r="X25" s="52">
        <v>21</v>
      </c>
      <c r="Y25" s="52">
        <v>25</v>
      </c>
      <c r="Z25" s="53">
        <v>25</v>
      </c>
    </row>
    <row r="26" spans="2:26" s="17" customFormat="1" x14ac:dyDescent="0.15">
      <c r="B26" s="32" t="s">
        <v>57</v>
      </c>
      <c r="C26" s="38">
        <v>52</v>
      </c>
      <c r="D26" s="38">
        <v>51</v>
      </c>
      <c r="E26" s="38">
        <v>55</v>
      </c>
      <c r="F26" s="38">
        <v>52</v>
      </c>
      <c r="G26" s="46">
        <v>39</v>
      </c>
      <c r="H26" s="46">
        <v>42</v>
      </c>
      <c r="I26" s="46">
        <v>47</v>
      </c>
      <c r="J26" s="47">
        <v>45</v>
      </c>
      <c r="L26" s="32" t="s">
        <v>57</v>
      </c>
      <c r="M26" s="46">
        <v>42</v>
      </c>
      <c r="N26" s="36">
        <v>37</v>
      </c>
      <c r="O26" s="37">
        <v>40</v>
      </c>
      <c r="P26" s="38">
        <v>36</v>
      </c>
      <c r="Q26" s="48">
        <v>37</v>
      </c>
      <c r="R26" s="49">
        <v>32</v>
      </c>
      <c r="T26" s="41" t="s">
        <v>58</v>
      </c>
      <c r="U26" s="50">
        <v>32</v>
      </c>
      <c r="V26" s="51">
        <v>32</v>
      </c>
      <c r="W26" s="52">
        <v>31</v>
      </c>
      <c r="X26" s="52">
        <v>27</v>
      </c>
      <c r="Y26" s="52">
        <v>25</v>
      </c>
      <c r="Z26" s="53">
        <v>22</v>
      </c>
    </row>
    <row r="27" spans="2:26" s="17" customFormat="1" x14ac:dyDescent="0.15">
      <c r="B27" s="32" t="s">
        <v>59</v>
      </c>
      <c r="C27" s="38">
        <v>51</v>
      </c>
      <c r="D27" s="38">
        <v>49</v>
      </c>
      <c r="E27" s="38">
        <v>47</v>
      </c>
      <c r="F27" s="38">
        <v>40</v>
      </c>
      <c r="G27" s="46">
        <v>40</v>
      </c>
      <c r="H27" s="46">
        <v>38</v>
      </c>
      <c r="I27" s="46">
        <v>35</v>
      </c>
      <c r="J27" s="47">
        <v>36</v>
      </c>
      <c r="L27" s="32" t="s">
        <v>59</v>
      </c>
      <c r="M27" s="46">
        <v>36</v>
      </c>
      <c r="N27" s="36">
        <v>28</v>
      </c>
      <c r="O27" s="37">
        <v>29</v>
      </c>
      <c r="P27" s="38">
        <v>27</v>
      </c>
      <c r="Q27" s="48">
        <v>22</v>
      </c>
      <c r="R27" s="49">
        <v>29</v>
      </c>
      <c r="T27" s="41" t="s">
        <v>60</v>
      </c>
      <c r="U27" s="50">
        <v>64</v>
      </c>
      <c r="V27" s="51">
        <v>60</v>
      </c>
      <c r="W27" s="52">
        <v>55</v>
      </c>
      <c r="X27" s="52">
        <v>50</v>
      </c>
      <c r="Y27" s="52">
        <v>45</v>
      </c>
      <c r="Z27" s="53">
        <v>41</v>
      </c>
    </row>
    <row r="28" spans="2:26" s="17" customFormat="1" x14ac:dyDescent="0.15">
      <c r="B28" s="32" t="s">
        <v>61</v>
      </c>
      <c r="C28" s="38">
        <v>16</v>
      </c>
      <c r="D28" s="38">
        <v>21</v>
      </c>
      <c r="E28" s="38">
        <v>21</v>
      </c>
      <c r="F28" s="38">
        <v>18</v>
      </c>
      <c r="G28" s="46">
        <v>17</v>
      </c>
      <c r="H28" s="46">
        <v>18</v>
      </c>
      <c r="I28" s="46">
        <v>15</v>
      </c>
      <c r="J28" s="47">
        <v>13</v>
      </c>
      <c r="L28" s="32" t="s">
        <v>61</v>
      </c>
      <c r="M28" s="46">
        <v>13</v>
      </c>
      <c r="N28" s="36">
        <v>11</v>
      </c>
      <c r="O28" s="37">
        <v>10</v>
      </c>
      <c r="P28" s="38">
        <v>10</v>
      </c>
      <c r="Q28" s="48">
        <v>17</v>
      </c>
      <c r="R28" s="49">
        <v>20</v>
      </c>
      <c r="T28" s="41" t="s">
        <v>62</v>
      </c>
      <c r="U28" s="50">
        <v>33</v>
      </c>
      <c r="V28" s="51">
        <v>28</v>
      </c>
      <c r="W28" s="52">
        <v>28</v>
      </c>
      <c r="X28" s="52">
        <v>25</v>
      </c>
      <c r="Y28" s="52">
        <v>23</v>
      </c>
      <c r="Z28" s="53">
        <v>21</v>
      </c>
    </row>
    <row r="29" spans="2:26" s="17" customFormat="1" x14ac:dyDescent="0.15">
      <c r="B29" s="32" t="s">
        <v>63</v>
      </c>
      <c r="C29" s="38">
        <v>103</v>
      </c>
      <c r="D29" s="38">
        <v>92</v>
      </c>
      <c r="E29" s="38">
        <v>95</v>
      </c>
      <c r="F29" s="38">
        <v>87</v>
      </c>
      <c r="G29" s="46">
        <v>84</v>
      </c>
      <c r="H29" s="46">
        <v>83</v>
      </c>
      <c r="I29" s="46">
        <v>82</v>
      </c>
      <c r="J29" s="47">
        <v>88</v>
      </c>
      <c r="L29" s="32" t="s">
        <v>64</v>
      </c>
      <c r="M29" s="46">
        <v>53</v>
      </c>
      <c r="N29" s="36">
        <v>51</v>
      </c>
      <c r="O29" s="37">
        <v>48</v>
      </c>
      <c r="P29" s="38">
        <v>38</v>
      </c>
      <c r="Q29" s="48">
        <v>47</v>
      </c>
      <c r="R29" s="49">
        <v>44</v>
      </c>
      <c r="T29" s="41" t="s">
        <v>65</v>
      </c>
      <c r="U29" s="50">
        <v>44</v>
      </c>
      <c r="V29" s="51">
        <v>35</v>
      </c>
      <c r="W29" s="52">
        <v>31</v>
      </c>
      <c r="X29" s="52">
        <v>19</v>
      </c>
      <c r="Y29" s="52">
        <v>21</v>
      </c>
      <c r="Z29" s="53">
        <v>23</v>
      </c>
    </row>
    <row r="30" spans="2:26" s="17" customFormat="1" x14ac:dyDescent="0.15">
      <c r="B30" s="32" t="s">
        <v>66</v>
      </c>
      <c r="C30" s="38">
        <v>160</v>
      </c>
      <c r="D30" s="38">
        <v>157</v>
      </c>
      <c r="E30" s="38">
        <v>167</v>
      </c>
      <c r="F30" s="38">
        <v>171</v>
      </c>
      <c r="G30" s="46">
        <v>168</v>
      </c>
      <c r="H30" s="46">
        <v>160</v>
      </c>
      <c r="I30" s="46">
        <v>145</v>
      </c>
      <c r="J30" s="47">
        <v>145</v>
      </c>
      <c r="L30" s="32" t="s">
        <v>67</v>
      </c>
      <c r="M30" s="46">
        <v>35</v>
      </c>
      <c r="N30" s="36">
        <v>36</v>
      </c>
      <c r="O30" s="37">
        <v>33</v>
      </c>
      <c r="P30" s="38">
        <v>28</v>
      </c>
      <c r="Q30" s="48">
        <v>38</v>
      </c>
      <c r="R30" s="49">
        <v>40</v>
      </c>
      <c r="T30" s="41" t="s">
        <v>68</v>
      </c>
      <c r="U30" s="50">
        <v>18</v>
      </c>
      <c r="V30" s="51">
        <v>20</v>
      </c>
      <c r="W30" s="52">
        <v>20</v>
      </c>
      <c r="X30" s="52">
        <v>16</v>
      </c>
      <c r="Y30" s="52">
        <v>14</v>
      </c>
      <c r="Z30" s="53">
        <v>18</v>
      </c>
    </row>
    <row r="31" spans="2:26" s="17" customFormat="1" x14ac:dyDescent="0.15">
      <c r="B31" s="32"/>
      <c r="C31" s="38"/>
      <c r="D31" s="38"/>
      <c r="E31" s="38"/>
      <c r="F31" s="38"/>
      <c r="G31" s="46"/>
      <c r="H31" s="46"/>
      <c r="I31" s="46"/>
      <c r="J31" s="47"/>
      <c r="L31" s="32" t="s">
        <v>63</v>
      </c>
      <c r="M31" s="46">
        <v>81</v>
      </c>
      <c r="N31" s="36">
        <v>75</v>
      </c>
      <c r="O31" s="37">
        <v>69</v>
      </c>
      <c r="P31" s="38">
        <v>50</v>
      </c>
      <c r="Q31" s="48">
        <v>61</v>
      </c>
      <c r="R31" s="49">
        <v>49</v>
      </c>
      <c r="T31" s="41" t="s">
        <v>69</v>
      </c>
      <c r="U31" s="50">
        <v>27</v>
      </c>
      <c r="V31" s="51">
        <v>28</v>
      </c>
      <c r="W31" s="52">
        <v>34</v>
      </c>
      <c r="X31" s="52">
        <v>27</v>
      </c>
      <c r="Y31" s="52">
        <v>30</v>
      </c>
      <c r="Z31" s="53">
        <v>30</v>
      </c>
    </row>
    <row r="32" spans="2:26" s="17" customFormat="1" x14ac:dyDescent="0.15">
      <c r="B32" s="32" t="s">
        <v>70</v>
      </c>
      <c r="C32" s="38">
        <v>12790</v>
      </c>
      <c r="D32" s="38">
        <v>12480</v>
      </c>
      <c r="E32" s="38">
        <v>12027</v>
      </c>
      <c r="F32" s="38">
        <v>11499</v>
      </c>
      <c r="G32" s="46">
        <v>11009</v>
      </c>
      <c r="H32" s="46">
        <v>10426</v>
      </c>
      <c r="I32" s="46">
        <v>9906</v>
      </c>
      <c r="J32" s="47">
        <v>9595</v>
      </c>
      <c r="L32" s="32" t="s">
        <v>66</v>
      </c>
      <c r="M32" s="46">
        <v>137</v>
      </c>
      <c r="N32" s="36">
        <v>134</v>
      </c>
      <c r="O32" s="37">
        <v>121</v>
      </c>
      <c r="P32" s="38">
        <v>117</v>
      </c>
      <c r="Q32" s="48">
        <v>105</v>
      </c>
      <c r="R32" s="49">
        <v>103</v>
      </c>
      <c r="T32" s="41" t="s">
        <v>71</v>
      </c>
      <c r="U32" s="50">
        <v>39</v>
      </c>
      <c r="V32" s="51">
        <v>40</v>
      </c>
      <c r="W32" s="52">
        <v>41</v>
      </c>
      <c r="X32" s="52">
        <v>35</v>
      </c>
      <c r="Y32" s="52">
        <v>37</v>
      </c>
      <c r="Z32" s="53">
        <v>35</v>
      </c>
    </row>
    <row r="33" spans="2:26" s="17" customFormat="1" x14ac:dyDescent="0.15">
      <c r="B33" s="32" t="s">
        <v>72</v>
      </c>
      <c r="C33" s="38">
        <v>658</v>
      </c>
      <c r="D33" s="38">
        <v>636</v>
      </c>
      <c r="E33" s="38">
        <v>642</v>
      </c>
      <c r="F33" s="38">
        <v>611</v>
      </c>
      <c r="G33" s="46">
        <v>566</v>
      </c>
      <c r="H33" s="46">
        <v>552</v>
      </c>
      <c r="I33" s="46">
        <v>533</v>
      </c>
      <c r="J33" s="47">
        <v>528</v>
      </c>
      <c r="L33" s="32"/>
      <c r="M33" s="46"/>
      <c r="N33" s="36"/>
      <c r="O33" s="37"/>
      <c r="P33" s="38"/>
      <c r="Q33" s="48"/>
      <c r="R33" s="49"/>
      <c r="T33" s="41" t="s">
        <v>73</v>
      </c>
      <c r="U33" s="50">
        <v>25</v>
      </c>
      <c r="V33" s="51">
        <v>30</v>
      </c>
      <c r="W33" s="52">
        <v>31</v>
      </c>
      <c r="X33" s="52">
        <v>29</v>
      </c>
      <c r="Y33" s="52">
        <v>26</v>
      </c>
      <c r="Z33" s="53">
        <v>26</v>
      </c>
    </row>
    <row r="34" spans="2:26" s="17" customFormat="1" x14ac:dyDescent="0.15">
      <c r="B34" s="32"/>
      <c r="C34" s="38"/>
      <c r="D34" s="38"/>
      <c r="E34" s="38"/>
      <c r="F34" s="38"/>
      <c r="G34" s="46"/>
      <c r="H34" s="46"/>
      <c r="I34" s="46"/>
      <c r="J34" s="47"/>
      <c r="L34" s="32" t="s">
        <v>70</v>
      </c>
      <c r="M34" s="46">
        <v>9009</v>
      </c>
      <c r="N34" s="36">
        <v>8648</v>
      </c>
      <c r="O34" s="37">
        <v>8429</v>
      </c>
      <c r="P34" s="38">
        <v>8122</v>
      </c>
      <c r="Q34" s="48">
        <v>7711</v>
      </c>
      <c r="R34" s="49">
        <v>7493</v>
      </c>
      <c r="T34" s="41" t="s">
        <v>74</v>
      </c>
      <c r="U34" s="50">
        <v>27</v>
      </c>
      <c r="V34" s="51">
        <v>29</v>
      </c>
      <c r="W34" s="52">
        <v>31</v>
      </c>
      <c r="X34" s="52">
        <v>29</v>
      </c>
      <c r="Y34" s="52">
        <v>28</v>
      </c>
      <c r="Z34" s="53">
        <v>26</v>
      </c>
    </row>
    <row r="35" spans="2:26" s="17" customFormat="1" x14ac:dyDescent="0.15">
      <c r="B35" s="32" t="s">
        <v>75</v>
      </c>
      <c r="C35" s="38">
        <v>13448</v>
      </c>
      <c r="D35" s="38">
        <v>13116</v>
      </c>
      <c r="E35" s="38">
        <v>12669</v>
      </c>
      <c r="F35" s="38">
        <v>12110</v>
      </c>
      <c r="G35" s="46">
        <v>11575</v>
      </c>
      <c r="H35" s="46">
        <v>10978</v>
      </c>
      <c r="I35" s="46">
        <v>10439</v>
      </c>
      <c r="J35" s="47">
        <v>10123</v>
      </c>
      <c r="L35" s="32" t="s">
        <v>72</v>
      </c>
      <c r="M35" s="46">
        <v>574</v>
      </c>
      <c r="N35" s="36">
        <v>533</v>
      </c>
      <c r="O35" s="37">
        <v>505</v>
      </c>
      <c r="P35" s="38">
        <v>460</v>
      </c>
      <c r="Q35" s="48">
        <v>463</v>
      </c>
      <c r="R35" s="49">
        <v>449</v>
      </c>
      <c r="T35" s="41" t="s">
        <v>76</v>
      </c>
      <c r="U35" s="50">
        <v>549</v>
      </c>
      <c r="V35" s="51">
        <v>545</v>
      </c>
      <c r="W35" s="52">
        <v>532</v>
      </c>
      <c r="X35" s="52">
        <v>473</v>
      </c>
      <c r="Y35" s="52">
        <v>454</v>
      </c>
      <c r="Z35" s="53">
        <v>446</v>
      </c>
    </row>
    <row r="36" spans="2:26" s="17" customFormat="1" ht="14.25" thickBot="1" x14ac:dyDescent="0.2">
      <c r="B36" s="54"/>
      <c r="C36" s="96"/>
      <c r="D36" s="96"/>
      <c r="E36" s="96"/>
      <c r="F36" s="96"/>
      <c r="G36" s="56"/>
      <c r="H36" s="56"/>
      <c r="I36" s="56"/>
      <c r="J36" s="57"/>
      <c r="L36" s="32"/>
      <c r="M36" s="46"/>
      <c r="N36" s="36"/>
      <c r="O36" s="37"/>
      <c r="P36" s="38"/>
      <c r="Q36" s="48"/>
      <c r="R36" s="49"/>
      <c r="T36" s="41"/>
      <c r="U36" s="50"/>
      <c r="V36" s="51"/>
      <c r="W36" s="52"/>
      <c r="X36" s="52"/>
      <c r="Y36" s="52"/>
      <c r="Z36" s="53"/>
    </row>
    <row r="37" spans="2:26" s="17" customFormat="1" x14ac:dyDescent="0.15">
      <c r="L37" s="32" t="s">
        <v>75</v>
      </c>
      <c r="M37" s="46">
        <v>9583</v>
      </c>
      <c r="N37" s="36">
        <v>9181</v>
      </c>
      <c r="O37" s="37">
        <v>8934</v>
      </c>
      <c r="P37" s="38">
        <v>8582</v>
      </c>
      <c r="Q37" s="48">
        <v>8174</v>
      </c>
      <c r="R37" s="49">
        <v>7942</v>
      </c>
      <c r="T37" s="41" t="s">
        <v>77</v>
      </c>
      <c r="U37" s="50">
        <v>24</v>
      </c>
      <c r="V37" s="51">
        <v>21</v>
      </c>
      <c r="W37" s="52">
        <v>18</v>
      </c>
      <c r="X37" s="52">
        <v>19</v>
      </c>
      <c r="Y37" s="52">
        <v>15</v>
      </c>
      <c r="Z37" s="53">
        <v>12</v>
      </c>
    </row>
    <row r="38" spans="2:26" s="17" customFormat="1" ht="14.25" thickBot="1" x14ac:dyDescent="0.2">
      <c r="L38" s="54"/>
      <c r="M38" s="56"/>
      <c r="N38" s="59"/>
      <c r="O38" s="60"/>
      <c r="P38" s="61"/>
      <c r="Q38" s="62"/>
      <c r="R38" s="63"/>
      <c r="T38" s="41" t="s">
        <v>78</v>
      </c>
      <c r="U38" s="50">
        <v>31</v>
      </c>
      <c r="V38" s="51">
        <v>28</v>
      </c>
      <c r="W38" s="52">
        <v>31</v>
      </c>
      <c r="X38" s="52">
        <v>32</v>
      </c>
      <c r="Y38" s="52">
        <v>37</v>
      </c>
      <c r="Z38" s="53">
        <v>31</v>
      </c>
    </row>
    <row r="39" spans="2:26" s="17" customFormat="1" x14ac:dyDescent="0.15">
      <c r="T39" s="41" t="s">
        <v>79</v>
      </c>
      <c r="U39" s="50">
        <v>27</v>
      </c>
      <c r="V39" s="51">
        <v>21</v>
      </c>
      <c r="W39" s="52">
        <v>17</v>
      </c>
      <c r="X39" s="52">
        <v>18</v>
      </c>
      <c r="Y39" s="52">
        <v>12</v>
      </c>
      <c r="Z39" s="53">
        <v>7</v>
      </c>
    </row>
    <row r="40" spans="2:26" s="17" customFormat="1" x14ac:dyDescent="0.15">
      <c r="T40" s="41" t="s">
        <v>80</v>
      </c>
      <c r="U40" s="50">
        <v>82</v>
      </c>
      <c r="V40" s="51">
        <v>70</v>
      </c>
      <c r="W40" s="52">
        <v>66</v>
      </c>
      <c r="X40" s="52">
        <v>69</v>
      </c>
      <c r="Y40" s="52">
        <v>64</v>
      </c>
      <c r="Z40" s="53">
        <v>50</v>
      </c>
    </row>
    <row r="41" spans="2:26" s="17" customFormat="1" x14ac:dyDescent="0.15">
      <c r="T41" s="41"/>
      <c r="U41" s="50" t="s">
        <v>81</v>
      </c>
      <c r="V41" s="51" t="s">
        <v>81</v>
      </c>
      <c r="W41" s="52" t="s">
        <v>81</v>
      </c>
      <c r="X41" s="52"/>
      <c r="Y41" s="52"/>
      <c r="Z41" s="53"/>
    </row>
    <row r="42" spans="2:26" s="17" customFormat="1" x14ac:dyDescent="0.15">
      <c r="T42" s="41" t="s">
        <v>82</v>
      </c>
      <c r="U42" s="50">
        <v>20</v>
      </c>
      <c r="V42" s="51">
        <v>15</v>
      </c>
      <c r="W42" s="52">
        <v>13</v>
      </c>
      <c r="X42" s="52">
        <v>13</v>
      </c>
      <c r="Y42" s="52">
        <v>11</v>
      </c>
      <c r="Z42" s="53">
        <v>9</v>
      </c>
    </row>
    <row r="43" spans="2:26" s="17" customFormat="1" x14ac:dyDescent="0.15">
      <c r="T43" s="41" t="s">
        <v>83</v>
      </c>
      <c r="U43" s="50">
        <v>16</v>
      </c>
      <c r="V43" s="51">
        <v>14</v>
      </c>
      <c r="W43" s="52">
        <v>11</v>
      </c>
      <c r="X43" s="52">
        <v>12</v>
      </c>
      <c r="Y43" s="52">
        <v>10</v>
      </c>
      <c r="Z43" s="53">
        <v>11</v>
      </c>
    </row>
    <row r="44" spans="2:26" s="17" customFormat="1" x14ac:dyDescent="0.15">
      <c r="T44" s="41" t="s">
        <v>84</v>
      </c>
      <c r="U44" s="50">
        <v>27</v>
      </c>
      <c r="V44" s="51">
        <v>25</v>
      </c>
      <c r="W44" s="52">
        <v>26</v>
      </c>
      <c r="X44" s="52">
        <v>26</v>
      </c>
      <c r="Y44" s="52">
        <v>24</v>
      </c>
      <c r="Z44" s="53">
        <v>20</v>
      </c>
    </row>
    <row r="45" spans="2:26" s="17" customFormat="1" x14ac:dyDescent="0.15">
      <c r="T45" s="41" t="s">
        <v>85</v>
      </c>
      <c r="U45" s="50">
        <v>12</v>
      </c>
      <c r="V45" s="51">
        <v>13</v>
      </c>
      <c r="W45" s="52">
        <v>13</v>
      </c>
      <c r="X45" s="52">
        <v>14</v>
      </c>
      <c r="Y45" s="52">
        <v>11</v>
      </c>
      <c r="Z45" s="53">
        <v>10</v>
      </c>
    </row>
    <row r="46" spans="2:26" s="17" customFormat="1" x14ac:dyDescent="0.15">
      <c r="T46" s="41" t="s">
        <v>86</v>
      </c>
      <c r="U46" s="50">
        <v>75</v>
      </c>
      <c r="V46" s="51">
        <v>67</v>
      </c>
      <c r="W46" s="52">
        <v>63</v>
      </c>
      <c r="X46" s="52">
        <v>65</v>
      </c>
      <c r="Y46" s="52">
        <v>56</v>
      </c>
      <c r="Z46" s="53">
        <v>50</v>
      </c>
    </row>
    <row r="47" spans="2:26" s="17" customFormat="1" x14ac:dyDescent="0.15">
      <c r="T47" s="41"/>
      <c r="U47" s="50"/>
      <c r="V47" s="51"/>
      <c r="W47" s="52"/>
      <c r="X47" s="52"/>
      <c r="Y47" s="52"/>
      <c r="Z47" s="53"/>
    </row>
    <row r="48" spans="2:26" s="17" customFormat="1" x14ac:dyDescent="0.15">
      <c r="T48" s="41" t="s">
        <v>87</v>
      </c>
      <c r="U48" s="50">
        <v>10</v>
      </c>
      <c r="V48" s="51">
        <v>10</v>
      </c>
      <c r="W48" s="52">
        <v>8</v>
      </c>
      <c r="X48" s="52">
        <v>9</v>
      </c>
      <c r="Y48" s="52">
        <v>7</v>
      </c>
      <c r="Z48" s="53">
        <v>8</v>
      </c>
    </row>
    <row r="49" spans="20:26" s="17" customFormat="1" x14ac:dyDescent="0.15">
      <c r="T49" s="41" t="s">
        <v>88</v>
      </c>
      <c r="U49" s="50">
        <v>25</v>
      </c>
      <c r="V49" s="51">
        <v>21</v>
      </c>
      <c r="W49" s="52">
        <v>22</v>
      </c>
      <c r="X49" s="52">
        <v>24</v>
      </c>
      <c r="Y49" s="52">
        <v>23</v>
      </c>
      <c r="Z49" s="53">
        <v>23</v>
      </c>
    </row>
    <row r="50" spans="20:26" s="17" customFormat="1" x14ac:dyDescent="0.15">
      <c r="T50" s="41" t="s">
        <v>89</v>
      </c>
      <c r="U50" s="50">
        <v>10</v>
      </c>
      <c r="V50" s="51">
        <v>6</v>
      </c>
      <c r="W50" s="52">
        <v>4</v>
      </c>
      <c r="X50" s="52">
        <v>3</v>
      </c>
      <c r="Y50" s="52">
        <v>2</v>
      </c>
      <c r="Z50" s="53">
        <v>2</v>
      </c>
    </row>
    <row r="51" spans="20:26" s="17" customFormat="1" x14ac:dyDescent="0.15">
      <c r="T51" s="41" t="s">
        <v>90</v>
      </c>
      <c r="U51" s="50">
        <v>16</v>
      </c>
      <c r="V51" s="51">
        <v>14</v>
      </c>
      <c r="W51" s="52">
        <v>11</v>
      </c>
      <c r="X51" s="52">
        <v>12</v>
      </c>
      <c r="Y51" s="52">
        <v>9</v>
      </c>
      <c r="Z51" s="53">
        <v>10</v>
      </c>
    </row>
    <row r="52" spans="20:26" s="17" customFormat="1" x14ac:dyDescent="0.15">
      <c r="T52" s="41" t="s">
        <v>91</v>
      </c>
      <c r="U52" s="50">
        <v>21</v>
      </c>
      <c r="V52" s="51">
        <v>24</v>
      </c>
      <c r="W52" s="52">
        <v>21</v>
      </c>
      <c r="X52" s="52">
        <v>23</v>
      </c>
      <c r="Y52" s="52">
        <v>25</v>
      </c>
      <c r="Z52" s="53">
        <v>25</v>
      </c>
    </row>
    <row r="53" spans="20:26" s="17" customFormat="1" x14ac:dyDescent="0.15">
      <c r="T53" s="41" t="s">
        <v>92</v>
      </c>
      <c r="U53" s="50">
        <v>19</v>
      </c>
      <c r="V53" s="51">
        <v>16</v>
      </c>
      <c r="W53" s="52">
        <v>18</v>
      </c>
      <c r="X53" s="52">
        <v>13</v>
      </c>
      <c r="Y53" s="52">
        <v>15</v>
      </c>
      <c r="Z53" s="53">
        <v>15</v>
      </c>
    </row>
    <row r="54" spans="20:26" s="17" customFormat="1" x14ac:dyDescent="0.15">
      <c r="T54" s="41" t="s">
        <v>93</v>
      </c>
      <c r="U54" s="50">
        <v>63</v>
      </c>
      <c r="V54" s="51">
        <v>59</v>
      </c>
      <c r="W54" s="52">
        <v>58</v>
      </c>
      <c r="X54" s="52">
        <v>54</v>
      </c>
      <c r="Y54" s="52">
        <v>51</v>
      </c>
      <c r="Z54" s="53">
        <v>55</v>
      </c>
    </row>
    <row r="55" spans="20:26" s="17" customFormat="1" x14ac:dyDescent="0.15">
      <c r="T55" s="41" t="s">
        <v>94</v>
      </c>
      <c r="U55" s="50">
        <v>9</v>
      </c>
      <c r="V55" s="51">
        <v>8</v>
      </c>
      <c r="W55" s="52">
        <v>7</v>
      </c>
      <c r="X55" s="52">
        <v>8</v>
      </c>
      <c r="Y55" s="52">
        <v>9</v>
      </c>
      <c r="Z55" s="53">
        <v>7</v>
      </c>
    </row>
    <row r="56" spans="20:26" s="17" customFormat="1" x14ac:dyDescent="0.15">
      <c r="T56" s="41" t="s">
        <v>95</v>
      </c>
      <c r="U56" s="50">
        <v>27</v>
      </c>
      <c r="V56" s="51">
        <v>26</v>
      </c>
      <c r="W56" s="52">
        <v>20</v>
      </c>
      <c r="X56" s="52">
        <v>20</v>
      </c>
      <c r="Y56" s="52">
        <v>19</v>
      </c>
      <c r="Z56" s="53">
        <v>20</v>
      </c>
    </row>
    <row r="57" spans="20:26" s="17" customFormat="1" x14ac:dyDescent="0.15">
      <c r="T57" s="41" t="s">
        <v>96</v>
      </c>
      <c r="U57" s="50">
        <v>16</v>
      </c>
      <c r="V57" s="51">
        <v>16</v>
      </c>
      <c r="W57" s="52">
        <v>16</v>
      </c>
      <c r="X57" s="52">
        <v>17</v>
      </c>
      <c r="Y57" s="52">
        <v>19</v>
      </c>
      <c r="Z57" s="53">
        <v>17</v>
      </c>
    </row>
    <row r="58" spans="20:26" s="17" customFormat="1" x14ac:dyDescent="0.15">
      <c r="T58" s="41" t="s">
        <v>97</v>
      </c>
      <c r="U58" s="50">
        <v>20</v>
      </c>
      <c r="V58" s="51">
        <v>21</v>
      </c>
      <c r="W58" s="52">
        <v>22</v>
      </c>
      <c r="X58" s="52">
        <v>19</v>
      </c>
      <c r="Y58" s="52">
        <v>20</v>
      </c>
      <c r="Z58" s="53">
        <v>21</v>
      </c>
    </row>
    <row r="59" spans="20:26" s="17" customFormat="1" x14ac:dyDescent="0.15">
      <c r="T59" s="41" t="s">
        <v>98</v>
      </c>
      <c r="U59" s="50">
        <v>19</v>
      </c>
      <c r="V59" s="51">
        <v>21</v>
      </c>
      <c r="W59" s="52">
        <v>18</v>
      </c>
      <c r="X59" s="52">
        <v>19</v>
      </c>
      <c r="Y59" s="52">
        <v>16</v>
      </c>
      <c r="Z59" s="53">
        <v>14</v>
      </c>
    </row>
    <row r="60" spans="20:26" s="17" customFormat="1" x14ac:dyDescent="0.15">
      <c r="T60" s="41" t="s">
        <v>99</v>
      </c>
      <c r="U60" s="50">
        <v>38</v>
      </c>
      <c r="V60" s="51">
        <v>39</v>
      </c>
      <c r="W60" s="52">
        <v>36</v>
      </c>
      <c r="X60" s="52">
        <v>28</v>
      </c>
      <c r="Y60" s="52">
        <v>31</v>
      </c>
      <c r="Z60" s="53">
        <v>30</v>
      </c>
    </row>
    <row r="61" spans="20:26" s="17" customFormat="1" x14ac:dyDescent="0.15">
      <c r="T61" s="41" t="s">
        <v>100</v>
      </c>
      <c r="U61" s="50">
        <v>43</v>
      </c>
      <c r="V61" s="51">
        <v>42</v>
      </c>
      <c r="W61" s="52">
        <v>35</v>
      </c>
      <c r="X61" s="52">
        <v>37</v>
      </c>
      <c r="Y61" s="52">
        <v>35</v>
      </c>
      <c r="Z61" s="53">
        <v>39</v>
      </c>
    </row>
    <row r="62" spans="20:26" s="17" customFormat="1" x14ac:dyDescent="0.15">
      <c r="T62" s="41" t="s">
        <v>101</v>
      </c>
      <c r="U62" s="50">
        <v>17</v>
      </c>
      <c r="V62" s="51">
        <v>15</v>
      </c>
      <c r="W62" s="52">
        <v>14</v>
      </c>
      <c r="X62" s="52">
        <v>11</v>
      </c>
      <c r="Y62" s="52">
        <v>11</v>
      </c>
      <c r="Z62" s="53">
        <v>9</v>
      </c>
    </row>
    <row r="63" spans="20:26" s="17" customFormat="1" x14ac:dyDescent="0.15">
      <c r="T63" s="41" t="s">
        <v>102</v>
      </c>
      <c r="U63" s="50">
        <v>38</v>
      </c>
      <c r="V63" s="51">
        <v>33</v>
      </c>
      <c r="W63" s="52">
        <v>29</v>
      </c>
      <c r="X63" s="52">
        <v>29</v>
      </c>
      <c r="Y63" s="52">
        <v>27</v>
      </c>
      <c r="Z63" s="53">
        <v>27</v>
      </c>
    </row>
    <row r="64" spans="20:26" s="17" customFormat="1" x14ac:dyDescent="0.15">
      <c r="T64" s="41" t="s">
        <v>103</v>
      </c>
      <c r="U64" s="50">
        <v>391</v>
      </c>
      <c r="V64" s="51">
        <v>371</v>
      </c>
      <c r="W64" s="52">
        <v>339</v>
      </c>
      <c r="X64" s="52">
        <v>326</v>
      </c>
      <c r="Y64" s="52">
        <v>319</v>
      </c>
      <c r="Z64" s="53">
        <v>322</v>
      </c>
    </row>
    <row r="65" spans="20:26" s="17" customFormat="1" x14ac:dyDescent="0.15">
      <c r="T65" s="64"/>
      <c r="U65" s="65"/>
      <c r="V65" s="66"/>
      <c r="W65" s="67"/>
      <c r="X65" s="44"/>
      <c r="Y65" s="67"/>
      <c r="Z65" s="68"/>
    </row>
    <row r="66" spans="20:26" s="17" customFormat="1" x14ac:dyDescent="0.15">
      <c r="T66" s="64" t="s">
        <v>104</v>
      </c>
      <c r="U66" s="50">
        <v>8</v>
      </c>
      <c r="V66" s="51">
        <v>7</v>
      </c>
      <c r="W66" s="52">
        <v>5</v>
      </c>
      <c r="X66" s="52">
        <v>7</v>
      </c>
      <c r="Y66" s="52">
        <v>7</v>
      </c>
      <c r="Z66" s="53">
        <v>7</v>
      </c>
    </row>
    <row r="67" spans="20:26" s="17" customFormat="1" x14ac:dyDescent="0.15">
      <c r="T67" s="64" t="s">
        <v>105</v>
      </c>
      <c r="U67" s="50">
        <v>28</v>
      </c>
      <c r="V67" s="51">
        <v>24</v>
      </c>
      <c r="W67" s="52">
        <v>30</v>
      </c>
      <c r="X67" s="52">
        <v>29</v>
      </c>
      <c r="Y67" s="52">
        <v>30</v>
      </c>
      <c r="Z67" s="53">
        <v>29</v>
      </c>
    </row>
    <row r="68" spans="20:26" s="17" customFormat="1" x14ac:dyDescent="0.15">
      <c r="T68" s="64" t="s">
        <v>106</v>
      </c>
      <c r="U68" s="50">
        <v>20</v>
      </c>
      <c r="V68" s="51">
        <v>18</v>
      </c>
      <c r="W68" s="52">
        <v>17</v>
      </c>
      <c r="X68" s="52">
        <v>15</v>
      </c>
      <c r="Y68" s="52">
        <v>16</v>
      </c>
      <c r="Z68" s="53">
        <v>17</v>
      </c>
    </row>
    <row r="69" spans="20:26" s="17" customFormat="1" x14ac:dyDescent="0.15">
      <c r="T69" s="64" t="s">
        <v>107</v>
      </c>
      <c r="U69" s="50">
        <v>37</v>
      </c>
      <c r="V69" s="51">
        <v>39</v>
      </c>
      <c r="W69" s="52">
        <v>38</v>
      </c>
      <c r="X69" s="52">
        <v>46</v>
      </c>
      <c r="Y69" s="52">
        <v>42</v>
      </c>
      <c r="Z69" s="53">
        <v>34</v>
      </c>
    </row>
    <row r="70" spans="20:26" s="17" customFormat="1" x14ac:dyDescent="0.15">
      <c r="T70" s="64" t="s">
        <v>108</v>
      </c>
      <c r="U70" s="50">
        <v>47</v>
      </c>
      <c r="V70" s="51">
        <v>48</v>
      </c>
      <c r="W70" s="52">
        <v>43</v>
      </c>
      <c r="X70" s="52">
        <v>44</v>
      </c>
      <c r="Y70" s="52">
        <v>41</v>
      </c>
      <c r="Z70" s="53">
        <v>37</v>
      </c>
    </row>
    <row r="71" spans="20:26" s="17" customFormat="1" x14ac:dyDescent="0.15">
      <c r="T71" s="64" t="s">
        <v>109</v>
      </c>
      <c r="U71" s="50">
        <v>11</v>
      </c>
      <c r="V71" s="51">
        <v>8</v>
      </c>
      <c r="W71" s="52">
        <v>6</v>
      </c>
      <c r="X71" s="52">
        <v>6</v>
      </c>
      <c r="Y71" s="52">
        <v>6</v>
      </c>
      <c r="Z71" s="53">
        <v>7</v>
      </c>
    </row>
    <row r="72" spans="20:26" s="17" customFormat="1" x14ac:dyDescent="0.15">
      <c r="T72" s="64" t="s">
        <v>110</v>
      </c>
      <c r="U72" s="50">
        <v>40</v>
      </c>
      <c r="V72" s="51">
        <v>37</v>
      </c>
      <c r="W72" s="52">
        <v>38</v>
      </c>
      <c r="X72" s="52">
        <v>37</v>
      </c>
      <c r="Y72" s="52">
        <v>34</v>
      </c>
      <c r="Z72" s="53">
        <v>26</v>
      </c>
    </row>
    <row r="73" spans="20:26" s="17" customFormat="1" x14ac:dyDescent="0.15">
      <c r="T73" s="64" t="s">
        <v>111</v>
      </c>
      <c r="U73" s="50">
        <v>37</v>
      </c>
      <c r="V73" s="51">
        <v>36</v>
      </c>
      <c r="W73" s="52">
        <v>33</v>
      </c>
      <c r="X73" s="52">
        <v>32</v>
      </c>
      <c r="Y73" s="52">
        <v>33</v>
      </c>
      <c r="Z73" s="53">
        <v>31</v>
      </c>
    </row>
    <row r="74" spans="20:26" s="17" customFormat="1" x14ac:dyDescent="0.15">
      <c r="T74" s="64" t="s">
        <v>112</v>
      </c>
      <c r="U74" s="50">
        <v>39</v>
      </c>
      <c r="V74" s="51">
        <v>38</v>
      </c>
      <c r="W74" s="52">
        <v>34</v>
      </c>
      <c r="X74" s="52">
        <v>37</v>
      </c>
      <c r="Y74" s="52">
        <v>42</v>
      </c>
      <c r="Z74" s="53">
        <v>41</v>
      </c>
    </row>
    <row r="75" spans="20:26" s="17" customFormat="1" x14ac:dyDescent="0.15">
      <c r="T75" s="64" t="s">
        <v>113</v>
      </c>
      <c r="U75" s="50">
        <v>45</v>
      </c>
      <c r="V75" s="51">
        <v>41</v>
      </c>
      <c r="W75" s="52">
        <v>37</v>
      </c>
      <c r="X75" s="52">
        <v>39</v>
      </c>
      <c r="Y75" s="52">
        <v>33</v>
      </c>
      <c r="Z75" s="53">
        <v>32</v>
      </c>
    </row>
    <row r="76" spans="20:26" s="17" customFormat="1" x14ac:dyDescent="0.15">
      <c r="T76" s="64" t="s">
        <v>114</v>
      </c>
      <c r="U76" s="50">
        <v>58</v>
      </c>
      <c r="V76" s="51">
        <v>54</v>
      </c>
      <c r="W76" s="52">
        <v>50</v>
      </c>
      <c r="X76" s="52">
        <v>48</v>
      </c>
      <c r="Y76" s="52">
        <v>35</v>
      </c>
      <c r="Z76" s="53">
        <v>53</v>
      </c>
    </row>
    <row r="77" spans="20:26" s="17" customFormat="1" x14ac:dyDescent="0.15">
      <c r="T77" s="64" t="s">
        <v>115</v>
      </c>
      <c r="U77" s="50">
        <v>37</v>
      </c>
      <c r="V77" s="51">
        <v>32</v>
      </c>
      <c r="W77" s="52">
        <v>38</v>
      </c>
      <c r="X77" s="52">
        <v>39</v>
      </c>
      <c r="Y77" s="52">
        <v>43</v>
      </c>
      <c r="Z77" s="53">
        <v>31</v>
      </c>
    </row>
    <row r="78" spans="20:26" s="17" customFormat="1" x14ac:dyDescent="0.15">
      <c r="T78" s="64" t="s">
        <v>116</v>
      </c>
      <c r="U78" s="50">
        <v>16</v>
      </c>
      <c r="V78" s="51">
        <v>16</v>
      </c>
      <c r="W78" s="52">
        <v>16</v>
      </c>
      <c r="X78" s="52">
        <v>14</v>
      </c>
      <c r="Y78" s="52">
        <v>15</v>
      </c>
      <c r="Z78" s="53">
        <v>16</v>
      </c>
    </row>
    <row r="79" spans="20:26" s="17" customFormat="1" x14ac:dyDescent="0.15">
      <c r="T79" s="64" t="s">
        <v>117</v>
      </c>
      <c r="U79" s="50">
        <v>423</v>
      </c>
      <c r="V79" s="51">
        <v>398</v>
      </c>
      <c r="W79" s="52">
        <v>385</v>
      </c>
      <c r="X79" s="52">
        <v>393</v>
      </c>
      <c r="Y79" s="52">
        <v>377</v>
      </c>
      <c r="Z79" s="53">
        <v>361</v>
      </c>
    </row>
    <row r="80" spans="20:26" s="17" customFormat="1" x14ac:dyDescent="0.15">
      <c r="T80" s="64"/>
      <c r="U80" s="50"/>
      <c r="V80" s="51"/>
      <c r="W80" s="52"/>
      <c r="X80" s="52"/>
      <c r="Y80" s="52"/>
      <c r="Z80" s="53"/>
    </row>
    <row r="81" spans="20:26" s="17" customFormat="1" x14ac:dyDescent="0.15">
      <c r="T81" s="64" t="s">
        <v>118</v>
      </c>
      <c r="U81" s="50">
        <v>38</v>
      </c>
      <c r="V81" s="51">
        <v>33</v>
      </c>
      <c r="W81" s="52">
        <v>32</v>
      </c>
      <c r="X81" s="52">
        <v>32</v>
      </c>
      <c r="Y81" s="52">
        <v>31</v>
      </c>
      <c r="Z81" s="53">
        <v>28</v>
      </c>
    </row>
    <row r="82" spans="20:26" s="17" customFormat="1" x14ac:dyDescent="0.15">
      <c r="T82" s="64" t="s">
        <v>119</v>
      </c>
      <c r="U82" s="50">
        <v>19</v>
      </c>
      <c r="V82" s="51">
        <v>20</v>
      </c>
      <c r="W82" s="52">
        <v>17</v>
      </c>
      <c r="X82" s="52">
        <v>18</v>
      </c>
      <c r="Y82" s="52">
        <v>17</v>
      </c>
      <c r="Z82" s="53">
        <v>16</v>
      </c>
    </row>
    <row r="83" spans="20:26" s="17" customFormat="1" x14ac:dyDescent="0.15">
      <c r="T83" s="64" t="s">
        <v>120</v>
      </c>
      <c r="U83" s="50">
        <v>19</v>
      </c>
      <c r="V83" s="51">
        <v>19</v>
      </c>
      <c r="W83" s="52">
        <v>19</v>
      </c>
      <c r="X83" s="52">
        <v>21</v>
      </c>
      <c r="Y83" s="52">
        <v>21</v>
      </c>
      <c r="Z83" s="53">
        <v>22</v>
      </c>
    </row>
    <row r="84" spans="20:26" s="17" customFormat="1" x14ac:dyDescent="0.15">
      <c r="T84" s="64" t="s">
        <v>121</v>
      </c>
      <c r="U84" s="50">
        <v>18</v>
      </c>
      <c r="V84" s="51">
        <v>17</v>
      </c>
      <c r="W84" s="52">
        <v>16</v>
      </c>
      <c r="X84" s="52">
        <v>17</v>
      </c>
      <c r="Y84" s="52">
        <v>16</v>
      </c>
      <c r="Z84" s="53">
        <v>13</v>
      </c>
    </row>
    <row r="85" spans="20:26" s="17" customFormat="1" x14ac:dyDescent="0.15">
      <c r="T85" s="64" t="s">
        <v>122</v>
      </c>
      <c r="U85" s="50">
        <v>21</v>
      </c>
      <c r="V85" s="51">
        <v>22</v>
      </c>
      <c r="W85" s="52">
        <v>21</v>
      </c>
      <c r="X85" s="52">
        <v>21</v>
      </c>
      <c r="Y85" s="52">
        <v>22</v>
      </c>
      <c r="Z85" s="53">
        <v>21</v>
      </c>
    </row>
    <row r="86" spans="20:26" s="17" customFormat="1" x14ac:dyDescent="0.15">
      <c r="T86" s="64" t="s">
        <v>123</v>
      </c>
      <c r="U86" s="50">
        <v>19</v>
      </c>
      <c r="V86" s="51">
        <v>21</v>
      </c>
      <c r="W86" s="52">
        <v>23</v>
      </c>
      <c r="X86" s="52">
        <v>23</v>
      </c>
      <c r="Y86" s="52">
        <v>22</v>
      </c>
      <c r="Z86" s="53">
        <v>25</v>
      </c>
    </row>
    <row r="87" spans="20:26" s="17" customFormat="1" x14ac:dyDescent="0.15">
      <c r="T87" s="64" t="s">
        <v>124</v>
      </c>
      <c r="U87" s="50">
        <v>15</v>
      </c>
      <c r="V87" s="51">
        <v>14</v>
      </c>
      <c r="W87" s="52">
        <v>13</v>
      </c>
      <c r="X87" s="52">
        <v>12</v>
      </c>
      <c r="Y87" s="52">
        <v>12</v>
      </c>
      <c r="Z87" s="53">
        <v>16</v>
      </c>
    </row>
    <row r="88" spans="20:26" s="17" customFormat="1" x14ac:dyDescent="0.15">
      <c r="T88" s="64" t="s">
        <v>125</v>
      </c>
      <c r="U88" s="50">
        <v>18</v>
      </c>
      <c r="V88" s="51">
        <v>21</v>
      </c>
      <c r="W88" s="52">
        <v>20</v>
      </c>
      <c r="X88" s="52">
        <v>22</v>
      </c>
      <c r="Y88" s="52">
        <v>19</v>
      </c>
      <c r="Z88" s="53">
        <v>14</v>
      </c>
    </row>
    <row r="89" spans="20:26" s="17" customFormat="1" x14ac:dyDescent="0.15">
      <c r="T89" s="64" t="s">
        <v>126</v>
      </c>
      <c r="U89" s="50">
        <v>33</v>
      </c>
      <c r="V89" s="51">
        <v>30</v>
      </c>
      <c r="W89" s="52">
        <v>27</v>
      </c>
      <c r="X89" s="52">
        <v>24</v>
      </c>
      <c r="Y89" s="52">
        <v>22</v>
      </c>
      <c r="Z89" s="53">
        <v>22</v>
      </c>
    </row>
    <row r="90" spans="20:26" s="17" customFormat="1" x14ac:dyDescent="0.15">
      <c r="T90" s="64" t="s">
        <v>127</v>
      </c>
      <c r="U90" s="50">
        <v>21</v>
      </c>
      <c r="V90" s="51">
        <v>24</v>
      </c>
      <c r="W90" s="52">
        <v>25</v>
      </c>
      <c r="X90" s="52">
        <v>24</v>
      </c>
      <c r="Y90" s="52">
        <v>23</v>
      </c>
      <c r="Z90" s="53">
        <v>21</v>
      </c>
    </row>
    <row r="91" spans="20:26" s="17" customFormat="1" x14ac:dyDescent="0.15">
      <c r="T91" s="64" t="s">
        <v>128</v>
      </c>
      <c r="U91" s="50">
        <v>221</v>
      </c>
      <c r="V91" s="51">
        <v>221</v>
      </c>
      <c r="W91" s="52">
        <v>213</v>
      </c>
      <c r="X91" s="52">
        <v>214</v>
      </c>
      <c r="Y91" s="52">
        <v>205</v>
      </c>
      <c r="Z91" s="53">
        <v>198</v>
      </c>
    </row>
    <row r="92" spans="20:26" s="17" customFormat="1" x14ac:dyDescent="0.15">
      <c r="T92" s="64"/>
      <c r="U92" s="50"/>
      <c r="V92" s="51"/>
      <c r="W92" s="52"/>
      <c r="X92" s="52"/>
      <c r="Y92" s="52"/>
      <c r="Z92" s="53"/>
    </row>
    <row r="93" spans="20:26" s="17" customFormat="1" x14ac:dyDescent="0.15">
      <c r="T93" s="64" t="s">
        <v>129</v>
      </c>
      <c r="U93" s="50"/>
      <c r="V93" s="51">
        <v>93</v>
      </c>
      <c r="W93" s="52">
        <v>90</v>
      </c>
      <c r="X93" s="52">
        <v>83</v>
      </c>
      <c r="Y93" s="52">
        <v>79</v>
      </c>
      <c r="Z93" s="53">
        <v>65</v>
      </c>
    </row>
    <row r="94" spans="20:26" s="17" customFormat="1" x14ac:dyDescent="0.15">
      <c r="T94" s="64" t="s">
        <v>130</v>
      </c>
      <c r="U94" s="50"/>
      <c r="V94" s="51">
        <v>56</v>
      </c>
      <c r="W94" s="52">
        <v>52</v>
      </c>
      <c r="X94" s="52">
        <v>49</v>
      </c>
      <c r="Y94" s="52">
        <v>44</v>
      </c>
      <c r="Z94" s="53">
        <v>44</v>
      </c>
    </row>
    <row r="95" spans="20:26" s="17" customFormat="1" x14ac:dyDescent="0.15">
      <c r="T95" s="64" t="s">
        <v>131</v>
      </c>
      <c r="U95" s="50"/>
      <c r="V95" s="51">
        <v>91</v>
      </c>
      <c r="W95" s="52">
        <v>85</v>
      </c>
      <c r="X95" s="52">
        <v>85</v>
      </c>
      <c r="Y95" s="52">
        <v>84</v>
      </c>
      <c r="Z95" s="53">
        <v>80</v>
      </c>
    </row>
    <row r="96" spans="20:26" s="17" customFormat="1" x14ac:dyDescent="0.15">
      <c r="T96" s="64" t="s">
        <v>132</v>
      </c>
      <c r="U96" s="50"/>
      <c r="V96" s="51">
        <v>34</v>
      </c>
      <c r="W96" s="52">
        <v>33</v>
      </c>
      <c r="X96" s="52">
        <v>30</v>
      </c>
      <c r="Y96" s="52">
        <v>30</v>
      </c>
      <c r="Z96" s="53">
        <v>26</v>
      </c>
    </row>
    <row r="97" spans="20:26" s="17" customFormat="1" x14ac:dyDescent="0.15">
      <c r="T97" s="64" t="s">
        <v>133</v>
      </c>
      <c r="U97" s="50">
        <v>283</v>
      </c>
      <c r="V97" s="51">
        <v>274</v>
      </c>
      <c r="W97" s="52">
        <v>260</v>
      </c>
      <c r="X97" s="52">
        <v>247</v>
      </c>
      <c r="Y97" s="52">
        <v>237</v>
      </c>
      <c r="Z97" s="53">
        <v>215</v>
      </c>
    </row>
    <row r="98" spans="20:26" s="17" customFormat="1" x14ac:dyDescent="0.15">
      <c r="T98" s="64"/>
      <c r="U98" s="50"/>
      <c r="V98" s="51"/>
      <c r="W98" s="52"/>
      <c r="X98" s="52"/>
      <c r="Y98" s="52"/>
      <c r="Z98" s="53"/>
    </row>
    <row r="99" spans="20:26" s="17" customFormat="1" x14ac:dyDescent="0.15">
      <c r="T99" s="64" t="s">
        <v>134</v>
      </c>
      <c r="U99" s="50"/>
      <c r="V99" s="51">
        <v>190</v>
      </c>
      <c r="W99" s="52">
        <v>178</v>
      </c>
      <c r="X99" s="52">
        <v>177</v>
      </c>
      <c r="Y99" s="52">
        <v>170</v>
      </c>
      <c r="Z99" s="53">
        <v>160</v>
      </c>
    </row>
    <row r="100" spans="20:26" s="17" customFormat="1" x14ac:dyDescent="0.15">
      <c r="T100" s="64" t="s">
        <v>135</v>
      </c>
      <c r="U100" s="50"/>
      <c r="V100" s="51">
        <v>54</v>
      </c>
      <c r="W100" s="52">
        <v>54</v>
      </c>
      <c r="X100" s="52">
        <v>56</v>
      </c>
      <c r="Y100" s="52">
        <v>53</v>
      </c>
      <c r="Z100" s="53">
        <v>50</v>
      </c>
    </row>
    <row r="101" spans="20:26" s="17" customFormat="1" x14ac:dyDescent="0.15">
      <c r="T101" s="64" t="s">
        <v>136</v>
      </c>
      <c r="U101" s="50"/>
      <c r="V101" s="51">
        <v>28</v>
      </c>
      <c r="W101" s="52">
        <v>27</v>
      </c>
      <c r="X101" s="52">
        <v>25</v>
      </c>
      <c r="Y101" s="52">
        <v>26</v>
      </c>
      <c r="Z101" s="53">
        <v>22</v>
      </c>
    </row>
    <row r="102" spans="20:26" s="17" customFormat="1" x14ac:dyDescent="0.15">
      <c r="T102" s="64" t="s">
        <v>137</v>
      </c>
      <c r="U102" s="50"/>
      <c r="V102" s="51">
        <v>20</v>
      </c>
      <c r="W102" s="52">
        <v>22</v>
      </c>
      <c r="X102" s="52">
        <v>23</v>
      </c>
      <c r="Y102" s="52">
        <v>24</v>
      </c>
      <c r="Z102" s="53">
        <v>25</v>
      </c>
    </row>
    <row r="103" spans="20:26" s="17" customFormat="1" x14ac:dyDescent="0.15">
      <c r="T103" s="64" t="s">
        <v>138</v>
      </c>
      <c r="U103" s="50"/>
      <c r="V103" s="51">
        <v>72</v>
      </c>
      <c r="W103" s="52">
        <v>69</v>
      </c>
      <c r="X103" s="52">
        <v>56</v>
      </c>
      <c r="Y103" s="52">
        <v>52</v>
      </c>
      <c r="Z103" s="53">
        <v>49</v>
      </c>
    </row>
    <row r="104" spans="20:26" s="17" customFormat="1" x14ac:dyDescent="0.15">
      <c r="T104" s="64" t="s">
        <v>139</v>
      </c>
      <c r="U104" s="50"/>
      <c r="V104" s="51">
        <v>50</v>
      </c>
      <c r="W104" s="52">
        <v>51</v>
      </c>
      <c r="X104" s="52">
        <v>46</v>
      </c>
      <c r="Y104" s="52">
        <v>46</v>
      </c>
      <c r="Z104" s="53">
        <v>42</v>
      </c>
    </row>
    <row r="105" spans="20:26" s="17" customFormat="1" x14ac:dyDescent="0.15">
      <c r="T105" s="64" t="s">
        <v>140</v>
      </c>
      <c r="U105" s="50">
        <v>430</v>
      </c>
      <c r="V105" s="51">
        <v>414</v>
      </c>
      <c r="W105" s="52">
        <v>401</v>
      </c>
      <c r="X105" s="52">
        <v>383</v>
      </c>
      <c r="Y105" s="52">
        <v>371</v>
      </c>
      <c r="Z105" s="53">
        <v>348</v>
      </c>
    </row>
    <row r="106" spans="20:26" s="17" customFormat="1" x14ac:dyDescent="0.15">
      <c r="T106" s="64"/>
      <c r="U106" s="50"/>
      <c r="V106" s="51"/>
      <c r="W106" s="52"/>
      <c r="X106" s="52"/>
      <c r="Y106" s="52"/>
      <c r="Z106" s="53"/>
    </row>
    <row r="107" spans="20:26" s="17" customFormat="1" x14ac:dyDescent="0.15">
      <c r="T107" s="64" t="s">
        <v>141</v>
      </c>
      <c r="U107" s="50">
        <v>2454</v>
      </c>
      <c r="V107" s="51">
        <v>2360</v>
      </c>
      <c r="W107" s="52">
        <v>2259</v>
      </c>
      <c r="X107" s="52">
        <v>2170</v>
      </c>
      <c r="Y107" s="52">
        <v>2083</v>
      </c>
      <c r="Z107" s="53">
        <v>1990</v>
      </c>
    </row>
    <row r="108" spans="20:26" s="17" customFormat="1" x14ac:dyDescent="0.15">
      <c r="T108" s="64" t="s">
        <v>142</v>
      </c>
      <c r="U108" s="50">
        <v>7555</v>
      </c>
      <c r="V108" s="51">
        <v>6313</v>
      </c>
      <c r="W108" s="52">
        <v>6747</v>
      </c>
      <c r="X108" s="52">
        <v>6522</v>
      </c>
      <c r="Y108" s="52">
        <v>6080</v>
      </c>
      <c r="Z108" s="53">
        <v>5912</v>
      </c>
    </row>
    <row r="109" spans="20:26" s="17" customFormat="1" ht="14.25" thickBot="1" x14ac:dyDescent="0.2">
      <c r="T109" s="69"/>
      <c r="U109" s="101"/>
      <c r="V109" s="102"/>
      <c r="W109" s="103"/>
      <c r="X109" s="103"/>
      <c r="Y109" s="103"/>
      <c r="Z109" s="104"/>
    </row>
    <row r="110" spans="20:26" s="17" customFormat="1" x14ac:dyDescent="0.15"/>
  </sheetData>
  <mergeCells count="1">
    <mergeCell ref="C4:G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10"/>
  <sheetViews>
    <sheetView topLeftCell="J1" workbookViewId="0">
      <selection activeCell="F6" sqref="F6"/>
    </sheetView>
  </sheetViews>
  <sheetFormatPr defaultRowHeight="13.5" x14ac:dyDescent="0.15"/>
  <cols>
    <col min="1" max="1" width="3" style="3" customWidth="1"/>
    <col min="2" max="27" width="11.375" style="3" customWidth="1"/>
    <col min="28" max="256" width="9" style="3"/>
    <col min="257" max="257" width="3" style="3" customWidth="1"/>
    <col min="258" max="283" width="11.375" style="3" customWidth="1"/>
    <col min="284" max="512" width="9" style="3"/>
    <col min="513" max="513" width="3" style="3" customWidth="1"/>
    <col min="514" max="539" width="11.375" style="3" customWidth="1"/>
    <col min="540" max="768" width="9" style="3"/>
    <col min="769" max="769" width="3" style="3" customWidth="1"/>
    <col min="770" max="795" width="11.375" style="3" customWidth="1"/>
    <col min="796" max="1024" width="9" style="3"/>
    <col min="1025" max="1025" width="3" style="3" customWidth="1"/>
    <col min="1026" max="1051" width="11.375" style="3" customWidth="1"/>
    <col min="1052" max="1280" width="9" style="3"/>
    <col min="1281" max="1281" width="3" style="3" customWidth="1"/>
    <col min="1282" max="1307" width="11.375" style="3" customWidth="1"/>
    <col min="1308" max="1536" width="9" style="3"/>
    <col min="1537" max="1537" width="3" style="3" customWidth="1"/>
    <col min="1538" max="1563" width="11.375" style="3" customWidth="1"/>
    <col min="1564" max="1792" width="9" style="3"/>
    <col min="1793" max="1793" width="3" style="3" customWidth="1"/>
    <col min="1794" max="1819" width="11.375" style="3" customWidth="1"/>
    <col min="1820" max="2048" width="9" style="3"/>
    <col min="2049" max="2049" width="3" style="3" customWidth="1"/>
    <col min="2050" max="2075" width="11.375" style="3" customWidth="1"/>
    <col min="2076" max="2304" width="9" style="3"/>
    <col min="2305" max="2305" width="3" style="3" customWidth="1"/>
    <col min="2306" max="2331" width="11.375" style="3" customWidth="1"/>
    <col min="2332" max="2560" width="9" style="3"/>
    <col min="2561" max="2561" width="3" style="3" customWidth="1"/>
    <col min="2562" max="2587" width="11.375" style="3" customWidth="1"/>
    <col min="2588" max="2816" width="9" style="3"/>
    <col min="2817" max="2817" width="3" style="3" customWidth="1"/>
    <col min="2818" max="2843" width="11.375" style="3" customWidth="1"/>
    <col min="2844" max="3072" width="9" style="3"/>
    <col min="3073" max="3073" width="3" style="3" customWidth="1"/>
    <col min="3074" max="3099" width="11.375" style="3" customWidth="1"/>
    <col min="3100" max="3328" width="9" style="3"/>
    <col min="3329" max="3329" width="3" style="3" customWidth="1"/>
    <col min="3330" max="3355" width="11.375" style="3" customWidth="1"/>
    <col min="3356" max="3584" width="9" style="3"/>
    <col min="3585" max="3585" width="3" style="3" customWidth="1"/>
    <col min="3586" max="3611" width="11.375" style="3" customWidth="1"/>
    <col min="3612" max="3840" width="9" style="3"/>
    <col min="3841" max="3841" width="3" style="3" customWidth="1"/>
    <col min="3842" max="3867" width="11.375" style="3" customWidth="1"/>
    <col min="3868" max="4096" width="9" style="3"/>
    <col min="4097" max="4097" width="3" style="3" customWidth="1"/>
    <col min="4098" max="4123" width="11.375" style="3" customWidth="1"/>
    <col min="4124" max="4352" width="9" style="3"/>
    <col min="4353" max="4353" width="3" style="3" customWidth="1"/>
    <col min="4354" max="4379" width="11.375" style="3" customWidth="1"/>
    <col min="4380" max="4608" width="9" style="3"/>
    <col min="4609" max="4609" width="3" style="3" customWidth="1"/>
    <col min="4610" max="4635" width="11.375" style="3" customWidth="1"/>
    <col min="4636" max="4864" width="9" style="3"/>
    <col min="4865" max="4865" width="3" style="3" customWidth="1"/>
    <col min="4866" max="4891" width="11.375" style="3" customWidth="1"/>
    <col min="4892" max="5120" width="9" style="3"/>
    <col min="5121" max="5121" width="3" style="3" customWidth="1"/>
    <col min="5122" max="5147" width="11.375" style="3" customWidth="1"/>
    <col min="5148" max="5376" width="9" style="3"/>
    <col min="5377" max="5377" width="3" style="3" customWidth="1"/>
    <col min="5378" max="5403" width="11.375" style="3" customWidth="1"/>
    <col min="5404" max="5632" width="9" style="3"/>
    <col min="5633" max="5633" width="3" style="3" customWidth="1"/>
    <col min="5634" max="5659" width="11.375" style="3" customWidth="1"/>
    <col min="5660" max="5888" width="9" style="3"/>
    <col min="5889" max="5889" width="3" style="3" customWidth="1"/>
    <col min="5890" max="5915" width="11.375" style="3" customWidth="1"/>
    <col min="5916" max="6144" width="9" style="3"/>
    <col min="6145" max="6145" width="3" style="3" customWidth="1"/>
    <col min="6146" max="6171" width="11.375" style="3" customWidth="1"/>
    <col min="6172" max="6400" width="9" style="3"/>
    <col min="6401" max="6401" width="3" style="3" customWidth="1"/>
    <col min="6402" max="6427" width="11.375" style="3" customWidth="1"/>
    <col min="6428" max="6656" width="9" style="3"/>
    <col min="6657" max="6657" width="3" style="3" customWidth="1"/>
    <col min="6658" max="6683" width="11.375" style="3" customWidth="1"/>
    <col min="6684" max="6912" width="9" style="3"/>
    <col min="6913" max="6913" width="3" style="3" customWidth="1"/>
    <col min="6914" max="6939" width="11.375" style="3" customWidth="1"/>
    <col min="6940" max="7168" width="9" style="3"/>
    <col min="7169" max="7169" width="3" style="3" customWidth="1"/>
    <col min="7170" max="7195" width="11.375" style="3" customWidth="1"/>
    <col min="7196" max="7424" width="9" style="3"/>
    <col min="7425" max="7425" width="3" style="3" customWidth="1"/>
    <col min="7426" max="7451" width="11.375" style="3" customWidth="1"/>
    <col min="7452" max="7680" width="9" style="3"/>
    <col min="7681" max="7681" width="3" style="3" customWidth="1"/>
    <col min="7682" max="7707" width="11.375" style="3" customWidth="1"/>
    <col min="7708" max="7936" width="9" style="3"/>
    <col min="7937" max="7937" width="3" style="3" customWidth="1"/>
    <col min="7938" max="7963" width="11.375" style="3" customWidth="1"/>
    <col min="7964" max="8192" width="9" style="3"/>
    <col min="8193" max="8193" width="3" style="3" customWidth="1"/>
    <col min="8194" max="8219" width="11.375" style="3" customWidth="1"/>
    <col min="8220" max="8448" width="9" style="3"/>
    <col min="8449" max="8449" width="3" style="3" customWidth="1"/>
    <col min="8450" max="8475" width="11.375" style="3" customWidth="1"/>
    <col min="8476" max="8704" width="9" style="3"/>
    <col min="8705" max="8705" width="3" style="3" customWidth="1"/>
    <col min="8706" max="8731" width="11.375" style="3" customWidth="1"/>
    <col min="8732" max="8960" width="9" style="3"/>
    <col min="8961" max="8961" width="3" style="3" customWidth="1"/>
    <col min="8962" max="8987" width="11.375" style="3" customWidth="1"/>
    <col min="8988" max="9216" width="9" style="3"/>
    <col min="9217" max="9217" width="3" style="3" customWidth="1"/>
    <col min="9218" max="9243" width="11.375" style="3" customWidth="1"/>
    <col min="9244" max="9472" width="9" style="3"/>
    <col min="9473" max="9473" width="3" style="3" customWidth="1"/>
    <col min="9474" max="9499" width="11.375" style="3" customWidth="1"/>
    <col min="9500" max="9728" width="9" style="3"/>
    <col min="9729" max="9729" width="3" style="3" customWidth="1"/>
    <col min="9730" max="9755" width="11.375" style="3" customWidth="1"/>
    <col min="9756" max="9984" width="9" style="3"/>
    <col min="9985" max="9985" width="3" style="3" customWidth="1"/>
    <col min="9986" max="10011" width="11.375" style="3" customWidth="1"/>
    <col min="10012" max="10240" width="9" style="3"/>
    <col min="10241" max="10241" width="3" style="3" customWidth="1"/>
    <col min="10242" max="10267" width="11.375" style="3" customWidth="1"/>
    <col min="10268" max="10496" width="9" style="3"/>
    <col min="10497" max="10497" width="3" style="3" customWidth="1"/>
    <col min="10498" max="10523" width="11.375" style="3" customWidth="1"/>
    <col min="10524" max="10752" width="9" style="3"/>
    <col min="10753" max="10753" width="3" style="3" customWidth="1"/>
    <col min="10754" max="10779" width="11.375" style="3" customWidth="1"/>
    <col min="10780" max="11008" width="9" style="3"/>
    <col min="11009" max="11009" width="3" style="3" customWidth="1"/>
    <col min="11010" max="11035" width="11.375" style="3" customWidth="1"/>
    <col min="11036" max="11264" width="9" style="3"/>
    <col min="11265" max="11265" width="3" style="3" customWidth="1"/>
    <col min="11266" max="11291" width="11.375" style="3" customWidth="1"/>
    <col min="11292" max="11520" width="9" style="3"/>
    <col min="11521" max="11521" width="3" style="3" customWidth="1"/>
    <col min="11522" max="11547" width="11.375" style="3" customWidth="1"/>
    <col min="11548" max="11776" width="9" style="3"/>
    <col min="11777" max="11777" width="3" style="3" customWidth="1"/>
    <col min="11778" max="11803" width="11.375" style="3" customWidth="1"/>
    <col min="11804" max="12032" width="9" style="3"/>
    <col min="12033" max="12033" width="3" style="3" customWidth="1"/>
    <col min="12034" max="12059" width="11.375" style="3" customWidth="1"/>
    <col min="12060" max="12288" width="9" style="3"/>
    <col min="12289" max="12289" width="3" style="3" customWidth="1"/>
    <col min="12290" max="12315" width="11.375" style="3" customWidth="1"/>
    <col min="12316" max="12544" width="9" style="3"/>
    <col min="12545" max="12545" width="3" style="3" customWidth="1"/>
    <col min="12546" max="12571" width="11.375" style="3" customWidth="1"/>
    <col min="12572" max="12800" width="9" style="3"/>
    <col min="12801" max="12801" width="3" style="3" customWidth="1"/>
    <col min="12802" max="12827" width="11.375" style="3" customWidth="1"/>
    <col min="12828" max="13056" width="9" style="3"/>
    <col min="13057" max="13057" width="3" style="3" customWidth="1"/>
    <col min="13058" max="13083" width="11.375" style="3" customWidth="1"/>
    <col min="13084" max="13312" width="9" style="3"/>
    <col min="13313" max="13313" width="3" style="3" customWidth="1"/>
    <col min="13314" max="13339" width="11.375" style="3" customWidth="1"/>
    <col min="13340" max="13568" width="9" style="3"/>
    <col min="13569" max="13569" width="3" style="3" customWidth="1"/>
    <col min="13570" max="13595" width="11.375" style="3" customWidth="1"/>
    <col min="13596" max="13824" width="9" style="3"/>
    <col min="13825" max="13825" width="3" style="3" customWidth="1"/>
    <col min="13826" max="13851" width="11.375" style="3" customWidth="1"/>
    <col min="13852" max="14080" width="9" style="3"/>
    <col min="14081" max="14081" width="3" style="3" customWidth="1"/>
    <col min="14082" max="14107" width="11.375" style="3" customWidth="1"/>
    <col min="14108" max="14336" width="9" style="3"/>
    <col min="14337" max="14337" width="3" style="3" customWidth="1"/>
    <col min="14338" max="14363" width="11.375" style="3" customWidth="1"/>
    <col min="14364" max="14592" width="9" style="3"/>
    <col min="14593" max="14593" width="3" style="3" customWidth="1"/>
    <col min="14594" max="14619" width="11.375" style="3" customWidth="1"/>
    <col min="14620" max="14848" width="9" style="3"/>
    <col min="14849" max="14849" width="3" style="3" customWidth="1"/>
    <col min="14850" max="14875" width="11.375" style="3" customWidth="1"/>
    <col min="14876" max="15104" width="9" style="3"/>
    <col min="15105" max="15105" width="3" style="3" customWidth="1"/>
    <col min="15106" max="15131" width="11.375" style="3" customWidth="1"/>
    <col min="15132" max="15360" width="9" style="3"/>
    <col min="15361" max="15361" width="3" style="3" customWidth="1"/>
    <col min="15362" max="15387" width="11.375" style="3" customWidth="1"/>
    <col min="15388" max="15616" width="9" style="3"/>
    <col min="15617" max="15617" width="3" style="3" customWidth="1"/>
    <col min="15618" max="15643" width="11.375" style="3" customWidth="1"/>
    <col min="15644" max="15872" width="9" style="3"/>
    <col min="15873" max="15873" width="3" style="3" customWidth="1"/>
    <col min="15874" max="15899" width="11.375" style="3" customWidth="1"/>
    <col min="15900" max="16128" width="9" style="3"/>
    <col min="16129" max="16129" width="3" style="3" customWidth="1"/>
    <col min="16130" max="16155" width="11.375" style="3" customWidth="1"/>
    <col min="16156" max="16384" width="9" style="3"/>
  </cols>
  <sheetData>
    <row r="1" spans="1:26" ht="22.5" customHeight="1" thickBot="1" x14ac:dyDescent="0.2">
      <c r="A1" s="1" t="s">
        <v>0</v>
      </c>
      <c r="B1" s="1"/>
      <c r="C1" s="1"/>
      <c r="D1" s="1"/>
      <c r="E1" s="1"/>
    </row>
    <row r="2" spans="1:26" ht="19.5" customHeight="1" x14ac:dyDescent="0.15">
      <c r="B2" s="4" t="s">
        <v>1</v>
      </c>
      <c r="C2" s="75" t="s">
        <v>2</v>
      </c>
      <c r="E2" s="6" t="s">
        <v>3</v>
      </c>
      <c r="F2" s="7" t="s">
        <v>181</v>
      </c>
      <c r="G2" s="7"/>
      <c r="H2" s="7"/>
      <c r="I2" s="8"/>
    </row>
    <row r="3" spans="1:26" ht="19.5" customHeight="1" thickBot="1" x14ac:dyDescent="0.2">
      <c r="B3" s="9" t="s">
        <v>5</v>
      </c>
      <c r="C3" s="99" t="s">
        <v>6</v>
      </c>
      <c r="E3" s="11" t="s">
        <v>7</v>
      </c>
      <c r="F3" s="12" t="s">
        <v>160</v>
      </c>
      <c r="G3" s="12"/>
      <c r="H3" s="12"/>
      <c r="I3" s="13"/>
    </row>
    <row r="4" spans="1:26" ht="19.5" thickBot="1" x14ac:dyDescent="0.2">
      <c r="B4" s="14" t="s">
        <v>9</v>
      </c>
      <c r="C4" s="122" t="s">
        <v>182</v>
      </c>
      <c r="D4" s="123"/>
      <c r="E4" s="126"/>
    </row>
    <row r="6" spans="1:26" ht="17.25" x14ac:dyDescent="0.15">
      <c r="B6" s="1" t="s">
        <v>145</v>
      </c>
      <c r="C6" s="1"/>
      <c r="D6" s="1"/>
    </row>
    <row r="7" spans="1:26" ht="18" thickBot="1" x14ac:dyDescent="0.2">
      <c r="B7" s="15"/>
      <c r="C7" s="15"/>
      <c r="D7" s="15"/>
      <c r="E7" s="15"/>
      <c r="F7" s="15"/>
    </row>
    <row r="8" spans="1:26" s="17" customFormat="1" ht="25.5" customHeight="1" x14ac:dyDescent="0.15">
      <c r="B8" s="18" t="s">
        <v>12</v>
      </c>
      <c r="C8" s="119" t="s">
        <v>237</v>
      </c>
      <c r="D8" s="90" t="s">
        <v>232</v>
      </c>
      <c r="E8" s="90" t="s">
        <v>183</v>
      </c>
      <c r="F8" s="90" t="s">
        <v>184</v>
      </c>
      <c r="G8" s="90" t="s">
        <v>185</v>
      </c>
      <c r="H8" s="90" t="s">
        <v>186</v>
      </c>
      <c r="I8" s="90" t="s">
        <v>187</v>
      </c>
      <c r="J8" s="97" t="s">
        <v>188</v>
      </c>
      <c r="L8" s="18" t="s">
        <v>12</v>
      </c>
      <c r="M8" s="90" t="s">
        <v>169</v>
      </c>
      <c r="N8" s="82" t="s">
        <v>189</v>
      </c>
      <c r="O8" s="83" t="s">
        <v>171</v>
      </c>
      <c r="P8" s="84" t="s">
        <v>172</v>
      </c>
      <c r="Q8" s="90" t="s">
        <v>173</v>
      </c>
      <c r="R8" s="85" t="s">
        <v>174</v>
      </c>
      <c r="T8" s="27" t="s">
        <v>26</v>
      </c>
      <c r="U8" s="91" t="s">
        <v>175</v>
      </c>
      <c r="V8" s="92" t="s">
        <v>176</v>
      </c>
      <c r="W8" s="93" t="s">
        <v>177</v>
      </c>
      <c r="X8" s="93" t="s">
        <v>178</v>
      </c>
      <c r="Y8" s="93" t="s">
        <v>179</v>
      </c>
      <c r="Z8" s="94" t="s">
        <v>180</v>
      </c>
    </row>
    <row r="9" spans="1:26" s="17" customFormat="1" x14ac:dyDescent="0.15">
      <c r="B9" s="32"/>
      <c r="C9" s="95"/>
      <c r="D9" s="86"/>
      <c r="E9" s="86"/>
      <c r="F9" s="86"/>
      <c r="G9" s="34"/>
      <c r="H9" s="34"/>
      <c r="I9" s="34"/>
      <c r="J9" s="35"/>
      <c r="L9" s="32"/>
      <c r="M9" s="34"/>
      <c r="N9" s="36"/>
      <c r="O9" s="37"/>
      <c r="P9" s="38"/>
      <c r="Q9" s="39"/>
      <c r="R9" s="40"/>
      <c r="T9" s="41"/>
      <c r="U9" s="42"/>
      <c r="V9" s="43"/>
      <c r="W9" s="44"/>
      <c r="X9" s="44"/>
      <c r="Y9" s="44"/>
      <c r="Z9" s="45"/>
    </row>
    <row r="10" spans="1:26" s="17" customFormat="1" x14ac:dyDescent="0.15">
      <c r="B10" s="32" t="s">
        <v>33</v>
      </c>
      <c r="C10" s="38">
        <v>822</v>
      </c>
      <c r="D10" s="38">
        <v>944</v>
      </c>
      <c r="E10" s="38">
        <v>1029</v>
      </c>
      <c r="F10" s="38">
        <v>1125</v>
      </c>
      <c r="G10" s="46">
        <v>1142</v>
      </c>
      <c r="H10" s="46">
        <v>1173</v>
      </c>
      <c r="I10" s="46">
        <v>1156</v>
      </c>
      <c r="J10" s="47">
        <v>1066</v>
      </c>
      <c r="L10" s="32" t="s">
        <v>33</v>
      </c>
      <c r="M10" s="46">
        <v>1016</v>
      </c>
      <c r="N10" s="36">
        <v>948</v>
      </c>
      <c r="O10" s="37">
        <v>912</v>
      </c>
      <c r="P10" s="38">
        <v>860</v>
      </c>
      <c r="Q10" s="48">
        <v>839</v>
      </c>
      <c r="R10" s="49">
        <v>802</v>
      </c>
      <c r="T10" s="41" t="s">
        <v>33</v>
      </c>
      <c r="U10" s="50">
        <v>677</v>
      </c>
      <c r="V10" s="51">
        <v>612</v>
      </c>
      <c r="W10" s="52">
        <v>541</v>
      </c>
      <c r="X10" s="52">
        <v>553</v>
      </c>
      <c r="Y10" s="52">
        <v>559</v>
      </c>
      <c r="Z10" s="53">
        <v>559</v>
      </c>
    </row>
    <row r="11" spans="1:26" s="17" customFormat="1" x14ac:dyDescent="0.15">
      <c r="B11" s="32" t="s">
        <v>34</v>
      </c>
      <c r="C11" s="38">
        <v>278</v>
      </c>
      <c r="D11" s="38">
        <v>283</v>
      </c>
      <c r="E11" s="38">
        <v>352</v>
      </c>
      <c r="F11" s="38">
        <v>342</v>
      </c>
      <c r="G11" s="46">
        <v>359</v>
      </c>
      <c r="H11" s="46">
        <v>374</v>
      </c>
      <c r="I11" s="46">
        <v>392</v>
      </c>
      <c r="J11" s="47">
        <v>383</v>
      </c>
      <c r="L11" s="32" t="s">
        <v>34</v>
      </c>
      <c r="M11" s="46">
        <v>365</v>
      </c>
      <c r="N11" s="36">
        <v>343</v>
      </c>
      <c r="O11" s="37">
        <v>332</v>
      </c>
      <c r="P11" s="38">
        <v>324</v>
      </c>
      <c r="Q11" s="48">
        <v>347</v>
      </c>
      <c r="R11" s="49">
        <v>347</v>
      </c>
      <c r="T11" s="41" t="s">
        <v>34</v>
      </c>
      <c r="U11" s="50">
        <v>272</v>
      </c>
      <c r="V11" s="51">
        <v>259</v>
      </c>
      <c r="W11" s="52">
        <v>256</v>
      </c>
      <c r="X11" s="52">
        <v>254</v>
      </c>
      <c r="Y11" s="52">
        <v>217</v>
      </c>
      <c r="Z11" s="53">
        <v>207</v>
      </c>
    </row>
    <row r="12" spans="1:26" s="17" customFormat="1" x14ac:dyDescent="0.15">
      <c r="B12" s="32" t="s">
        <v>35</v>
      </c>
      <c r="C12" s="38">
        <v>25</v>
      </c>
      <c r="D12" s="38">
        <v>22</v>
      </c>
      <c r="E12" s="38">
        <v>28</v>
      </c>
      <c r="F12" s="38">
        <v>31</v>
      </c>
      <c r="G12" s="46">
        <v>29</v>
      </c>
      <c r="H12" s="46">
        <v>27</v>
      </c>
      <c r="I12" s="46">
        <v>29</v>
      </c>
      <c r="J12" s="47">
        <v>31</v>
      </c>
      <c r="L12" s="32" t="s">
        <v>35</v>
      </c>
      <c r="M12" s="46">
        <v>30</v>
      </c>
      <c r="N12" s="36">
        <v>21</v>
      </c>
      <c r="O12" s="37">
        <v>30</v>
      </c>
      <c r="P12" s="38">
        <v>23</v>
      </c>
      <c r="Q12" s="48">
        <v>23</v>
      </c>
      <c r="R12" s="49">
        <v>26</v>
      </c>
      <c r="T12" s="41" t="s">
        <v>35</v>
      </c>
      <c r="U12" s="50">
        <v>21</v>
      </c>
      <c r="V12" s="51">
        <v>25</v>
      </c>
      <c r="W12" s="52">
        <v>18</v>
      </c>
      <c r="X12" s="52">
        <v>14</v>
      </c>
      <c r="Y12" s="52">
        <v>8</v>
      </c>
      <c r="Z12" s="53">
        <v>9</v>
      </c>
    </row>
    <row r="13" spans="1:26" s="17" customFormat="1" x14ac:dyDescent="0.15">
      <c r="B13" s="32" t="s">
        <v>36</v>
      </c>
      <c r="C13" s="38">
        <v>142</v>
      </c>
      <c r="D13" s="38">
        <v>162</v>
      </c>
      <c r="E13" s="38">
        <v>175</v>
      </c>
      <c r="F13" s="38">
        <v>201</v>
      </c>
      <c r="G13" s="46">
        <v>193</v>
      </c>
      <c r="H13" s="46">
        <v>196</v>
      </c>
      <c r="I13" s="46">
        <v>171</v>
      </c>
      <c r="J13" s="47">
        <v>151</v>
      </c>
      <c r="L13" s="32" t="s">
        <v>36</v>
      </c>
      <c r="M13" s="46">
        <v>166</v>
      </c>
      <c r="N13" s="36">
        <v>152</v>
      </c>
      <c r="O13" s="37">
        <v>160</v>
      </c>
      <c r="P13" s="38">
        <v>176</v>
      </c>
      <c r="Q13" s="48">
        <v>166</v>
      </c>
      <c r="R13" s="49">
        <v>146</v>
      </c>
      <c r="T13" s="41" t="s">
        <v>36</v>
      </c>
      <c r="U13" s="50">
        <v>105</v>
      </c>
      <c r="V13" s="51">
        <v>118</v>
      </c>
      <c r="W13" s="52">
        <v>89</v>
      </c>
      <c r="X13" s="52">
        <v>82</v>
      </c>
      <c r="Y13" s="52">
        <v>78</v>
      </c>
      <c r="Z13" s="53">
        <v>70</v>
      </c>
    </row>
    <row r="14" spans="1:26" s="17" customFormat="1" x14ac:dyDescent="0.15">
      <c r="B14" s="32" t="s">
        <v>37</v>
      </c>
      <c r="C14" s="38">
        <v>135</v>
      </c>
      <c r="D14" s="38">
        <v>155</v>
      </c>
      <c r="E14" s="38">
        <v>162</v>
      </c>
      <c r="F14" s="38">
        <v>141</v>
      </c>
      <c r="G14" s="46">
        <v>159</v>
      </c>
      <c r="H14" s="46">
        <v>125</v>
      </c>
      <c r="I14" s="46">
        <v>123</v>
      </c>
      <c r="J14" s="47">
        <v>117</v>
      </c>
      <c r="L14" s="32" t="s">
        <v>37</v>
      </c>
      <c r="M14" s="46">
        <v>114</v>
      </c>
      <c r="N14" s="36">
        <v>103</v>
      </c>
      <c r="O14" s="37">
        <v>111</v>
      </c>
      <c r="P14" s="38">
        <v>124</v>
      </c>
      <c r="Q14" s="48">
        <v>136</v>
      </c>
      <c r="R14" s="49">
        <v>112</v>
      </c>
      <c r="T14" s="41" t="s">
        <v>37</v>
      </c>
      <c r="U14" s="50">
        <v>112</v>
      </c>
      <c r="V14" s="51">
        <v>91</v>
      </c>
      <c r="W14" s="52">
        <v>98</v>
      </c>
      <c r="X14" s="52">
        <v>90</v>
      </c>
      <c r="Y14" s="52">
        <v>84</v>
      </c>
      <c r="Z14" s="53">
        <v>83</v>
      </c>
    </row>
    <row r="15" spans="1:26" s="17" customFormat="1" x14ac:dyDescent="0.15">
      <c r="B15" s="32" t="s">
        <v>38</v>
      </c>
      <c r="C15" s="38">
        <v>10</v>
      </c>
      <c r="D15" s="38">
        <v>6</v>
      </c>
      <c r="E15" s="38">
        <v>4</v>
      </c>
      <c r="F15" s="38">
        <v>9</v>
      </c>
      <c r="G15" s="46">
        <v>11</v>
      </c>
      <c r="H15" s="46">
        <v>5</v>
      </c>
      <c r="I15" s="46">
        <v>7</v>
      </c>
      <c r="J15" s="47">
        <v>8</v>
      </c>
      <c r="L15" s="32" t="s">
        <v>38</v>
      </c>
      <c r="M15" s="46">
        <v>7</v>
      </c>
      <c r="N15" s="36">
        <v>4</v>
      </c>
      <c r="O15" s="37">
        <v>12</v>
      </c>
      <c r="P15" s="38">
        <v>11</v>
      </c>
      <c r="Q15" s="48">
        <v>11</v>
      </c>
      <c r="R15" s="49">
        <v>13</v>
      </c>
      <c r="T15" s="41" t="s">
        <v>39</v>
      </c>
      <c r="U15" s="50">
        <v>43</v>
      </c>
      <c r="V15" s="51">
        <v>43</v>
      </c>
      <c r="W15" s="52">
        <v>53</v>
      </c>
      <c r="X15" s="52">
        <v>48</v>
      </c>
      <c r="Y15" s="52">
        <v>50</v>
      </c>
      <c r="Z15" s="53">
        <v>49</v>
      </c>
    </row>
    <row r="16" spans="1:26" s="17" customFormat="1" x14ac:dyDescent="0.15">
      <c r="B16" s="32" t="s">
        <v>40</v>
      </c>
      <c r="C16" s="38">
        <v>29</v>
      </c>
      <c r="D16" s="38">
        <v>29</v>
      </c>
      <c r="E16" s="38">
        <v>48</v>
      </c>
      <c r="F16" s="38">
        <v>52</v>
      </c>
      <c r="G16" s="46">
        <v>65</v>
      </c>
      <c r="H16" s="46">
        <v>65</v>
      </c>
      <c r="I16" s="46">
        <v>74</v>
      </c>
      <c r="J16" s="47">
        <v>76</v>
      </c>
      <c r="L16" s="32" t="s">
        <v>40</v>
      </c>
      <c r="M16" s="46">
        <v>68</v>
      </c>
      <c r="N16" s="36">
        <v>68</v>
      </c>
      <c r="O16" s="37">
        <v>64</v>
      </c>
      <c r="P16" s="38">
        <v>71</v>
      </c>
      <c r="Q16" s="48">
        <v>72</v>
      </c>
      <c r="R16" s="49">
        <v>59</v>
      </c>
      <c r="T16" s="41" t="s">
        <v>38</v>
      </c>
      <c r="U16" s="50">
        <v>4</v>
      </c>
      <c r="V16" s="51">
        <v>7</v>
      </c>
      <c r="W16" s="52">
        <v>5</v>
      </c>
      <c r="X16" s="52">
        <v>1</v>
      </c>
      <c r="Y16" s="52">
        <v>3</v>
      </c>
      <c r="Z16" s="53">
        <v>7</v>
      </c>
    </row>
    <row r="17" spans="2:26" s="17" customFormat="1" x14ac:dyDescent="0.15">
      <c r="B17" s="32" t="s">
        <v>41</v>
      </c>
      <c r="C17" s="38">
        <v>33</v>
      </c>
      <c r="D17" s="38">
        <v>38</v>
      </c>
      <c r="E17" s="38">
        <v>46</v>
      </c>
      <c r="F17" s="38">
        <v>54</v>
      </c>
      <c r="G17" s="46">
        <v>63</v>
      </c>
      <c r="H17" s="46">
        <v>56</v>
      </c>
      <c r="I17" s="46">
        <v>64</v>
      </c>
      <c r="J17" s="47">
        <v>65</v>
      </c>
      <c r="L17" s="32" t="s">
        <v>41</v>
      </c>
      <c r="M17" s="46">
        <v>61</v>
      </c>
      <c r="N17" s="36">
        <v>47</v>
      </c>
      <c r="O17" s="37">
        <v>43</v>
      </c>
      <c r="P17" s="38">
        <v>45</v>
      </c>
      <c r="Q17" s="48">
        <v>42</v>
      </c>
      <c r="R17" s="49">
        <v>32</v>
      </c>
      <c r="T17" s="41" t="s">
        <v>40</v>
      </c>
      <c r="U17" s="50">
        <v>50</v>
      </c>
      <c r="V17" s="51">
        <v>6</v>
      </c>
      <c r="W17" s="52">
        <v>61</v>
      </c>
      <c r="X17" s="52">
        <v>66</v>
      </c>
      <c r="Y17" s="52">
        <v>63</v>
      </c>
      <c r="Z17" s="53">
        <v>71</v>
      </c>
    </row>
    <row r="18" spans="2:26" s="17" customFormat="1" x14ac:dyDescent="0.15">
      <c r="B18" s="32" t="s">
        <v>42</v>
      </c>
      <c r="C18" s="38">
        <v>34</v>
      </c>
      <c r="D18" s="38">
        <v>35</v>
      </c>
      <c r="E18" s="38">
        <v>40</v>
      </c>
      <c r="F18" s="38">
        <v>35</v>
      </c>
      <c r="G18" s="46">
        <v>37</v>
      </c>
      <c r="H18" s="46">
        <v>38</v>
      </c>
      <c r="I18" s="46">
        <v>41</v>
      </c>
      <c r="J18" s="47">
        <v>51</v>
      </c>
      <c r="L18" s="32" t="s">
        <v>42</v>
      </c>
      <c r="M18" s="46">
        <v>54</v>
      </c>
      <c r="N18" s="36">
        <v>62</v>
      </c>
      <c r="O18" s="37">
        <v>56</v>
      </c>
      <c r="P18" s="38">
        <v>51</v>
      </c>
      <c r="Q18" s="48">
        <v>57</v>
      </c>
      <c r="R18" s="49">
        <v>50</v>
      </c>
      <c r="T18" s="41" t="s">
        <v>43</v>
      </c>
      <c r="U18" s="50">
        <v>1284</v>
      </c>
      <c r="V18" s="51">
        <v>1161</v>
      </c>
      <c r="W18" s="52">
        <v>1121</v>
      </c>
      <c r="X18" s="52">
        <v>1108</v>
      </c>
      <c r="Y18" s="52">
        <v>1062</v>
      </c>
      <c r="Z18" s="53">
        <v>1055</v>
      </c>
    </row>
    <row r="19" spans="2:26" s="17" customFormat="1" x14ac:dyDescent="0.15">
      <c r="B19" s="32" t="s">
        <v>44</v>
      </c>
      <c r="C19" s="38">
        <v>29</v>
      </c>
      <c r="D19" s="38">
        <v>29</v>
      </c>
      <c r="E19" s="38">
        <v>23</v>
      </c>
      <c r="F19" s="38">
        <v>18</v>
      </c>
      <c r="G19" s="46">
        <v>23</v>
      </c>
      <c r="H19" s="46">
        <v>32</v>
      </c>
      <c r="I19" s="46">
        <v>31</v>
      </c>
      <c r="J19" s="47">
        <v>30</v>
      </c>
      <c r="L19" s="32" t="s">
        <v>44</v>
      </c>
      <c r="M19" s="46">
        <v>39</v>
      </c>
      <c r="N19" s="36">
        <v>35</v>
      </c>
      <c r="O19" s="37">
        <v>46</v>
      </c>
      <c r="P19" s="38">
        <v>64</v>
      </c>
      <c r="Q19" s="48">
        <v>66</v>
      </c>
      <c r="R19" s="49">
        <v>63</v>
      </c>
      <c r="T19" s="41"/>
      <c r="U19" s="50"/>
      <c r="V19" s="51"/>
      <c r="W19" s="52"/>
      <c r="X19" s="52"/>
      <c r="Y19" s="52"/>
      <c r="Z19" s="53"/>
    </row>
    <row r="20" spans="2:26" s="17" customFormat="1" x14ac:dyDescent="0.15">
      <c r="B20" s="32" t="s">
        <v>45</v>
      </c>
      <c r="C20" s="38">
        <v>27</v>
      </c>
      <c r="D20" s="38">
        <v>28</v>
      </c>
      <c r="E20" s="38">
        <v>26</v>
      </c>
      <c r="F20" s="38">
        <v>25</v>
      </c>
      <c r="G20" s="46">
        <v>26</v>
      </c>
      <c r="H20" s="46">
        <v>27</v>
      </c>
      <c r="I20" s="46">
        <v>27</v>
      </c>
      <c r="J20" s="47">
        <v>25</v>
      </c>
      <c r="L20" s="32" t="s">
        <v>45</v>
      </c>
      <c r="M20" s="46">
        <v>19</v>
      </c>
      <c r="N20" s="36">
        <v>18</v>
      </c>
      <c r="O20" s="37">
        <v>19</v>
      </c>
      <c r="P20" s="38">
        <v>14</v>
      </c>
      <c r="Q20" s="48">
        <v>15</v>
      </c>
      <c r="R20" s="49">
        <v>19</v>
      </c>
      <c r="T20" s="41" t="s">
        <v>46</v>
      </c>
      <c r="U20" s="50">
        <v>25</v>
      </c>
      <c r="V20" s="51">
        <v>30</v>
      </c>
      <c r="W20" s="52">
        <v>23</v>
      </c>
      <c r="X20" s="52">
        <v>24</v>
      </c>
      <c r="Y20" s="52">
        <v>29</v>
      </c>
      <c r="Z20" s="53">
        <v>30</v>
      </c>
    </row>
    <row r="21" spans="2:26" s="17" customFormat="1" x14ac:dyDescent="0.15">
      <c r="B21" s="32" t="s">
        <v>47</v>
      </c>
      <c r="C21" s="38">
        <v>4</v>
      </c>
      <c r="D21" s="38">
        <v>4</v>
      </c>
      <c r="E21" s="38">
        <v>12</v>
      </c>
      <c r="F21" s="38">
        <v>10</v>
      </c>
      <c r="G21" s="46">
        <v>21</v>
      </c>
      <c r="H21" s="46">
        <v>17</v>
      </c>
      <c r="I21" s="46">
        <v>24</v>
      </c>
      <c r="J21" s="47">
        <v>29</v>
      </c>
      <c r="L21" s="32" t="s">
        <v>47</v>
      </c>
      <c r="M21" s="46">
        <v>22</v>
      </c>
      <c r="N21" s="36">
        <v>22</v>
      </c>
      <c r="O21" s="37">
        <v>26</v>
      </c>
      <c r="P21" s="38">
        <v>25</v>
      </c>
      <c r="Q21" s="48">
        <v>29</v>
      </c>
      <c r="R21" s="49">
        <v>25</v>
      </c>
      <c r="T21" s="41" t="s">
        <v>48</v>
      </c>
      <c r="U21" s="50">
        <v>0</v>
      </c>
      <c r="V21" s="51">
        <v>0</v>
      </c>
      <c r="W21" s="52">
        <v>1</v>
      </c>
      <c r="X21" s="52">
        <v>1</v>
      </c>
      <c r="Y21" s="52">
        <v>1</v>
      </c>
      <c r="Z21" s="53">
        <v>2</v>
      </c>
    </row>
    <row r="22" spans="2:26" s="17" customFormat="1" x14ac:dyDescent="0.15">
      <c r="B22" s="32" t="s">
        <v>49</v>
      </c>
      <c r="C22" s="38">
        <v>5</v>
      </c>
      <c r="D22" s="38">
        <v>9</v>
      </c>
      <c r="E22" s="38">
        <v>8</v>
      </c>
      <c r="F22" s="38">
        <v>8</v>
      </c>
      <c r="G22" s="46">
        <v>9</v>
      </c>
      <c r="H22" s="46">
        <v>8</v>
      </c>
      <c r="I22" s="46">
        <v>14</v>
      </c>
      <c r="J22" s="47">
        <v>17</v>
      </c>
      <c r="L22" s="32" t="s">
        <v>49</v>
      </c>
      <c r="M22" s="46">
        <v>13</v>
      </c>
      <c r="N22" s="36">
        <v>16</v>
      </c>
      <c r="O22" s="37">
        <v>20</v>
      </c>
      <c r="P22" s="38">
        <v>15</v>
      </c>
      <c r="Q22" s="48">
        <v>12</v>
      </c>
      <c r="R22" s="49">
        <v>21</v>
      </c>
      <c r="T22" s="41" t="s">
        <v>50</v>
      </c>
      <c r="U22" s="50">
        <v>8</v>
      </c>
      <c r="V22" s="51">
        <v>6</v>
      </c>
      <c r="W22" s="52">
        <v>5</v>
      </c>
      <c r="X22" s="52">
        <v>3</v>
      </c>
      <c r="Y22" s="52">
        <v>1</v>
      </c>
      <c r="Z22" s="53">
        <v>2</v>
      </c>
    </row>
    <row r="23" spans="2:26" s="17" customFormat="1" x14ac:dyDescent="0.15">
      <c r="B23" s="32" t="s">
        <v>51</v>
      </c>
      <c r="C23" s="38">
        <v>36</v>
      </c>
      <c r="D23" s="38">
        <v>41</v>
      </c>
      <c r="E23" s="38">
        <v>41</v>
      </c>
      <c r="F23" s="38">
        <v>45</v>
      </c>
      <c r="G23" s="46">
        <v>46</v>
      </c>
      <c r="H23" s="46">
        <v>42</v>
      </c>
      <c r="I23" s="46">
        <v>39</v>
      </c>
      <c r="J23" s="47">
        <v>38</v>
      </c>
      <c r="L23" s="32" t="s">
        <v>51</v>
      </c>
      <c r="M23" s="46">
        <v>35</v>
      </c>
      <c r="N23" s="36">
        <v>36</v>
      </c>
      <c r="O23" s="37">
        <v>35</v>
      </c>
      <c r="P23" s="38">
        <v>39</v>
      </c>
      <c r="Q23" s="48">
        <v>38</v>
      </c>
      <c r="R23" s="49">
        <v>32</v>
      </c>
      <c r="T23" s="41" t="s">
        <v>52</v>
      </c>
      <c r="U23" s="50">
        <v>3</v>
      </c>
      <c r="V23" s="51">
        <v>2</v>
      </c>
      <c r="W23" s="52">
        <v>3</v>
      </c>
      <c r="X23" s="52">
        <v>2</v>
      </c>
      <c r="Y23" s="52">
        <v>1</v>
      </c>
      <c r="Z23" s="53">
        <v>5</v>
      </c>
    </row>
    <row r="24" spans="2:26" s="17" customFormat="1" x14ac:dyDescent="0.15">
      <c r="B24" s="32" t="s">
        <v>53</v>
      </c>
      <c r="C24" s="38">
        <v>26</v>
      </c>
      <c r="D24" s="38">
        <v>25</v>
      </c>
      <c r="E24" s="38">
        <v>34</v>
      </c>
      <c r="F24" s="38">
        <v>38</v>
      </c>
      <c r="G24" s="46">
        <v>39</v>
      </c>
      <c r="H24" s="46">
        <v>38</v>
      </c>
      <c r="I24" s="46">
        <v>26</v>
      </c>
      <c r="J24" s="47">
        <v>26</v>
      </c>
      <c r="L24" s="32" t="s">
        <v>53</v>
      </c>
      <c r="M24" s="46">
        <v>25</v>
      </c>
      <c r="N24" s="36">
        <v>27</v>
      </c>
      <c r="O24" s="37">
        <v>25</v>
      </c>
      <c r="P24" s="38">
        <v>25</v>
      </c>
      <c r="Q24" s="48">
        <v>23</v>
      </c>
      <c r="R24" s="49">
        <v>23</v>
      </c>
      <c r="T24" s="41" t="s">
        <v>54</v>
      </c>
      <c r="U24" s="50">
        <v>7</v>
      </c>
      <c r="V24" s="51">
        <v>9</v>
      </c>
      <c r="W24" s="52">
        <v>7</v>
      </c>
      <c r="X24" s="52">
        <v>4</v>
      </c>
      <c r="Y24" s="52">
        <v>4</v>
      </c>
      <c r="Z24" s="53">
        <v>6</v>
      </c>
    </row>
    <row r="25" spans="2:26" s="17" customFormat="1" x14ac:dyDescent="0.15">
      <c r="B25" s="32" t="s">
        <v>55</v>
      </c>
      <c r="C25" s="38">
        <v>6</v>
      </c>
      <c r="D25" s="38">
        <v>9</v>
      </c>
      <c r="E25" s="38">
        <v>4</v>
      </c>
      <c r="F25" s="38">
        <v>9</v>
      </c>
      <c r="G25" s="46">
        <v>7</v>
      </c>
      <c r="H25" s="46">
        <v>6</v>
      </c>
      <c r="I25" s="46">
        <v>7</v>
      </c>
      <c r="J25" s="47">
        <v>7</v>
      </c>
      <c r="L25" s="32" t="s">
        <v>55</v>
      </c>
      <c r="M25" s="46">
        <v>3</v>
      </c>
      <c r="N25" s="36">
        <v>5</v>
      </c>
      <c r="O25" s="37">
        <v>6</v>
      </c>
      <c r="P25" s="38">
        <v>9</v>
      </c>
      <c r="Q25" s="48">
        <v>12</v>
      </c>
      <c r="R25" s="49">
        <v>8</v>
      </c>
      <c r="T25" s="41" t="s">
        <v>56</v>
      </c>
      <c r="U25" s="50">
        <v>8</v>
      </c>
      <c r="V25" s="51">
        <v>10</v>
      </c>
      <c r="W25" s="52">
        <v>12</v>
      </c>
      <c r="X25" s="52">
        <v>8</v>
      </c>
      <c r="Y25" s="52">
        <v>8</v>
      </c>
      <c r="Z25" s="53">
        <v>7</v>
      </c>
    </row>
    <row r="26" spans="2:26" s="17" customFormat="1" x14ac:dyDescent="0.15">
      <c r="B26" s="32" t="s">
        <v>57</v>
      </c>
      <c r="C26" s="38">
        <v>11</v>
      </c>
      <c r="D26" s="38">
        <v>13</v>
      </c>
      <c r="E26" s="38">
        <v>13</v>
      </c>
      <c r="F26" s="38">
        <v>14</v>
      </c>
      <c r="G26" s="46">
        <v>11</v>
      </c>
      <c r="H26" s="46">
        <v>16</v>
      </c>
      <c r="I26" s="46">
        <v>17</v>
      </c>
      <c r="J26" s="47">
        <v>19</v>
      </c>
      <c r="L26" s="32" t="s">
        <v>57</v>
      </c>
      <c r="M26" s="46">
        <v>18</v>
      </c>
      <c r="N26" s="36">
        <v>16</v>
      </c>
      <c r="O26" s="37">
        <v>17</v>
      </c>
      <c r="P26" s="38">
        <v>19</v>
      </c>
      <c r="Q26" s="48">
        <v>19</v>
      </c>
      <c r="R26" s="49">
        <v>22</v>
      </c>
      <c r="T26" s="41" t="s">
        <v>58</v>
      </c>
      <c r="U26" s="50">
        <v>25</v>
      </c>
      <c r="V26" s="51">
        <v>21</v>
      </c>
      <c r="W26" s="52">
        <v>15</v>
      </c>
      <c r="X26" s="52">
        <v>16</v>
      </c>
      <c r="Y26" s="52">
        <v>13</v>
      </c>
      <c r="Z26" s="53">
        <v>11</v>
      </c>
    </row>
    <row r="27" spans="2:26" s="17" customFormat="1" x14ac:dyDescent="0.15">
      <c r="B27" s="32" t="s">
        <v>59</v>
      </c>
      <c r="C27" s="38">
        <v>4</v>
      </c>
      <c r="D27" s="38">
        <v>5</v>
      </c>
      <c r="E27" s="38">
        <v>3</v>
      </c>
      <c r="F27" s="38">
        <v>5</v>
      </c>
      <c r="G27" s="46">
        <v>9</v>
      </c>
      <c r="H27" s="46">
        <v>6</v>
      </c>
      <c r="I27" s="46">
        <v>9</v>
      </c>
      <c r="J27" s="47">
        <v>8</v>
      </c>
      <c r="L27" s="32" t="s">
        <v>59</v>
      </c>
      <c r="M27" s="46">
        <v>7</v>
      </c>
      <c r="N27" s="36">
        <v>5</v>
      </c>
      <c r="O27" s="37">
        <v>6</v>
      </c>
      <c r="P27" s="38">
        <v>7</v>
      </c>
      <c r="Q27" s="48">
        <v>7</v>
      </c>
      <c r="R27" s="49">
        <v>8</v>
      </c>
      <c r="T27" s="41" t="s">
        <v>60</v>
      </c>
      <c r="U27" s="50">
        <v>23</v>
      </c>
      <c r="V27" s="51">
        <v>22</v>
      </c>
      <c r="W27" s="52">
        <v>26</v>
      </c>
      <c r="X27" s="52">
        <v>26</v>
      </c>
      <c r="Y27" s="52">
        <v>25</v>
      </c>
      <c r="Z27" s="53">
        <v>24</v>
      </c>
    </row>
    <row r="28" spans="2:26" s="17" customFormat="1" x14ac:dyDescent="0.15">
      <c r="B28" s="32" t="s">
        <v>61</v>
      </c>
      <c r="C28" s="38">
        <v>2</v>
      </c>
      <c r="D28" s="38">
        <v>2</v>
      </c>
      <c r="E28" s="38">
        <v>3</v>
      </c>
      <c r="F28" s="38">
        <v>1</v>
      </c>
      <c r="G28" s="46">
        <v>1</v>
      </c>
      <c r="H28" s="46">
        <v>0</v>
      </c>
      <c r="I28" s="46">
        <v>1</v>
      </c>
      <c r="J28" s="47">
        <v>2</v>
      </c>
      <c r="L28" s="32" t="s">
        <v>61</v>
      </c>
      <c r="M28" s="46">
        <v>3</v>
      </c>
      <c r="N28" s="36">
        <v>4</v>
      </c>
      <c r="O28" s="37">
        <v>8</v>
      </c>
      <c r="P28" s="38">
        <v>9</v>
      </c>
      <c r="Q28" s="48">
        <v>11</v>
      </c>
      <c r="R28" s="49">
        <v>13</v>
      </c>
      <c r="T28" s="41" t="s">
        <v>62</v>
      </c>
      <c r="U28" s="50">
        <v>12</v>
      </c>
      <c r="V28" s="51">
        <v>10</v>
      </c>
      <c r="W28" s="52">
        <v>3</v>
      </c>
      <c r="X28" s="52">
        <v>7</v>
      </c>
      <c r="Y28" s="52">
        <v>9</v>
      </c>
      <c r="Z28" s="53">
        <v>9</v>
      </c>
    </row>
    <row r="29" spans="2:26" s="17" customFormat="1" x14ac:dyDescent="0.15">
      <c r="B29" s="32" t="s">
        <v>63</v>
      </c>
      <c r="C29" s="38">
        <v>19</v>
      </c>
      <c r="D29" s="38">
        <v>14</v>
      </c>
      <c r="E29" s="38">
        <v>19</v>
      </c>
      <c r="F29" s="38">
        <v>13</v>
      </c>
      <c r="G29" s="46">
        <v>12</v>
      </c>
      <c r="H29" s="46">
        <v>14</v>
      </c>
      <c r="I29" s="46">
        <v>14</v>
      </c>
      <c r="J29" s="47">
        <v>15</v>
      </c>
      <c r="L29" s="32" t="s">
        <v>64</v>
      </c>
      <c r="M29" s="46">
        <v>4</v>
      </c>
      <c r="N29" s="36">
        <v>5</v>
      </c>
      <c r="O29" s="37">
        <v>7</v>
      </c>
      <c r="P29" s="38">
        <v>12</v>
      </c>
      <c r="Q29" s="48">
        <v>14</v>
      </c>
      <c r="R29" s="49">
        <v>15</v>
      </c>
      <c r="T29" s="41" t="s">
        <v>65</v>
      </c>
      <c r="U29" s="50">
        <v>10</v>
      </c>
      <c r="V29" s="51">
        <v>15</v>
      </c>
      <c r="W29" s="52">
        <v>15</v>
      </c>
      <c r="X29" s="52">
        <v>7</v>
      </c>
      <c r="Y29" s="52">
        <v>10</v>
      </c>
      <c r="Z29" s="53">
        <v>11</v>
      </c>
    </row>
    <row r="30" spans="2:26" s="17" customFormat="1" x14ac:dyDescent="0.15">
      <c r="B30" s="32" t="s">
        <v>66</v>
      </c>
      <c r="C30" s="38">
        <v>9</v>
      </c>
      <c r="D30" s="38">
        <v>9</v>
      </c>
      <c r="E30" s="38">
        <v>13</v>
      </c>
      <c r="F30" s="38">
        <v>17</v>
      </c>
      <c r="G30" s="46">
        <v>18</v>
      </c>
      <c r="H30" s="46">
        <v>24</v>
      </c>
      <c r="I30" s="46">
        <v>24</v>
      </c>
      <c r="J30" s="47">
        <v>25</v>
      </c>
      <c r="L30" s="32" t="s">
        <v>67</v>
      </c>
      <c r="M30" s="46">
        <v>8</v>
      </c>
      <c r="N30" s="36">
        <v>5</v>
      </c>
      <c r="O30" s="37">
        <v>5</v>
      </c>
      <c r="P30" s="38">
        <v>3</v>
      </c>
      <c r="Q30" s="48">
        <v>4</v>
      </c>
      <c r="R30" s="49">
        <v>5</v>
      </c>
      <c r="T30" s="41" t="s">
        <v>68</v>
      </c>
      <c r="U30" s="50">
        <v>2</v>
      </c>
      <c r="V30" s="51">
        <v>4</v>
      </c>
      <c r="W30" s="52">
        <v>6</v>
      </c>
      <c r="X30" s="52">
        <v>7</v>
      </c>
      <c r="Y30" s="52">
        <v>6</v>
      </c>
      <c r="Z30" s="53">
        <v>4</v>
      </c>
    </row>
    <row r="31" spans="2:26" s="17" customFormat="1" x14ac:dyDescent="0.15">
      <c r="B31" s="32"/>
      <c r="C31" s="38"/>
      <c r="D31" s="38"/>
      <c r="E31" s="38"/>
      <c r="F31" s="38"/>
      <c r="G31" s="46"/>
      <c r="H31" s="46"/>
      <c r="I31" s="46"/>
      <c r="J31" s="47"/>
      <c r="L31" s="32" t="s">
        <v>63</v>
      </c>
      <c r="M31" s="46">
        <v>13</v>
      </c>
      <c r="N31" s="36">
        <v>11</v>
      </c>
      <c r="O31" s="37">
        <v>12</v>
      </c>
      <c r="P31" s="38">
        <v>17</v>
      </c>
      <c r="Q31" s="48">
        <v>18</v>
      </c>
      <c r="R31" s="49">
        <v>8</v>
      </c>
      <c r="T31" s="41" t="s">
        <v>69</v>
      </c>
      <c r="U31" s="50">
        <v>5</v>
      </c>
      <c r="V31" s="51">
        <v>5</v>
      </c>
      <c r="W31" s="52">
        <v>10</v>
      </c>
      <c r="X31" s="52">
        <v>5</v>
      </c>
      <c r="Y31" s="52">
        <v>6</v>
      </c>
      <c r="Z31" s="53">
        <v>6</v>
      </c>
    </row>
    <row r="32" spans="2:26" s="17" customFormat="1" x14ac:dyDescent="0.15">
      <c r="B32" s="32" t="s">
        <v>70</v>
      </c>
      <c r="C32" s="38">
        <v>1573</v>
      </c>
      <c r="D32" s="38">
        <v>1744</v>
      </c>
      <c r="E32" s="38">
        <v>1953</v>
      </c>
      <c r="F32" s="38">
        <v>2051</v>
      </c>
      <c r="G32" s="46">
        <v>2137</v>
      </c>
      <c r="H32" s="46">
        <v>2143</v>
      </c>
      <c r="I32" s="46">
        <v>2153</v>
      </c>
      <c r="J32" s="47">
        <v>2049</v>
      </c>
      <c r="L32" s="32" t="s">
        <v>66</v>
      </c>
      <c r="M32" s="46">
        <v>23</v>
      </c>
      <c r="N32" s="36">
        <v>25</v>
      </c>
      <c r="O32" s="37">
        <v>24</v>
      </c>
      <c r="P32" s="38">
        <v>38</v>
      </c>
      <c r="Q32" s="48">
        <v>28</v>
      </c>
      <c r="R32" s="49">
        <v>18</v>
      </c>
      <c r="T32" s="41" t="s">
        <v>71</v>
      </c>
      <c r="U32" s="50">
        <v>9</v>
      </c>
      <c r="V32" s="51">
        <v>11</v>
      </c>
      <c r="W32" s="52">
        <v>10</v>
      </c>
      <c r="X32" s="52">
        <v>4</v>
      </c>
      <c r="Y32" s="52">
        <v>4</v>
      </c>
      <c r="Z32" s="53">
        <v>3</v>
      </c>
    </row>
    <row r="33" spans="2:26" s="17" customFormat="1" x14ac:dyDescent="0.15">
      <c r="B33" s="32" t="s">
        <v>72</v>
      </c>
      <c r="C33" s="38">
        <v>113</v>
      </c>
      <c r="D33" s="38">
        <v>118</v>
      </c>
      <c r="E33" s="38">
        <v>130</v>
      </c>
      <c r="F33" s="38">
        <v>142</v>
      </c>
      <c r="G33" s="46">
        <v>143</v>
      </c>
      <c r="H33" s="46">
        <v>146</v>
      </c>
      <c r="I33" s="46">
        <v>137</v>
      </c>
      <c r="J33" s="47">
        <v>140</v>
      </c>
      <c r="L33" s="32"/>
      <c r="M33" s="46"/>
      <c r="N33" s="36"/>
      <c r="O33" s="37"/>
      <c r="P33" s="38"/>
      <c r="Q33" s="48"/>
      <c r="R33" s="49"/>
      <c r="T33" s="41" t="s">
        <v>73</v>
      </c>
      <c r="U33" s="50">
        <v>1</v>
      </c>
      <c r="V33" s="51">
        <v>1</v>
      </c>
      <c r="W33" s="52">
        <v>3</v>
      </c>
      <c r="X33" s="52">
        <v>1</v>
      </c>
      <c r="Y33" s="52">
        <v>1</v>
      </c>
      <c r="Z33" s="53">
        <v>3</v>
      </c>
    </row>
    <row r="34" spans="2:26" s="17" customFormat="1" x14ac:dyDescent="0.15">
      <c r="B34" s="32"/>
      <c r="C34" s="38"/>
      <c r="D34" s="38"/>
      <c r="E34" s="38"/>
      <c r="F34" s="38"/>
      <c r="G34" s="46"/>
      <c r="H34" s="46"/>
      <c r="I34" s="46"/>
      <c r="J34" s="47"/>
      <c r="L34" s="32" t="s">
        <v>70</v>
      </c>
      <c r="M34" s="46">
        <v>1974</v>
      </c>
      <c r="N34" s="36">
        <v>1839</v>
      </c>
      <c r="O34" s="37">
        <v>1831</v>
      </c>
      <c r="P34" s="38">
        <v>1803</v>
      </c>
      <c r="Q34" s="48">
        <v>1815</v>
      </c>
      <c r="R34" s="49">
        <v>1715</v>
      </c>
      <c r="T34" s="41" t="s">
        <v>74</v>
      </c>
      <c r="U34" s="50">
        <v>1</v>
      </c>
      <c r="V34" s="51">
        <v>2</v>
      </c>
      <c r="W34" s="52">
        <v>8</v>
      </c>
      <c r="X34" s="52">
        <v>8</v>
      </c>
      <c r="Y34" s="52">
        <v>11</v>
      </c>
      <c r="Z34" s="53">
        <v>11</v>
      </c>
    </row>
    <row r="35" spans="2:26" s="17" customFormat="1" x14ac:dyDescent="0.15">
      <c r="B35" s="32" t="s">
        <v>75</v>
      </c>
      <c r="C35" s="38">
        <v>1686</v>
      </c>
      <c r="D35" s="38">
        <v>1862</v>
      </c>
      <c r="E35" s="38">
        <v>2083</v>
      </c>
      <c r="F35" s="38">
        <v>2193</v>
      </c>
      <c r="G35" s="46">
        <v>2280</v>
      </c>
      <c r="H35" s="46">
        <v>2289</v>
      </c>
      <c r="I35" s="46">
        <v>2290</v>
      </c>
      <c r="J35" s="47">
        <v>2189</v>
      </c>
      <c r="L35" s="32" t="s">
        <v>72</v>
      </c>
      <c r="M35" s="46">
        <v>139</v>
      </c>
      <c r="N35" s="36">
        <v>139</v>
      </c>
      <c r="O35" s="37">
        <v>145</v>
      </c>
      <c r="P35" s="38">
        <v>178</v>
      </c>
      <c r="Q35" s="48">
        <v>174</v>
      </c>
      <c r="R35" s="49">
        <v>152</v>
      </c>
      <c r="T35" s="41" t="s">
        <v>76</v>
      </c>
      <c r="U35" s="50">
        <v>139</v>
      </c>
      <c r="V35" s="51">
        <v>148</v>
      </c>
      <c r="W35" s="52">
        <v>147</v>
      </c>
      <c r="X35" s="52">
        <v>123</v>
      </c>
      <c r="Y35" s="52">
        <v>129</v>
      </c>
      <c r="Z35" s="53">
        <v>134</v>
      </c>
    </row>
    <row r="36" spans="2:26" s="17" customFormat="1" ht="14.25" thickBot="1" x14ac:dyDescent="0.2">
      <c r="B36" s="54"/>
      <c r="C36" s="96"/>
      <c r="D36" s="88"/>
      <c r="E36" s="88"/>
      <c r="F36" s="88"/>
      <c r="G36" s="56"/>
      <c r="H36" s="56"/>
      <c r="I36" s="56"/>
      <c r="J36" s="57"/>
      <c r="L36" s="32"/>
      <c r="M36" s="46"/>
      <c r="N36" s="36"/>
      <c r="O36" s="37"/>
      <c r="P36" s="38"/>
      <c r="Q36" s="48"/>
      <c r="R36" s="49"/>
      <c r="T36" s="41"/>
      <c r="U36" s="50"/>
      <c r="V36" s="51"/>
      <c r="W36" s="52"/>
      <c r="X36" s="52"/>
      <c r="Y36" s="52"/>
      <c r="Z36" s="53"/>
    </row>
    <row r="37" spans="2:26" s="17" customFormat="1" x14ac:dyDescent="0.15">
      <c r="L37" s="32" t="s">
        <v>75</v>
      </c>
      <c r="M37" s="46">
        <v>2113</v>
      </c>
      <c r="N37" s="36">
        <v>1978</v>
      </c>
      <c r="O37" s="37">
        <v>1976</v>
      </c>
      <c r="P37" s="38">
        <v>1981</v>
      </c>
      <c r="Q37" s="48">
        <v>1989</v>
      </c>
      <c r="R37" s="49">
        <v>1867</v>
      </c>
      <c r="T37" s="41" t="s">
        <v>77</v>
      </c>
      <c r="U37" s="50">
        <v>11</v>
      </c>
      <c r="V37" s="51">
        <v>7</v>
      </c>
      <c r="W37" s="52">
        <v>11</v>
      </c>
      <c r="X37" s="52">
        <v>12</v>
      </c>
      <c r="Y37" s="52">
        <v>13</v>
      </c>
      <c r="Z37" s="53">
        <v>14</v>
      </c>
    </row>
    <row r="38" spans="2:26" s="17" customFormat="1" ht="14.25" thickBot="1" x14ac:dyDescent="0.2">
      <c r="L38" s="54"/>
      <c r="M38" s="56"/>
      <c r="N38" s="59"/>
      <c r="O38" s="60"/>
      <c r="P38" s="61"/>
      <c r="Q38" s="62"/>
      <c r="R38" s="63"/>
      <c r="T38" s="41" t="s">
        <v>78</v>
      </c>
      <c r="U38" s="50">
        <v>22</v>
      </c>
      <c r="V38" s="51">
        <v>23</v>
      </c>
      <c r="W38" s="52">
        <v>19</v>
      </c>
      <c r="X38" s="52">
        <v>10</v>
      </c>
      <c r="Y38" s="52">
        <v>6</v>
      </c>
      <c r="Z38" s="53">
        <v>4</v>
      </c>
    </row>
    <row r="39" spans="2:26" s="17" customFormat="1" x14ac:dyDescent="0.15">
      <c r="T39" s="41" t="s">
        <v>79</v>
      </c>
      <c r="U39" s="50">
        <v>7</v>
      </c>
      <c r="V39" s="51">
        <v>12</v>
      </c>
      <c r="W39" s="52">
        <v>13</v>
      </c>
      <c r="X39" s="52">
        <v>8</v>
      </c>
      <c r="Y39" s="52">
        <v>7</v>
      </c>
      <c r="Z39" s="53">
        <v>8</v>
      </c>
    </row>
    <row r="40" spans="2:26" s="17" customFormat="1" x14ac:dyDescent="0.15">
      <c r="T40" s="41" t="s">
        <v>80</v>
      </c>
      <c r="U40" s="50">
        <v>40</v>
      </c>
      <c r="V40" s="51">
        <v>42</v>
      </c>
      <c r="W40" s="52">
        <v>43</v>
      </c>
      <c r="X40" s="52">
        <v>30</v>
      </c>
      <c r="Y40" s="52">
        <v>26</v>
      </c>
      <c r="Z40" s="53">
        <v>26</v>
      </c>
    </row>
    <row r="41" spans="2:26" s="17" customFormat="1" x14ac:dyDescent="0.15">
      <c r="T41" s="41"/>
      <c r="U41" s="50"/>
      <c r="V41" s="51"/>
      <c r="W41" s="52" t="s">
        <v>81</v>
      </c>
      <c r="X41" s="52"/>
      <c r="Y41" s="52"/>
      <c r="Z41" s="53"/>
    </row>
    <row r="42" spans="2:26" s="17" customFormat="1" x14ac:dyDescent="0.15">
      <c r="T42" s="41" t="s">
        <v>82</v>
      </c>
      <c r="U42" s="50">
        <v>13</v>
      </c>
      <c r="V42" s="51">
        <v>7</v>
      </c>
      <c r="W42" s="52">
        <v>5</v>
      </c>
      <c r="X42" s="52">
        <v>3</v>
      </c>
      <c r="Y42" s="52">
        <v>3</v>
      </c>
      <c r="Z42" s="53">
        <v>4</v>
      </c>
    </row>
    <row r="43" spans="2:26" s="17" customFormat="1" x14ac:dyDescent="0.15">
      <c r="T43" s="41" t="s">
        <v>83</v>
      </c>
      <c r="U43" s="50">
        <v>2</v>
      </c>
      <c r="V43" s="51">
        <v>3</v>
      </c>
      <c r="W43" s="52">
        <v>2</v>
      </c>
      <c r="X43" s="52">
        <v>2</v>
      </c>
      <c r="Y43" s="52">
        <v>3</v>
      </c>
      <c r="Z43" s="53">
        <v>1</v>
      </c>
    </row>
    <row r="44" spans="2:26" s="17" customFormat="1" x14ac:dyDescent="0.15">
      <c r="T44" s="41" t="s">
        <v>84</v>
      </c>
      <c r="U44" s="50">
        <v>13</v>
      </c>
      <c r="V44" s="51">
        <v>12</v>
      </c>
      <c r="W44" s="52">
        <v>13</v>
      </c>
      <c r="X44" s="52">
        <v>9</v>
      </c>
      <c r="Y44" s="52">
        <v>7</v>
      </c>
      <c r="Z44" s="53">
        <v>6</v>
      </c>
    </row>
    <row r="45" spans="2:26" s="17" customFormat="1" x14ac:dyDescent="0.15">
      <c r="T45" s="41" t="s">
        <v>85</v>
      </c>
      <c r="U45" s="50">
        <v>4</v>
      </c>
      <c r="V45" s="51">
        <v>5</v>
      </c>
      <c r="W45" s="52">
        <v>5</v>
      </c>
      <c r="X45" s="52">
        <v>3</v>
      </c>
      <c r="Y45" s="52">
        <v>4</v>
      </c>
      <c r="Z45" s="53">
        <v>4</v>
      </c>
    </row>
    <row r="46" spans="2:26" s="17" customFormat="1" x14ac:dyDescent="0.15">
      <c r="T46" s="41" t="s">
        <v>86</v>
      </c>
      <c r="U46" s="50">
        <v>32</v>
      </c>
      <c r="V46" s="51">
        <v>27</v>
      </c>
      <c r="W46" s="52">
        <v>25</v>
      </c>
      <c r="X46" s="52">
        <v>17</v>
      </c>
      <c r="Y46" s="52">
        <v>17</v>
      </c>
      <c r="Z46" s="53">
        <v>15</v>
      </c>
    </row>
    <row r="47" spans="2:26" s="17" customFormat="1" x14ac:dyDescent="0.15">
      <c r="T47" s="41"/>
      <c r="U47" s="50"/>
      <c r="V47" s="51"/>
      <c r="W47" s="52"/>
      <c r="X47" s="52"/>
      <c r="Y47" s="52"/>
      <c r="Z47" s="53"/>
    </row>
    <row r="48" spans="2:26" s="17" customFormat="1" x14ac:dyDescent="0.15">
      <c r="T48" s="41" t="s">
        <v>87</v>
      </c>
      <c r="U48" s="50">
        <v>1</v>
      </c>
      <c r="V48" s="51">
        <v>1</v>
      </c>
      <c r="W48" s="52">
        <v>1</v>
      </c>
      <c r="X48" s="52">
        <v>1</v>
      </c>
      <c r="Y48" s="52">
        <v>2</v>
      </c>
      <c r="Z48" s="53">
        <v>6</v>
      </c>
    </row>
    <row r="49" spans="20:26" s="17" customFormat="1" x14ac:dyDescent="0.15">
      <c r="T49" s="41" t="s">
        <v>88</v>
      </c>
      <c r="U49" s="50">
        <v>0</v>
      </c>
      <c r="V49" s="51">
        <v>0</v>
      </c>
      <c r="W49" s="52">
        <v>1</v>
      </c>
      <c r="X49" s="52">
        <v>1</v>
      </c>
      <c r="Y49" s="52">
        <v>2</v>
      </c>
      <c r="Z49" s="53">
        <v>5</v>
      </c>
    </row>
    <row r="50" spans="20:26" s="17" customFormat="1" x14ac:dyDescent="0.15">
      <c r="T50" s="41" t="s">
        <v>89</v>
      </c>
      <c r="U50" s="50">
        <v>0</v>
      </c>
      <c r="V50" s="51">
        <v>0</v>
      </c>
      <c r="W50" s="52">
        <v>0</v>
      </c>
      <c r="X50" s="52">
        <v>0</v>
      </c>
      <c r="Y50" s="52">
        <v>0</v>
      </c>
      <c r="Z50" s="53">
        <v>1</v>
      </c>
    </row>
    <row r="51" spans="20:26" s="17" customFormat="1" x14ac:dyDescent="0.15">
      <c r="T51" s="41" t="s">
        <v>90</v>
      </c>
      <c r="U51" s="50">
        <v>5</v>
      </c>
      <c r="V51" s="51">
        <v>5</v>
      </c>
      <c r="W51" s="52">
        <v>5</v>
      </c>
      <c r="X51" s="52">
        <v>4</v>
      </c>
      <c r="Y51" s="52">
        <v>4</v>
      </c>
      <c r="Z51" s="53">
        <v>3</v>
      </c>
    </row>
    <row r="52" spans="20:26" s="17" customFormat="1" x14ac:dyDescent="0.15">
      <c r="T52" s="41" t="s">
        <v>91</v>
      </c>
      <c r="U52" s="50">
        <v>4</v>
      </c>
      <c r="V52" s="51">
        <v>4</v>
      </c>
      <c r="W52" s="52">
        <v>5</v>
      </c>
      <c r="X52" s="52">
        <v>2</v>
      </c>
      <c r="Y52" s="52">
        <v>0</v>
      </c>
      <c r="Z52" s="53">
        <v>1</v>
      </c>
    </row>
    <row r="53" spans="20:26" s="17" customFormat="1" x14ac:dyDescent="0.15">
      <c r="T53" s="41" t="s">
        <v>92</v>
      </c>
      <c r="U53" s="50">
        <v>1</v>
      </c>
      <c r="V53" s="51">
        <v>4</v>
      </c>
      <c r="W53" s="52">
        <v>4</v>
      </c>
      <c r="X53" s="52">
        <v>0</v>
      </c>
      <c r="Y53" s="52">
        <v>0</v>
      </c>
      <c r="Z53" s="53">
        <v>0</v>
      </c>
    </row>
    <row r="54" spans="20:26" s="17" customFormat="1" x14ac:dyDescent="0.15">
      <c r="T54" s="41" t="s">
        <v>93</v>
      </c>
      <c r="U54" s="50">
        <v>5</v>
      </c>
      <c r="V54" s="51">
        <v>6</v>
      </c>
      <c r="W54" s="52">
        <v>7</v>
      </c>
      <c r="X54" s="52">
        <v>7</v>
      </c>
      <c r="Y54" s="52">
        <v>8</v>
      </c>
      <c r="Z54" s="53">
        <v>6</v>
      </c>
    </row>
    <row r="55" spans="20:26" s="17" customFormat="1" x14ac:dyDescent="0.15">
      <c r="T55" s="41" t="s">
        <v>94</v>
      </c>
      <c r="U55" s="50">
        <v>3</v>
      </c>
      <c r="V55" s="51">
        <v>1</v>
      </c>
      <c r="W55" s="52">
        <v>2</v>
      </c>
      <c r="X55" s="52">
        <v>1</v>
      </c>
      <c r="Y55" s="52">
        <v>1</v>
      </c>
      <c r="Z55" s="53">
        <v>1</v>
      </c>
    </row>
    <row r="56" spans="20:26" s="17" customFormat="1" x14ac:dyDescent="0.15">
      <c r="T56" s="41" t="s">
        <v>95</v>
      </c>
      <c r="U56" s="50">
        <v>2</v>
      </c>
      <c r="V56" s="51">
        <v>3</v>
      </c>
      <c r="W56" s="52">
        <v>6</v>
      </c>
      <c r="X56" s="52">
        <v>7</v>
      </c>
      <c r="Y56" s="52">
        <v>7</v>
      </c>
      <c r="Z56" s="53">
        <v>9</v>
      </c>
    </row>
    <row r="57" spans="20:26" s="17" customFormat="1" x14ac:dyDescent="0.15">
      <c r="T57" s="41" t="s">
        <v>96</v>
      </c>
      <c r="U57" s="50">
        <v>10</v>
      </c>
      <c r="V57" s="51">
        <v>7</v>
      </c>
      <c r="W57" s="52">
        <v>5</v>
      </c>
      <c r="X57" s="52">
        <v>7</v>
      </c>
      <c r="Y57" s="52">
        <v>7</v>
      </c>
      <c r="Z57" s="53">
        <v>6</v>
      </c>
    </row>
    <row r="58" spans="20:26" s="17" customFormat="1" x14ac:dyDescent="0.15">
      <c r="T58" s="41" t="s">
        <v>97</v>
      </c>
      <c r="U58" s="50">
        <v>0</v>
      </c>
      <c r="V58" s="51">
        <v>0</v>
      </c>
      <c r="W58" s="52">
        <v>2</v>
      </c>
      <c r="X58" s="52">
        <v>2</v>
      </c>
      <c r="Y58" s="52">
        <v>2</v>
      </c>
      <c r="Z58" s="53">
        <v>1</v>
      </c>
    </row>
    <row r="59" spans="20:26" s="17" customFormat="1" x14ac:dyDescent="0.15">
      <c r="T59" s="41" t="s">
        <v>98</v>
      </c>
      <c r="U59" s="50">
        <v>1</v>
      </c>
      <c r="V59" s="51">
        <v>1</v>
      </c>
      <c r="W59" s="52">
        <v>1</v>
      </c>
      <c r="X59" s="52">
        <v>1</v>
      </c>
      <c r="Y59" s="52">
        <v>2</v>
      </c>
      <c r="Z59" s="53">
        <v>2</v>
      </c>
    </row>
    <row r="60" spans="20:26" s="17" customFormat="1" x14ac:dyDescent="0.15">
      <c r="T60" s="41" t="s">
        <v>99</v>
      </c>
      <c r="U60" s="50">
        <v>4</v>
      </c>
      <c r="V60" s="51">
        <v>1</v>
      </c>
      <c r="W60" s="52">
        <v>0</v>
      </c>
      <c r="X60" s="52">
        <v>0</v>
      </c>
      <c r="Y60" s="52">
        <v>0</v>
      </c>
      <c r="Z60" s="53">
        <v>0</v>
      </c>
    </row>
    <row r="61" spans="20:26" s="17" customFormat="1" x14ac:dyDescent="0.15">
      <c r="T61" s="41" t="s">
        <v>100</v>
      </c>
      <c r="U61" s="50">
        <v>1</v>
      </c>
      <c r="V61" s="51">
        <v>1</v>
      </c>
      <c r="W61" s="52">
        <v>3</v>
      </c>
      <c r="X61" s="52">
        <v>2</v>
      </c>
      <c r="Y61" s="52">
        <v>8</v>
      </c>
      <c r="Z61" s="53">
        <v>9</v>
      </c>
    </row>
    <row r="62" spans="20:26" s="17" customFormat="1" x14ac:dyDescent="0.15">
      <c r="T62" s="41" t="s">
        <v>101</v>
      </c>
      <c r="U62" s="50">
        <v>0</v>
      </c>
      <c r="V62" s="51">
        <v>0</v>
      </c>
      <c r="W62" s="52">
        <v>1</v>
      </c>
      <c r="X62" s="52">
        <v>1</v>
      </c>
      <c r="Y62" s="52">
        <v>0</v>
      </c>
      <c r="Z62" s="53">
        <v>0</v>
      </c>
    </row>
    <row r="63" spans="20:26" s="17" customFormat="1" x14ac:dyDescent="0.15">
      <c r="T63" s="41" t="s">
        <v>102</v>
      </c>
      <c r="U63" s="50">
        <v>3</v>
      </c>
      <c r="V63" s="51">
        <v>0</v>
      </c>
      <c r="W63" s="52">
        <v>1</v>
      </c>
      <c r="X63" s="52">
        <v>3</v>
      </c>
      <c r="Y63" s="52">
        <v>4</v>
      </c>
      <c r="Z63" s="53">
        <v>4</v>
      </c>
    </row>
    <row r="64" spans="20:26" s="17" customFormat="1" x14ac:dyDescent="0.15">
      <c r="T64" s="41" t="s">
        <v>103</v>
      </c>
      <c r="U64" s="50">
        <v>40</v>
      </c>
      <c r="V64" s="51">
        <v>34</v>
      </c>
      <c r="W64" s="52">
        <v>44</v>
      </c>
      <c r="X64" s="52">
        <v>39</v>
      </c>
      <c r="Y64" s="52">
        <v>47</v>
      </c>
      <c r="Z64" s="53">
        <v>54</v>
      </c>
    </row>
    <row r="65" spans="20:26" s="17" customFormat="1" x14ac:dyDescent="0.15">
      <c r="T65" s="64"/>
      <c r="U65" s="65"/>
      <c r="V65" s="66"/>
      <c r="W65" s="67"/>
      <c r="X65" s="44"/>
      <c r="Y65" s="67"/>
      <c r="Z65" s="68"/>
    </row>
    <row r="66" spans="20:26" s="17" customFormat="1" x14ac:dyDescent="0.15">
      <c r="T66" s="64" t="s">
        <v>104</v>
      </c>
      <c r="U66" s="50">
        <v>1</v>
      </c>
      <c r="V66" s="51">
        <v>1</v>
      </c>
      <c r="W66" s="52">
        <v>0</v>
      </c>
      <c r="X66" s="52">
        <v>0</v>
      </c>
      <c r="Y66" s="52">
        <v>0</v>
      </c>
      <c r="Z66" s="53">
        <v>0</v>
      </c>
    </row>
    <row r="67" spans="20:26" s="17" customFormat="1" x14ac:dyDescent="0.15">
      <c r="T67" s="64" t="s">
        <v>105</v>
      </c>
      <c r="U67" s="50">
        <v>10</v>
      </c>
      <c r="V67" s="51">
        <v>10</v>
      </c>
      <c r="W67" s="52">
        <v>9</v>
      </c>
      <c r="X67" s="52">
        <v>10</v>
      </c>
      <c r="Y67" s="52">
        <v>9</v>
      </c>
      <c r="Z67" s="53">
        <v>7</v>
      </c>
    </row>
    <row r="68" spans="20:26" s="17" customFormat="1" x14ac:dyDescent="0.15">
      <c r="T68" s="64" t="s">
        <v>106</v>
      </c>
      <c r="U68" s="50">
        <v>11</v>
      </c>
      <c r="V68" s="51">
        <v>10</v>
      </c>
      <c r="W68" s="52">
        <v>7</v>
      </c>
      <c r="X68" s="52">
        <v>8</v>
      </c>
      <c r="Y68" s="52">
        <v>11</v>
      </c>
      <c r="Z68" s="53">
        <v>9</v>
      </c>
    </row>
    <row r="69" spans="20:26" s="17" customFormat="1" x14ac:dyDescent="0.15">
      <c r="T69" s="64" t="s">
        <v>107</v>
      </c>
      <c r="U69" s="50">
        <v>1</v>
      </c>
      <c r="V69" s="51">
        <v>1</v>
      </c>
      <c r="W69" s="52">
        <v>2</v>
      </c>
      <c r="X69" s="52">
        <v>2</v>
      </c>
      <c r="Y69" s="52">
        <v>1</v>
      </c>
      <c r="Z69" s="53">
        <v>0</v>
      </c>
    </row>
    <row r="70" spans="20:26" s="17" customFormat="1" x14ac:dyDescent="0.15">
      <c r="T70" s="64" t="s">
        <v>108</v>
      </c>
      <c r="U70" s="50">
        <v>3</v>
      </c>
      <c r="V70" s="51">
        <v>4</v>
      </c>
      <c r="W70" s="52">
        <v>8</v>
      </c>
      <c r="X70" s="52">
        <v>11</v>
      </c>
      <c r="Y70" s="52">
        <v>10</v>
      </c>
      <c r="Z70" s="53">
        <v>9</v>
      </c>
    </row>
    <row r="71" spans="20:26" s="17" customFormat="1" x14ac:dyDescent="0.15">
      <c r="T71" s="64" t="s">
        <v>109</v>
      </c>
      <c r="U71" s="50">
        <v>2</v>
      </c>
      <c r="V71" s="51">
        <v>1</v>
      </c>
      <c r="W71" s="52">
        <v>1</v>
      </c>
      <c r="X71" s="52">
        <v>2</v>
      </c>
      <c r="Y71" s="52">
        <v>2</v>
      </c>
      <c r="Z71" s="53">
        <v>2</v>
      </c>
    </row>
    <row r="72" spans="20:26" s="17" customFormat="1" x14ac:dyDescent="0.15">
      <c r="T72" s="64" t="s">
        <v>110</v>
      </c>
      <c r="U72" s="50">
        <v>0</v>
      </c>
      <c r="V72" s="51">
        <v>1</v>
      </c>
      <c r="W72" s="52">
        <v>2</v>
      </c>
      <c r="X72" s="52">
        <v>2</v>
      </c>
      <c r="Y72" s="52">
        <v>4</v>
      </c>
      <c r="Z72" s="53">
        <v>5</v>
      </c>
    </row>
    <row r="73" spans="20:26" s="17" customFormat="1" x14ac:dyDescent="0.15">
      <c r="T73" s="64" t="s">
        <v>111</v>
      </c>
      <c r="U73" s="50">
        <v>13</v>
      </c>
      <c r="V73" s="51">
        <v>12</v>
      </c>
      <c r="W73" s="52">
        <v>15</v>
      </c>
      <c r="X73" s="52">
        <v>15</v>
      </c>
      <c r="Y73" s="52">
        <v>16</v>
      </c>
      <c r="Z73" s="53">
        <v>16</v>
      </c>
    </row>
    <row r="74" spans="20:26" s="17" customFormat="1" x14ac:dyDescent="0.15">
      <c r="T74" s="64" t="s">
        <v>112</v>
      </c>
      <c r="U74" s="50">
        <v>3</v>
      </c>
      <c r="V74" s="51">
        <v>8</v>
      </c>
      <c r="W74" s="52">
        <v>11</v>
      </c>
      <c r="X74" s="52">
        <v>15</v>
      </c>
      <c r="Y74" s="52">
        <v>15</v>
      </c>
      <c r="Z74" s="53">
        <v>16</v>
      </c>
    </row>
    <row r="75" spans="20:26" s="17" customFormat="1" x14ac:dyDescent="0.15">
      <c r="T75" s="64" t="s">
        <v>113</v>
      </c>
      <c r="U75" s="50">
        <v>3</v>
      </c>
      <c r="V75" s="51">
        <v>7</v>
      </c>
      <c r="W75" s="52">
        <v>9</v>
      </c>
      <c r="X75" s="52">
        <v>6</v>
      </c>
      <c r="Y75" s="52">
        <v>8</v>
      </c>
      <c r="Z75" s="53">
        <v>7</v>
      </c>
    </row>
    <row r="76" spans="20:26" s="17" customFormat="1" x14ac:dyDescent="0.15">
      <c r="T76" s="64" t="s">
        <v>114</v>
      </c>
      <c r="U76" s="50">
        <v>24</v>
      </c>
      <c r="V76" s="51">
        <v>24</v>
      </c>
      <c r="W76" s="52">
        <v>18</v>
      </c>
      <c r="X76" s="52">
        <v>19</v>
      </c>
      <c r="Y76" s="52">
        <v>20</v>
      </c>
      <c r="Z76" s="53">
        <v>18</v>
      </c>
    </row>
    <row r="77" spans="20:26" s="17" customFormat="1" x14ac:dyDescent="0.15">
      <c r="T77" s="64" t="s">
        <v>115</v>
      </c>
      <c r="U77" s="50">
        <v>14</v>
      </c>
      <c r="V77" s="51">
        <v>19</v>
      </c>
      <c r="W77" s="52">
        <v>21</v>
      </c>
      <c r="X77" s="52">
        <v>24</v>
      </c>
      <c r="Y77" s="52">
        <v>23</v>
      </c>
      <c r="Z77" s="53">
        <v>23</v>
      </c>
    </row>
    <row r="78" spans="20:26" s="17" customFormat="1" x14ac:dyDescent="0.15">
      <c r="T78" s="64" t="s">
        <v>116</v>
      </c>
      <c r="U78" s="50">
        <v>1</v>
      </c>
      <c r="V78" s="51">
        <v>1</v>
      </c>
      <c r="W78" s="52">
        <v>0</v>
      </c>
      <c r="X78" s="52">
        <v>2</v>
      </c>
      <c r="Y78" s="52">
        <v>2</v>
      </c>
      <c r="Z78" s="53">
        <v>3</v>
      </c>
    </row>
    <row r="79" spans="20:26" s="17" customFormat="1" x14ac:dyDescent="0.15">
      <c r="T79" s="64" t="s">
        <v>117</v>
      </c>
      <c r="U79" s="50">
        <v>86</v>
      </c>
      <c r="V79" s="51">
        <v>99</v>
      </c>
      <c r="W79" s="52">
        <v>103</v>
      </c>
      <c r="X79" s="52">
        <v>116</v>
      </c>
      <c r="Y79" s="52">
        <v>121</v>
      </c>
      <c r="Z79" s="53">
        <v>115</v>
      </c>
    </row>
    <row r="80" spans="20:26" s="17" customFormat="1" x14ac:dyDescent="0.15">
      <c r="T80" s="64"/>
      <c r="U80" s="50"/>
      <c r="V80" s="51"/>
      <c r="W80" s="52"/>
      <c r="X80" s="52"/>
      <c r="Y80" s="52"/>
      <c r="Z80" s="53"/>
    </row>
    <row r="81" spans="20:26" s="17" customFormat="1" x14ac:dyDescent="0.15">
      <c r="T81" s="64" t="s">
        <v>118</v>
      </c>
      <c r="U81" s="50">
        <v>12</v>
      </c>
      <c r="V81" s="51">
        <v>7</v>
      </c>
      <c r="W81" s="52">
        <v>9</v>
      </c>
      <c r="X81" s="52">
        <v>8</v>
      </c>
      <c r="Y81" s="52">
        <v>9</v>
      </c>
      <c r="Z81" s="53">
        <v>9</v>
      </c>
    </row>
    <row r="82" spans="20:26" s="17" customFormat="1" x14ac:dyDescent="0.15">
      <c r="T82" s="64" t="s">
        <v>119</v>
      </c>
      <c r="U82" s="50">
        <v>0</v>
      </c>
      <c r="V82" s="51">
        <v>0</v>
      </c>
      <c r="W82" s="52">
        <v>0</v>
      </c>
      <c r="X82" s="52">
        <v>2</v>
      </c>
      <c r="Y82" s="52">
        <v>0</v>
      </c>
      <c r="Z82" s="53">
        <v>0</v>
      </c>
    </row>
    <row r="83" spans="20:26" s="17" customFormat="1" x14ac:dyDescent="0.15">
      <c r="T83" s="64" t="s">
        <v>120</v>
      </c>
      <c r="U83" s="50">
        <v>7</v>
      </c>
      <c r="V83" s="51">
        <v>5</v>
      </c>
      <c r="W83" s="52">
        <v>4</v>
      </c>
      <c r="X83" s="52">
        <v>0</v>
      </c>
      <c r="Y83" s="52">
        <v>2</v>
      </c>
      <c r="Z83" s="53">
        <v>1</v>
      </c>
    </row>
    <row r="84" spans="20:26" s="17" customFormat="1" x14ac:dyDescent="0.15">
      <c r="T84" s="64" t="s">
        <v>121</v>
      </c>
      <c r="U84" s="50">
        <v>0</v>
      </c>
      <c r="V84" s="51">
        <v>0</v>
      </c>
      <c r="W84" s="52">
        <v>0</v>
      </c>
      <c r="X84" s="52">
        <v>0</v>
      </c>
      <c r="Y84" s="52">
        <v>0</v>
      </c>
      <c r="Z84" s="53">
        <v>0</v>
      </c>
    </row>
    <row r="85" spans="20:26" s="17" customFormat="1" x14ac:dyDescent="0.15">
      <c r="T85" s="64" t="s">
        <v>122</v>
      </c>
      <c r="U85" s="50">
        <v>11</v>
      </c>
      <c r="V85" s="51">
        <v>10</v>
      </c>
      <c r="W85" s="52">
        <v>9</v>
      </c>
      <c r="X85" s="52">
        <v>12</v>
      </c>
      <c r="Y85" s="52">
        <v>6</v>
      </c>
      <c r="Z85" s="53">
        <v>9</v>
      </c>
    </row>
    <row r="86" spans="20:26" s="17" customFormat="1" x14ac:dyDescent="0.15">
      <c r="T86" s="64" t="s">
        <v>123</v>
      </c>
      <c r="U86" s="50">
        <v>4</v>
      </c>
      <c r="V86" s="51">
        <v>5</v>
      </c>
      <c r="W86" s="52">
        <v>5</v>
      </c>
      <c r="X86" s="52">
        <v>5</v>
      </c>
      <c r="Y86" s="52">
        <v>5</v>
      </c>
      <c r="Z86" s="53">
        <v>8</v>
      </c>
    </row>
    <row r="87" spans="20:26" s="17" customFormat="1" x14ac:dyDescent="0.15">
      <c r="T87" s="64" t="s">
        <v>124</v>
      </c>
      <c r="U87" s="50">
        <v>4</v>
      </c>
      <c r="V87" s="51">
        <v>5</v>
      </c>
      <c r="W87" s="52">
        <v>3</v>
      </c>
      <c r="X87" s="52">
        <v>6</v>
      </c>
      <c r="Y87" s="52">
        <v>5</v>
      </c>
      <c r="Z87" s="53">
        <v>8</v>
      </c>
    </row>
    <row r="88" spans="20:26" s="17" customFormat="1" x14ac:dyDescent="0.15">
      <c r="T88" s="64" t="s">
        <v>125</v>
      </c>
      <c r="U88" s="50">
        <v>1</v>
      </c>
      <c r="V88" s="51">
        <v>0</v>
      </c>
      <c r="W88" s="52">
        <v>0</v>
      </c>
      <c r="X88" s="52">
        <v>0</v>
      </c>
      <c r="Y88" s="52">
        <v>3</v>
      </c>
      <c r="Z88" s="53">
        <v>3</v>
      </c>
    </row>
    <row r="89" spans="20:26" s="17" customFormat="1" x14ac:dyDescent="0.15">
      <c r="T89" s="64" t="s">
        <v>126</v>
      </c>
      <c r="U89" s="50">
        <v>6</v>
      </c>
      <c r="V89" s="51">
        <v>2</v>
      </c>
      <c r="W89" s="52">
        <v>3</v>
      </c>
      <c r="X89" s="52">
        <v>2</v>
      </c>
      <c r="Y89" s="52">
        <v>7</v>
      </c>
      <c r="Z89" s="53">
        <v>9</v>
      </c>
    </row>
    <row r="90" spans="20:26" s="17" customFormat="1" x14ac:dyDescent="0.15">
      <c r="T90" s="64" t="s">
        <v>127</v>
      </c>
      <c r="U90" s="50">
        <v>2</v>
      </c>
      <c r="V90" s="51">
        <v>0</v>
      </c>
      <c r="W90" s="52">
        <v>3</v>
      </c>
      <c r="X90" s="52">
        <v>2</v>
      </c>
      <c r="Y90" s="52">
        <v>2</v>
      </c>
      <c r="Z90" s="53">
        <v>5</v>
      </c>
    </row>
    <row r="91" spans="20:26" s="17" customFormat="1" x14ac:dyDescent="0.15">
      <c r="T91" s="64" t="s">
        <v>128</v>
      </c>
      <c r="U91" s="50">
        <v>47</v>
      </c>
      <c r="V91" s="51">
        <v>34</v>
      </c>
      <c r="W91" s="52">
        <v>36</v>
      </c>
      <c r="X91" s="52">
        <v>37</v>
      </c>
      <c r="Y91" s="52">
        <v>39</v>
      </c>
      <c r="Z91" s="53">
        <v>52</v>
      </c>
    </row>
    <row r="92" spans="20:26" s="17" customFormat="1" x14ac:dyDescent="0.15">
      <c r="T92" s="64"/>
      <c r="U92" s="50"/>
      <c r="V92" s="51"/>
      <c r="W92" s="52"/>
      <c r="X92" s="52"/>
      <c r="Y92" s="52"/>
      <c r="Z92" s="53"/>
    </row>
    <row r="93" spans="20:26" s="17" customFormat="1" x14ac:dyDescent="0.15">
      <c r="T93" s="64" t="s">
        <v>129</v>
      </c>
      <c r="U93" s="50"/>
      <c r="V93" s="51">
        <v>37</v>
      </c>
      <c r="W93" s="52">
        <v>31</v>
      </c>
      <c r="X93" s="52">
        <v>34</v>
      </c>
      <c r="Y93" s="52">
        <v>34</v>
      </c>
      <c r="Z93" s="53">
        <v>24</v>
      </c>
    </row>
    <row r="94" spans="20:26" s="17" customFormat="1" x14ac:dyDescent="0.15">
      <c r="T94" s="64" t="s">
        <v>130</v>
      </c>
      <c r="U94" s="50"/>
      <c r="V94" s="51">
        <v>7</v>
      </c>
      <c r="W94" s="52">
        <v>11</v>
      </c>
      <c r="X94" s="52">
        <v>11</v>
      </c>
      <c r="Y94" s="52">
        <v>9</v>
      </c>
      <c r="Z94" s="53">
        <v>9</v>
      </c>
    </row>
    <row r="95" spans="20:26" s="17" customFormat="1" x14ac:dyDescent="0.15">
      <c r="T95" s="64" t="s">
        <v>131</v>
      </c>
      <c r="U95" s="50"/>
      <c r="V95" s="51">
        <v>13</v>
      </c>
      <c r="W95" s="52">
        <v>15</v>
      </c>
      <c r="X95" s="52">
        <v>12</v>
      </c>
      <c r="Y95" s="52">
        <v>13</v>
      </c>
      <c r="Z95" s="53">
        <v>17</v>
      </c>
    </row>
    <row r="96" spans="20:26" s="17" customFormat="1" x14ac:dyDescent="0.15">
      <c r="T96" s="64" t="s">
        <v>132</v>
      </c>
      <c r="U96" s="50"/>
      <c r="V96" s="51">
        <v>7</v>
      </c>
      <c r="W96" s="52">
        <v>4</v>
      </c>
      <c r="X96" s="52">
        <v>4</v>
      </c>
      <c r="Y96" s="52">
        <v>4</v>
      </c>
      <c r="Z96" s="53">
        <v>4</v>
      </c>
    </row>
    <row r="97" spans="20:26" s="17" customFormat="1" x14ac:dyDescent="0.15">
      <c r="T97" s="64" t="s">
        <v>133</v>
      </c>
      <c r="U97" s="50">
        <v>55</v>
      </c>
      <c r="V97" s="51">
        <v>64</v>
      </c>
      <c r="W97" s="52">
        <v>61</v>
      </c>
      <c r="X97" s="52">
        <v>61</v>
      </c>
      <c r="Y97" s="52">
        <v>60</v>
      </c>
      <c r="Z97" s="53">
        <v>54</v>
      </c>
    </row>
    <row r="98" spans="20:26" s="17" customFormat="1" x14ac:dyDescent="0.15">
      <c r="T98" s="64"/>
      <c r="U98" s="50"/>
      <c r="V98" s="51"/>
      <c r="W98" s="52"/>
      <c r="X98" s="52"/>
      <c r="Y98" s="52"/>
      <c r="Z98" s="53"/>
    </row>
    <row r="99" spans="20:26" s="17" customFormat="1" x14ac:dyDescent="0.15">
      <c r="T99" s="64" t="s">
        <v>134</v>
      </c>
      <c r="U99" s="50"/>
      <c r="V99" s="51">
        <v>14</v>
      </c>
      <c r="W99" s="52">
        <v>22</v>
      </c>
      <c r="X99" s="52">
        <v>26</v>
      </c>
      <c r="Y99" s="52">
        <v>29</v>
      </c>
      <c r="Z99" s="53">
        <v>24</v>
      </c>
    </row>
    <row r="100" spans="20:26" s="17" customFormat="1" x14ac:dyDescent="0.15">
      <c r="T100" s="64" t="s">
        <v>135</v>
      </c>
      <c r="U100" s="50"/>
      <c r="V100" s="51">
        <v>14</v>
      </c>
      <c r="W100" s="52">
        <v>8</v>
      </c>
      <c r="X100" s="52">
        <v>10</v>
      </c>
      <c r="Y100" s="52">
        <v>9</v>
      </c>
      <c r="Z100" s="53">
        <v>6</v>
      </c>
    </row>
    <row r="101" spans="20:26" s="17" customFormat="1" x14ac:dyDescent="0.15">
      <c r="T101" s="64" t="s">
        <v>136</v>
      </c>
      <c r="U101" s="50"/>
      <c r="V101" s="51">
        <v>4</v>
      </c>
      <c r="W101" s="52">
        <v>5</v>
      </c>
      <c r="X101" s="52">
        <v>9</v>
      </c>
      <c r="Y101" s="52">
        <v>8</v>
      </c>
      <c r="Z101" s="53">
        <v>1</v>
      </c>
    </row>
    <row r="102" spans="20:26" s="17" customFormat="1" x14ac:dyDescent="0.15">
      <c r="T102" s="64" t="s">
        <v>137</v>
      </c>
      <c r="U102" s="50"/>
      <c r="V102" s="51">
        <v>3</v>
      </c>
      <c r="W102" s="52">
        <v>5</v>
      </c>
      <c r="X102" s="52">
        <v>5</v>
      </c>
      <c r="Y102" s="52">
        <v>3</v>
      </c>
      <c r="Z102" s="53">
        <v>2</v>
      </c>
    </row>
    <row r="103" spans="20:26" s="17" customFormat="1" x14ac:dyDescent="0.15">
      <c r="T103" s="64" t="s">
        <v>138</v>
      </c>
      <c r="U103" s="50"/>
      <c r="V103" s="51">
        <v>4</v>
      </c>
      <c r="W103" s="52">
        <v>4</v>
      </c>
      <c r="X103" s="52">
        <v>6</v>
      </c>
      <c r="Y103" s="52">
        <v>7</v>
      </c>
      <c r="Z103" s="53">
        <v>5</v>
      </c>
    </row>
    <row r="104" spans="20:26" s="17" customFormat="1" x14ac:dyDescent="0.15">
      <c r="T104" s="64" t="s">
        <v>139</v>
      </c>
      <c r="U104" s="50"/>
      <c r="V104" s="51">
        <v>2</v>
      </c>
      <c r="W104" s="52">
        <v>2</v>
      </c>
      <c r="X104" s="52">
        <v>2</v>
      </c>
      <c r="Y104" s="52">
        <v>2</v>
      </c>
      <c r="Z104" s="53">
        <v>1</v>
      </c>
    </row>
    <row r="105" spans="20:26" s="17" customFormat="1" x14ac:dyDescent="0.15">
      <c r="T105" s="64" t="s">
        <v>140</v>
      </c>
      <c r="U105" s="50">
        <v>39</v>
      </c>
      <c r="V105" s="51">
        <v>41</v>
      </c>
      <c r="W105" s="52">
        <v>46</v>
      </c>
      <c r="X105" s="52">
        <v>58</v>
      </c>
      <c r="Y105" s="52">
        <v>58</v>
      </c>
      <c r="Z105" s="53">
        <v>39</v>
      </c>
    </row>
    <row r="106" spans="20:26" s="17" customFormat="1" x14ac:dyDescent="0.15">
      <c r="T106" s="64"/>
      <c r="U106" s="50"/>
      <c r="V106" s="51"/>
      <c r="W106" s="52"/>
      <c r="X106" s="52"/>
      <c r="Y106" s="52"/>
      <c r="Z106" s="53"/>
    </row>
    <row r="107" spans="20:26" s="17" customFormat="1" x14ac:dyDescent="0.15">
      <c r="T107" s="64" t="s">
        <v>141</v>
      </c>
      <c r="U107" s="50">
        <v>478</v>
      </c>
      <c r="V107" s="51">
        <v>489</v>
      </c>
      <c r="W107" s="52">
        <v>505</v>
      </c>
      <c r="X107" s="52">
        <v>481</v>
      </c>
      <c r="Y107" s="52">
        <v>497</v>
      </c>
      <c r="Z107" s="53">
        <v>489</v>
      </c>
    </row>
    <row r="108" spans="20:26" s="17" customFormat="1" x14ac:dyDescent="0.15">
      <c r="T108" s="64" t="s">
        <v>142</v>
      </c>
      <c r="U108" s="50">
        <v>1762</v>
      </c>
      <c r="V108" s="51">
        <v>1650</v>
      </c>
      <c r="W108" s="52">
        <v>1626</v>
      </c>
      <c r="X108" s="52">
        <v>1589</v>
      </c>
      <c r="Y108" s="52">
        <v>1559</v>
      </c>
      <c r="Z108" s="53">
        <v>1544</v>
      </c>
    </row>
    <row r="109" spans="20:26" s="17" customFormat="1" ht="14.25" thickBot="1" x14ac:dyDescent="0.2">
      <c r="T109" s="69"/>
      <c r="U109" s="70"/>
      <c r="V109" s="71"/>
      <c r="W109" s="72"/>
      <c r="X109" s="72"/>
      <c r="Y109" s="72"/>
      <c r="Z109" s="73"/>
    </row>
    <row r="110" spans="20:26" s="17" customFormat="1" x14ac:dyDescent="0.15"/>
  </sheetData>
  <mergeCells count="1">
    <mergeCell ref="C4:E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9"/>
  <sheetViews>
    <sheetView topLeftCell="N1" zoomScaleNormal="100" zoomScaleSheetLayoutView="100" workbookViewId="0">
      <selection activeCell="F6" sqref="F6"/>
    </sheetView>
  </sheetViews>
  <sheetFormatPr defaultRowHeight="13.5" x14ac:dyDescent="0.15"/>
  <cols>
    <col min="1" max="1" width="3" style="3" customWidth="1"/>
    <col min="2" max="27" width="11.375" style="3" customWidth="1"/>
    <col min="28" max="256" width="9" style="3"/>
    <col min="257" max="257" width="3" style="3" customWidth="1"/>
    <col min="258" max="283" width="11.375" style="3" customWidth="1"/>
    <col min="284" max="512" width="9" style="3"/>
    <col min="513" max="513" width="3" style="3" customWidth="1"/>
    <col min="514" max="539" width="11.375" style="3" customWidth="1"/>
    <col min="540" max="768" width="9" style="3"/>
    <col min="769" max="769" width="3" style="3" customWidth="1"/>
    <col min="770" max="795" width="11.375" style="3" customWidth="1"/>
    <col min="796" max="1024" width="9" style="3"/>
    <col min="1025" max="1025" width="3" style="3" customWidth="1"/>
    <col min="1026" max="1051" width="11.375" style="3" customWidth="1"/>
    <col min="1052" max="1280" width="9" style="3"/>
    <col min="1281" max="1281" width="3" style="3" customWidth="1"/>
    <col min="1282" max="1307" width="11.375" style="3" customWidth="1"/>
    <col min="1308" max="1536" width="9" style="3"/>
    <col min="1537" max="1537" width="3" style="3" customWidth="1"/>
    <col min="1538" max="1563" width="11.375" style="3" customWidth="1"/>
    <col min="1564" max="1792" width="9" style="3"/>
    <col min="1793" max="1793" width="3" style="3" customWidth="1"/>
    <col min="1794" max="1819" width="11.375" style="3" customWidth="1"/>
    <col min="1820" max="2048" width="9" style="3"/>
    <col min="2049" max="2049" width="3" style="3" customWidth="1"/>
    <col min="2050" max="2075" width="11.375" style="3" customWidth="1"/>
    <col min="2076" max="2304" width="9" style="3"/>
    <col min="2305" max="2305" width="3" style="3" customWidth="1"/>
    <col min="2306" max="2331" width="11.375" style="3" customWidth="1"/>
    <col min="2332" max="2560" width="9" style="3"/>
    <col min="2561" max="2561" width="3" style="3" customWidth="1"/>
    <col min="2562" max="2587" width="11.375" style="3" customWidth="1"/>
    <col min="2588" max="2816" width="9" style="3"/>
    <col min="2817" max="2817" width="3" style="3" customWidth="1"/>
    <col min="2818" max="2843" width="11.375" style="3" customWidth="1"/>
    <col min="2844" max="3072" width="9" style="3"/>
    <col min="3073" max="3073" width="3" style="3" customWidth="1"/>
    <col min="3074" max="3099" width="11.375" style="3" customWidth="1"/>
    <col min="3100" max="3328" width="9" style="3"/>
    <col min="3329" max="3329" width="3" style="3" customWidth="1"/>
    <col min="3330" max="3355" width="11.375" style="3" customWidth="1"/>
    <col min="3356" max="3584" width="9" style="3"/>
    <col min="3585" max="3585" width="3" style="3" customWidth="1"/>
    <col min="3586" max="3611" width="11.375" style="3" customWidth="1"/>
    <col min="3612" max="3840" width="9" style="3"/>
    <col min="3841" max="3841" width="3" style="3" customWidth="1"/>
    <col min="3842" max="3867" width="11.375" style="3" customWidth="1"/>
    <col min="3868" max="4096" width="9" style="3"/>
    <col min="4097" max="4097" width="3" style="3" customWidth="1"/>
    <col min="4098" max="4123" width="11.375" style="3" customWidth="1"/>
    <col min="4124" max="4352" width="9" style="3"/>
    <col min="4353" max="4353" width="3" style="3" customWidth="1"/>
    <col min="4354" max="4379" width="11.375" style="3" customWidth="1"/>
    <col min="4380" max="4608" width="9" style="3"/>
    <col min="4609" max="4609" width="3" style="3" customWidth="1"/>
    <col min="4610" max="4635" width="11.375" style="3" customWidth="1"/>
    <col min="4636" max="4864" width="9" style="3"/>
    <col min="4865" max="4865" width="3" style="3" customWidth="1"/>
    <col min="4866" max="4891" width="11.375" style="3" customWidth="1"/>
    <col min="4892" max="5120" width="9" style="3"/>
    <col min="5121" max="5121" width="3" style="3" customWidth="1"/>
    <col min="5122" max="5147" width="11.375" style="3" customWidth="1"/>
    <col min="5148" max="5376" width="9" style="3"/>
    <col min="5377" max="5377" width="3" style="3" customWidth="1"/>
    <col min="5378" max="5403" width="11.375" style="3" customWidth="1"/>
    <col min="5404" max="5632" width="9" style="3"/>
    <col min="5633" max="5633" width="3" style="3" customWidth="1"/>
    <col min="5634" max="5659" width="11.375" style="3" customWidth="1"/>
    <col min="5660" max="5888" width="9" style="3"/>
    <col min="5889" max="5889" width="3" style="3" customWidth="1"/>
    <col min="5890" max="5915" width="11.375" style="3" customWidth="1"/>
    <col min="5916" max="6144" width="9" style="3"/>
    <col min="6145" max="6145" width="3" style="3" customWidth="1"/>
    <col min="6146" max="6171" width="11.375" style="3" customWidth="1"/>
    <col min="6172" max="6400" width="9" style="3"/>
    <col min="6401" max="6401" width="3" style="3" customWidth="1"/>
    <col min="6402" max="6427" width="11.375" style="3" customWidth="1"/>
    <col min="6428" max="6656" width="9" style="3"/>
    <col min="6657" max="6657" width="3" style="3" customWidth="1"/>
    <col min="6658" max="6683" width="11.375" style="3" customWidth="1"/>
    <col min="6684" max="6912" width="9" style="3"/>
    <col min="6913" max="6913" width="3" style="3" customWidth="1"/>
    <col min="6914" max="6939" width="11.375" style="3" customWidth="1"/>
    <col min="6940" max="7168" width="9" style="3"/>
    <col min="7169" max="7169" width="3" style="3" customWidth="1"/>
    <col min="7170" max="7195" width="11.375" style="3" customWidth="1"/>
    <col min="7196" max="7424" width="9" style="3"/>
    <col min="7425" max="7425" width="3" style="3" customWidth="1"/>
    <col min="7426" max="7451" width="11.375" style="3" customWidth="1"/>
    <col min="7452" max="7680" width="9" style="3"/>
    <col min="7681" max="7681" width="3" style="3" customWidth="1"/>
    <col min="7682" max="7707" width="11.375" style="3" customWidth="1"/>
    <col min="7708" max="7936" width="9" style="3"/>
    <col min="7937" max="7937" width="3" style="3" customWidth="1"/>
    <col min="7938" max="7963" width="11.375" style="3" customWidth="1"/>
    <col min="7964" max="8192" width="9" style="3"/>
    <col min="8193" max="8193" width="3" style="3" customWidth="1"/>
    <col min="8194" max="8219" width="11.375" style="3" customWidth="1"/>
    <col min="8220" max="8448" width="9" style="3"/>
    <col min="8449" max="8449" width="3" style="3" customWidth="1"/>
    <col min="8450" max="8475" width="11.375" style="3" customWidth="1"/>
    <col min="8476" max="8704" width="9" style="3"/>
    <col min="8705" max="8705" width="3" style="3" customWidth="1"/>
    <col min="8706" max="8731" width="11.375" style="3" customWidth="1"/>
    <col min="8732" max="8960" width="9" style="3"/>
    <col min="8961" max="8961" width="3" style="3" customWidth="1"/>
    <col min="8962" max="8987" width="11.375" style="3" customWidth="1"/>
    <col min="8988" max="9216" width="9" style="3"/>
    <col min="9217" max="9217" width="3" style="3" customWidth="1"/>
    <col min="9218" max="9243" width="11.375" style="3" customWidth="1"/>
    <col min="9244" max="9472" width="9" style="3"/>
    <col min="9473" max="9473" width="3" style="3" customWidth="1"/>
    <col min="9474" max="9499" width="11.375" style="3" customWidth="1"/>
    <col min="9500" max="9728" width="9" style="3"/>
    <col min="9729" max="9729" width="3" style="3" customWidth="1"/>
    <col min="9730" max="9755" width="11.375" style="3" customWidth="1"/>
    <col min="9756" max="9984" width="9" style="3"/>
    <col min="9985" max="9985" width="3" style="3" customWidth="1"/>
    <col min="9986" max="10011" width="11.375" style="3" customWidth="1"/>
    <col min="10012" max="10240" width="9" style="3"/>
    <col min="10241" max="10241" width="3" style="3" customWidth="1"/>
    <col min="10242" max="10267" width="11.375" style="3" customWidth="1"/>
    <col min="10268" max="10496" width="9" style="3"/>
    <col min="10497" max="10497" width="3" style="3" customWidth="1"/>
    <col min="10498" max="10523" width="11.375" style="3" customWidth="1"/>
    <col min="10524" max="10752" width="9" style="3"/>
    <col min="10753" max="10753" width="3" style="3" customWidth="1"/>
    <col min="10754" max="10779" width="11.375" style="3" customWidth="1"/>
    <col min="10780" max="11008" width="9" style="3"/>
    <col min="11009" max="11009" width="3" style="3" customWidth="1"/>
    <col min="11010" max="11035" width="11.375" style="3" customWidth="1"/>
    <col min="11036" max="11264" width="9" style="3"/>
    <col min="11265" max="11265" width="3" style="3" customWidth="1"/>
    <col min="11266" max="11291" width="11.375" style="3" customWidth="1"/>
    <col min="11292" max="11520" width="9" style="3"/>
    <col min="11521" max="11521" width="3" style="3" customWidth="1"/>
    <col min="11522" max="11547" width="11.375" style="3" customWidth="1"/>
    <col min="11548" max="11776" width="9" style="3"/>
    <col min="11777" max="11777" width="3" style="3" customWidth="1"/>
    <col min="11778" max="11803" width="11.375" style="3" customWidth="1"/>
    <col min="11804" max="12032" width="9" style="3"/>
    <col min="12033" max="12033" width="3" style="3" customWidth="1"/>
    <col min="12034" max="12059" width="11.375" style="3" customWidth="1"/>
    <col min="12060" max="12288" width="9" style="3"/>
    <col min="12289" max="12289" width="3" style="3" customWidth="1"/>
    <col min="12290" max="12315" width="11.375" style="3" customWidth="1"/>
    <col min="12316" max="12544" width="9" style="3"/>
    <col min="12545" max="12545" width="3" style="3" customWidth="1"/>
    <col min="12546" max="12571" width="11.375" style="3" customWidth="1"/>
    <col min="12572" max="12800" width="9" style="3"/>
    <col min="12801" max="12801" width="3" style="3" customWidth="1"/>
    <col min="12802" max="12827" width="11.375" style="3" customWidth="1"/>
    <col min="12828" max="13056" width="9" style="3"/>
    <col min="13057" max="13057" width="3" style="3" customWidth="1"/>
    <col min="13058" max="13083" width="11.375" style="3" customWidth="1"/>
    <col min="13084" max="13312" width="9" style="3"/>
    <col min="13313" max="13313" width="3" style="3" customWidth="1"/>
    <col min="13314" max="13339" width="11.375" style="3" customWidth="1"/>
    <col min="13340" max="13568" width="9" style="3"/>
    <col min="13569" max="13569" width="3" style="3" customWidth="1"/>
    <col min="13570" max="13595" width="11.375" style="3" customWidth="1"/>
    <col min="13596" max="13824" width="9" style="3"/>
    <col min="13825" max="13825" width="3" style="3" customWidth="1"/>
    <col min="13826" max="13851" width="11.375" style="3" customWidth="1"/>
    <col min="13852" max="14080" width="9" style="3"/>
    <col min="14081" max="14081" width="3" style="3" customWidth="1"/>
    <col min="14082" max="14107" width="11.375" style="3" customWidth="1"/>
    <col min="14108" max="14336" width="9" style="3"/>
    <col min="14337" max="14337" width="3" style="3" customWidth="1"/>
    <col min="14338" max="14363" width="11.375" style="3" customWidth="1"/>
    <col min="14364" max="14592" width="9" style="3"/>
    <col min="14593" max="14593" width="3" style="3" customWidth="1"/>
    <col min="14594" max="14619" width="11.375" style="3" customWidth="1"/>
    <col min="14620" max="14848" width="9" style="3"/>
    <col min="14849" max="14849" width="3" style="3" customWidth="1"/>
    <col min="14850" max="14875" width="11.375" style="3" customWidth="1"/>
    <col min="14876" max="15104" width="9" style="3"/>
    <col min="15105" max="15105" width="3" style="3" customWidth="1"/>
    <col min="15106" max="15131" width="11.375" style="3" customWidth="1"/>
    <col min="15132" max="15360" width="9" style="3"/>
    <col min="15361" max="15361" width="3" style="3" customWidth="1"/>
    <col min="15362" max="15387" width="11.375" style="3" customWidth="1"/>
    <col min="15388" max="15616" width="9" style="3"/>
    <col min="15617" max="15617" width="3" style="3" customWidth="1"/>
    <col min="15618" max="15643" width="11.375" style="3" customWidth="1"/>
    <col min="15644" max="15872" width="9" style="3"/>
    <col min="15873" max="15873" width="3" style="3" customWidth="1"/>
    <col min="15874" max="15899" width="11.375" style="3" customWidth="1"/>
    <col min="15900" max="16128" width="9" style="3"/>
    <col min="16129" max="16129" width="3" style="3" customWidth="1"/>
    <col min="16130" max="16155" width="11.375" style="3" customWidth="1"/>
    <col min="16156" max="16384" width="9" style="3"/>
  </cols>
  <sheetData>
    <row r="1" spans="1:26" ht="22.5" customHeight="1" thickBot="1" x14ac:dyDescent="0.2">
      <c r="A1" s="1" t="s">
        <v>0</v>
      </c>
      <c r="B1" s="1"/>
      <c r="C1" s="1"/>
      <c r="D1" s="1"/>
      <c r="E1" s="1"/>
    </row>
    <row r="2" spans="1:26" ht="19.5" customHeight="1" x14ac:dyDescent="0.15">
      <c r="B2" s="4" t="s">
        <v>1</v>
      </c>
      <c r="C2" s="75" t="s">
        <v>2</v>
      </c>
      <c r="D2" s="89"/>
      <c r="E2" s="6" t="s">
        <v>3</v>
      </c>
      <c r="F2" s="129" t="s">
        <v>190</v>
      </c>
      <c r="G2" s="130"/>
      <c r="H2" s="130"/>
      <c r="I2" s="130"/>
      <c r="J2" s="130"/>
      <c r="K2" s="131"/>
      <c r="L2" s="77"/>
      <c r="N2" s="78"/>
      <c r="O2" s="78"/>
      <c r="P2" s="78"/>
      <c r="Q2" s="78"/>
      <c r="R2" s="78"/>
    </row>
    <row r="3" spans="1:26" ht="19.5" customHeight="1" thickBot="1" x14ac:dyDescent="0.2">
      <c r="B3" s="9" t="s">
        <v>5</v>
      </c>
      <c r="C3" s="132" t="s">
        <v>191</v>
      </c>
      <c r="D3" s="133"/>
      <c r="E3" s="11" t="s">
        <v>7</v>
      </c>
      <c r="F3" s="12" t="s">
        <v>192</v>
      </c>
      <c r="G3" s="12"/>
      <c r="H3" s="12"/>
      <c r="I3" s="12"/>
      <c r="J3" s="12"/>
      <c r="K3" s="12"/>
      <c r="L3" s="77"/>
      <c r="N3" s="78"/>
      <c r="O3" s="78"/>
      <c r="P3" s="78"/>
      <c r="Q3" s="78"/>
      <c r="R3" s="78"/>
    </row>
    <row r="4" spans="1:26" ht="19.5" thickBot="1" x14ac:dyDescent="0.2">
      <c r="B4" s="79" t="s">
        <v>9</v>
      </c>
      <c r="C4" s="134" t="s">
        <v>193</v>
      </c>
      <c r="D4" s="135"/>
    </row>
    <row r="6" spans="1:26" ht="17.25" x14ac:dyDescent="0.15">
      <c r="B6" s="1" t="s">
        <v>194</v>
      </c>
      <c r="C6" s="1"/>
      <c r="D6" s="1"/>
    </row>
    <row r="7" spans="1:26" ht="18" thickBot="1" x14ac:dyDescent="0.2">
      <c r="B7" s="15"/>
      <c r="C7" s="15"/>
      <c r="D7" s="15"/>
      <c r="E7" s="15"/>
      <c r="F7" s="15"/>
    </row>
    <row r="8" spans="1:26" s="17" customFormat="1" ht="25.5" customHeight="1" x14ac:dyDescent="0.15">
      <c r="B8" s="18" t="s">
        <v>12</v>
      </c>
      <c r="C8" s="90" t="s">
        <v>235</v>
      </c>
      <c r="D8" s="90" t="s">
        <v>233</v>
      </c>
      <c r="E8" s="90" t="s">
        <v>195</v>
      </c>
      <c r="F8" s="90" t="s">
        <v>196</v>
      </c>
      <c r="G8" s="90" t="s">
        <v>197</v>
      </c>
      <c r="H8" s="90" t="s">
        <v>198</v>
      </c>
      <c r="I8" s="90" t="s">
        <v>199</v>
      </c>
      <c r="J8" s="97" t="s">
        <v>200</v>
      </c>
      <c r="L8" s="18" t="s">
        <v>12</v>
      </c>
      <c r="M8" s="90" t="s">
        <v>201</v>
      </c>
      <c r="N8" s="82" t="s">
        <v>202</v>
      </c>
      <c r="O8" s="83" t="s">
        <v>203</v>
      </c>
      <c r="P8" s="84" t="s">
        <v>204</v>
      </c>
      <c r="Q8" s="90" t="s">
        <v>205</v>
      </c>
      <c r="R8" s="85" t="s">
        <v>206</v>
      </c>
      <c r="T8" s="27" t="s">
        <v>26</v>
      </c>
      <c r="U8" s="91" t="s">
        <v>207</v>
      </c>
      <c r="V8" s="92" t="s">
        <v>208</v>
      </c>
      <c r="W8" s="93" t="s">
        <v>209</v>
      </c>
      <c r="X8" s="93" t="s">
        <v>210</v>
      </c>
      <c r="Y8" s="93" t="s">
        <v>211</v>
      </c>
      <c r="Z8" s="94" t="s">
        <v>212</v>
      </c>
    </row>
    <row r="9" spans="1:26" s="17" customFormat="1" x14ac:dyDescent="0.15">
      <c r="B9" s="32"/>
      <c r="C9" s="95"/>
      <c r="D9" s="86"/>
      <c r="E9" s="86"/>
      <c r="F9" s="86"/>
      <c r="G9" s="34"/>
      <c r="H9" s="34"/>
      <c r="I9" s="34"/>
      <c r="J9" s="35"/>
      <c r="L9" s="32"/>
      <c r="M9" s="34"/>
      <c r="N9" s="36"/>
      <c r="O9" s="37"/>
      <c r="P9" s="38"/>
      <c r="Q9" s="39"/>
      <c r="R9" s="40"/>
      <c r="T9" s="41"/>
      <c r="U9" s="42"/>
      <c r="V9" s="43"/>
      <c r="W9" s="44"/>
      <c r="X9" s="44"/>
      <c r="Y9" s="44"/>
      <c r="Z9" s="45"/>
    </row>
    <row r="10" spans="1:26" s="17" customFormat="1" x14ac:dyDescent="0.15">
      <c r="B10" s="32" t="s">
        <v>33</v>
      </c>
      <c r="C10" s="98">
        <v>95</v>
      </c>
      <c r="D10" s="98">
        <v>96</v>
      </c>
      <c r="E10" s="98">
        <v>100</v>
      </c>
      <c r="F10" s="98">
        <v>103</v>
      </c>
      <c r="G10" s="46">
        <v>103</v>
      </c>
      <c r="H10" s="46">
        <v>102</v>
      </c>
      <c r="I10" s="46">
        <v>102</v>
      </c>
      <c r="J10" s="47">
        <v>100</v>
      </c>
      <c r="L10" s="32" t="s">
        <v>33</v>
      </c>
      <c r="M10" s="46">
        <v>99</v>
      </c>
      <c r="N10" s="36">
        <v>100</v>
      </c>
      <c r="O10" s="37">
        <v>100</v>
      </c>
      <c r="P10" s="38">
        <v>98</v>
      </c>
      <c r="Q10" s="48">
        <v>94</v>
      </c>
      <c r="R10" s="49">
        <v>92</v>
      </c>
      <c r="T10" s="41" t="s">
        <v>33</v>
      </c>
      <c r="U10" s="50">
        <v>73</v>
      </c>
      <c r="V10" s="51">
        <v>69</v>
      </c>
      <c r="W10" s="52">
        <v>66</v>
      </c>
      <c r="X10" s="52">
        <v>66</v>
      </c>
      <c r="Y10" s="52">
        <v>65</v>
      </c>
      <c r="Z10" s="53">
        <v>65</v>
      </c>
    </row>
    <row r="11" spans="1:26" s="17" customFormat="1" x14ac:dyDescent="0.15">
      <c r="B11" s="32" t="s">
        <v>34</v>
      </c>
      <c r="C11" s="98">
        <v>66</v>
      </c>
      <c r="D11" s="98">
        <v>67</v>
      </c>
      <c r="E11" s="98">
        <v>68</v>
      </c>
      <c r="F11" s="98">
        <v>66</v>
      </c>
      <c r="G11" s="46">
        <v>66</v>
      </c>
      <c r="H11" s="46">
        <v>66</v>
      </c>
      <c r="I11" s="46">
        <v>65</v>
      </c>
      <c r="J11" s="47">
        <v>64</v>
      </c>
      <c r="L11" s="32" t="s">
        <v>34</v>
      </c>
      <c r="M11" s="46">
        <v>59</v>
      </c>
      <c r="N11" s="36">
        <v>59</v>
      </c>
      <c r="O11" s="37">
        <v>58</v>
      </c>
      <c r="P11" s="38">
        <v>57</v>
      </c>
      <c r="Q11" s="48">
        <v>57</v>
      </c>
      <c r="R11" s="49">
        <v>57</v>
      </c>
      <c r="T11" s="41" t="s">
        <v>34</v>
      </c>
      <c r="U11" s="50">
        <v>47</v>
      </c>
      <c r="V11" s="51">
        <v>46</v>
      </c>
      <c r="W11" s="52">
        <v>45</v>
      </c>
      <c r="X11" s="52">
        <v>45</v>
      </c>
      <c r="Y11" s="52">
        <v>45</v>
      </c>
      <c r="Z11" s="53">
        <v>44</v>
      </c>
    </row>
    <row r="12" spans="1:26" s="17" customFormat="1" x14ac:dyDescent="0.15">
      <c r="B12" s="32" t="s">
        <v>35</v>
      </c>
      <c r="C12" s="98">
        <v>21</v>
      </c>
      <c r="D12" s="98">
        <v>21</v>
      </c>
      <c r="E12" s="98">
        <v>22</v>
      </c>
      <c r="F12" s="98">
        <v>22</v>
      </c>
      <c r="G12" s="46">
        <v>22</v>
      </c>
      <c r="H12" s="46">
        <v>22</v>
      </c>
      <c r="I12" s="46">
        <v>22</v>
      </c>
      <c r="J12" s="47">
        <v>22</v>
      </c>
      <c r="L12" s="32" t="s">
        <v>35</v>
      </c>
      <c r="M12" s="46">
        <v>22</v>
      </c>
      <c r="N12" s="36">
        <v>22</v>
      </c>
      <c r="O12" s="37">
        <v>22</v>
      </c>
      <c r="P12" s="38">
        <v>22</v>
      </c>
      <c r="Q12" s="48">
        <v>22</v>
      </c>
      <c r="R12" s="49">
        <v>22</v>
      </c>
      <c r="T12" s="41" t="s">
        <v>35</v>
      </c>
      <c r="U12" s="50">
        <v>15</v>
      </c>
      <c r="V12" s="51">
        <v>15</v>
      </c>
      <c r="W12" s="52">
        <v>15</v>
      </c>
      <c r="X12" s="52">
        <v>15</v>
      </c>
      <c r="Y12" s="52">
        <v>15</v>
      </c>
      <c r="Z12" s="53">
        <v>15</v>
      </c>
    </row>
    <row r="13" spans="1:26" s="17" customFormat="1" x14ac:dyDescent="0.15">
      <c r="B13" s="32" t="s">
        <v>36</v>
      </c>
      <c r="C13" s="98">
        <v>47</v>
      </c>
      <c r="D13" s="98">
        <v>50</v>
      </c>
      <c r="E13" s="98">
        <v>50</v>
      </c>
      <c r="F13" s="98">
        <v>44</v>
      </c>
      <c r="G13" s="46">
        <v>44</v>
      </c>
      <c r="H13" s="46">
        <v>44</v>
      </c>
      <c r="I13" s="46">
        <v>42</v>
      </c>
      <c r="J13" s="47">
        <v>42</v>
      </c>
      <c r="L13" s="32" t="s">
        <v>36</v>
      </c>
      <c r="M13" s="46">
        <v>42</v>
      </c>
      <c r="N13" s="36">
        <v>42</v>
      </c>
      <c r="O13" s="37">
        <v>42</v>
      </c>
      <c r="P13" s="38">
        <v>42</v>
      </c>
      <c r="Q13" s="48">
        <v>42</v>
      </c>
      <c r="R13" s="49">
        <v>43</v>
      </c>
      <c r="T13" s="41" t="s">
        <v>36</v>
      </c>
      <c r="U13" s="50">
        <v>25</v>
      </c>
      <c r="V13" s="51">
        <v>23</v>
      </c>
      <c r="W13" s="52">
        <v>23</v>
      </c>
      <c r="X13" s="52">
        <v>23</v>
      </c>
      <c r="Y13" s="52">
        <v>24</v>
      </c>
      <c r="Z13" s="53">
        <v>23</v>
      </c>
    </row>
    <row r="14" spans="1:26" s="17" customFormat="1" x14ac:dyDescent="0.15">
      <c r="B14" s="32" t="s">
        <v>37</v>
      </c>
      <c r="C14" s="98">
        <v>22</v>
      </c>
      <c r="D14" s="98">
        <v>22</v>
      </c>
      <c r="E14" s="98">
        <v>18</v>
      </c>
      <c r="F14" s="98">
        <v>24</v>
      </c>
      <c r="G14" s="46">
        <v>24</v>
      </c>
      <c r="H14" s="46">
        <v>22</v>
      </c>
      <c r="I14" s="46">
        <v>22</v>
      </c>
      <c r="J14" s="47">
        <v>22</v>
      </c>
      <c r="L14" s="32" t="s">
        <v>37</v>
      </c>
      <c r="M14" s="46">
        <v>22</v>
      </c>
      <c r="N14" s="36">
        <v>22</v>
      </c>
      <c r="O14" s="37">
        <v>22</v>
      </c>
      <c r="P14" s="38">
        <v>22</v>
      </c>
      <c r="Q14" s="48">
        <v>21</v>
      </c>
      <c r="R14" s="49">
        <v>21</v>
      </c>
      <c r="T14" s="41" t="s">
        <v>37</v>
      </c>
      <c r="U14" s="50">
        <v>21</v>
      </c>
      <c r="V14" s="51">
        <v>21</v>
      </c>
      <c r="W14" s="52">
        <v>21</v>
      </c>
      <c r="X14" s="52">
        <v>21</v>
      </c>
      <c r="Y14" s="52">
        <v>22</v>
      </c>
      <c r="Z14" s="53">
        <v>21</v>
      </c>
    </row>
    <row r="15" spans="1:26" s="17" customFormat="1" x14ac:dyDescent="0.15">
      <c r="B15" s="32" t="s">
        <v>38</v>
      </c>
      <c r="C15" s="98">
        <v>16</v>
      </c>
      <c r="D15" s="98">
        <v>18</v>
      </c>
      <c r="E15" s="98">
        <v>18</v>
      </c>
      <c r="F15" s="98">
        <v>18</v>
      </c>
      <c r="G15" s="46">
        <v>18</v>
      </c>
      <c r="H15" s="46">
        <v>19</v>
      </c>
      <c r="I15" s="46">
        <v>19</v>
      </c>
      <c r="J15" s="47">
        <v>19</v>
      </c>
      <c r="L15" s="32" t="s">
        <v>38</v>
      </c>
      <c r="M15" s="46">
        <v>19</v>
      </c>
      <c r="N15" s="36">
        <v>19</v>
      </c>
      <c r="O15" s="37">
        <v>19</v>
      </c>
      <c r="P15" s="38">
        <v>19</v>
      </c>
      <c r="Q15" s="48">
        <v>19</v>
      </c>
      <c r="R15" s="49">
        <v>19</v>
      </c>
      <c r="T15" s="41" t="s">
        <v>39</v>
      </c>
      <c r="U15" s="50">
        <v>12</v>
      </c>
      <c r="V15" s="51">
        <v>12</v>
      </c>
      <c r="W15" s="52">
        <v>12</v>
      </c>
      <c r="X15" s="52">
        <v>12</v>
      </c>
      <c r="Y15" s="52">
        <v>12</v>
      </c>
      <c r="Z15" s="53">
        <v>12</v>
      </c>
    </row>
    <row r="16" spans="1:26" s="17" customFormat="1" x14ac:dyDescent="0.15">
      <c r="B16" s="32" t="s">
        <v>40</v>
      </c>
      <c r="C16" s="98">
        <v>13</v>
      </c>
      <c r="D16" s="98">
        <v>13</v>
      </c>
      <c r="E16" s="98">
        <v>13</v>
      </c>
      <c r="F16" s="98">
        <v>13</v>
      </c>
      <c r="G16" s="46">
        <v>13</v>
      </c>
      <c r="H16" s="46">
        <v>13</v>
      </c>
      <c r="I16" s="46">
        <v>13</v>
      </c>
      <c r="J16" s="47">
        <v>13</v>
      </c>
      <c r="L16" s="32" t="s">
        <v>40</v>
      </c>
      <c r="M16" s="46">
        <v>13</v>
      </c>
      <c r="N16" s="36">
        <v>13</v>
      </c>
      <c r="O16" s="37">
        <v>13</v>
      </c>
      <c r="P16" s="38">
        <v>13</v>
      </c>
      <c r="Q16" s="48">
        <v>13</v>
      </c>
      <c r="R16" s="49">
        <v>13</v>
      </c>
      <c r="T16" s="41" t="s">
        <v>38</v>
      </c>
      <c r="U16" s="50">
        <v>12</v>
      </c>
      <c r="V16" s="51">
        <v>12</v>
      </c>
      <c r="W16" s="52">
        <v>12</v>
      </c>
      <c r="X16" s="52">
        <v>12</v>
      </c>
      <c r="Y16" s="52">
        <v>12</v>
      </c>
      <c r="Z16" s="53">
        <v>12</v>
      </c>
    </row>
    <row r="17" spans="2:26" s="17" customFormat="1" x14ac:dyDescent="0.15">
      <c r="B17" s="32" t="s">
        <v>41</v>
      </c>
      <c r="C17" s="98">
        <v>7</v>
      </c>
      <c r="D17" s="98">
        <v>9</v>
      </c>
      <c r="E17" s="98">
        <v>9</v>
      </c>
      <c r="F17" s="98">
        <v>10</v>
      </c>
      <c r="G17" s="46">
        <v>10</v>
      </c>
      <c r="H17" s="46">
        <v>10</v>
      </c>
      <c r="I17" s="46">
        <v>10</v>
      </c>
      <c r="J17" s="47">
        <v>10</v>
      </c>
      <c r="L17" s="32" t="s">
        <v>41</v>
      </c>
      <c r="M17" s="46">
        <v>10</v>
      </c>
      <c r="N17" s="36">
        <v>10</v>
      </c>
      <c r="O17" s="37">
        <v>10</v>
      </c>
      <c r="P17" s="38">
        <v>10</v>
      </c>
      <c r="Q17" s="48">
        <v>10</v>
      </c>
      <c r="R17" s="49">
        <v>11</v>
      </c>
      <c r="T17" s="41" t="s">
        <v>40</v>
      </c>
      <c r="U17" s="50">
        <v>10</v>
      </c>
      <c r="V17" s="51">
        <v>10</v>
      </c>
      <c r="W17" s="52">
        <v>10</v>
      </c>
      <c r="X17" s="52">
        <v>10</v>
      </c>
      <c r="Y17" s="52">
        <v>10</v>
      </c>
      <c r="Z17" s="53">
        <v>10</v>
      </c>
    </row>
    <row r="18" spans="2:26" s="17" customFormat="1" x14ac:dyDescent="0.15">
      <c r="B18" s="32" t="s">
        <v>42</v>
      </c>
      <c r="C18" s="98">
        <v>7</v>
      </c>
      <c r="D18" s="98">
        <v>7</v>
      </c>
      <c r="E18" s="98">
        <v>7</v>
      </c>
      <c r="F18" s="98">
        <v>7</v>
      </c>
      <c r="G18" s="46">
        <v>7</v>
      </c>
      <c r="H18" s="46">
        <v>7</v>
      </c>
      <c r="I18" s="46">
        <v>7</v>
      </c>
      <c r="J18" s="47">
        <v>7</v>
      </c>
      <c r="L18" s="32" t="s">
        <v>42</v>
      </c>
      <c r="M18" s="46">
        <v>7</v>
      </c>
      <c r="N18" s="36">
        <v>7</v>
      </c>
      <c r="O18" s="37">
        <v>7</v>
      </c>
      <c r="P18" s="38">
        <v>7</v>
      </c>
      <c r="Q18" s="48">
        <v>7</v>
      </c>
      <c r="R18" s="49">
        <v>7</v>
      </c>
      <c r="T18" s="41" t="s">
        <v>43</v>
      </c>
      <c r="U18" s="50">
        <v>215</v>
      </c>
      <c r="V18" s="51">
        <v>208</v>
      </c>
      <c r="W18" s="52">
        <v>204</v>
      </c>
      <c r="X18" s="52">
        <v>204</v>
      </c>
      <c r="Y18" s="52">
        <v>205</v>
      </c>
      <c r="Z18" s="53">
        <v>202</v>
      </c>
    </row>
    <row r="19" spans="2:26" s="17" customFormat="1" x14ac:dyDescent="0.15">
      <c r="B19" s="32" t="s">
        <v>44</v>
      </c>
      <c r="C19" s="98">
        <v>16</v>
      </c>
      <c r="D19" s="98">
        <v>16</v>
      </c>
      <c r="E19" s="98">
        <v>18</v>
      </c>
      <c r="F19" s="98">
        <v>18</v>
      </c>
      <c r="G19" s="46">
        <v>18</v>
      </c>
      <c r="H19" s="46">
        <v>18</v>
      </c>
      <c r="I19" s="46">
        <v>18</v>
      </c>
      <c r="J19" s="47">
        <v>17</v>
      </c>
      <c r="L19" s="32" t="s">
        <v>44</v>
      </c>
      <c r="M19" s="46">
        <v>17</v>
      </c>
      <c r="N19" s="36">
        <v>19</v>
      </c>
      <c r="O19" s="37">
        <v>21</v>
      </c>
      <c r="P19" s="38">
        <v>21</v>
      </c>
      <c r="Q19" s="48">
        <v>22</v>
      </c>
      <c r="R19" s="49">
        <v>23</v>
      </c>
      <c r="T19" s="41"/>
      <c r="U19" s="50"/>
      <c r="V19" s="51"/>
      <c r="W19" s="52"/>
      <c r="X19" s="52"/>
      <c r="Y19" s="52"/>
      <c r="Z19" s="53"/>
    </row>
    <row r="20" spans="2:26" s="17" customFormat="1" x14ac:dyDescent="0.15">
      <c r="B20" s="32" t="s">
        <v>45</v>
      </c>
      <c r="C20" s="98">
        <v>18</v>
      </c>
      <c r="D20" s="98">
        <v>19</v>
      </c>
      <c r="E20" s="98">
        <v>18</v>
      </c>
      <c r="F20" s="98">
        <v>19</v>
      </c>
      <c r="G20" s="46">
        <v>19</v>
      </c>
      <c r="H20" s="46">
        <v>19</v>
      </c>
      <c r="I20" s="46">
        <v>19</v>
      </c>
      <c r="J20" s="47">
        <v>19</v>
      </c>
      <c r="L20" s="32" t="s">
        <v>45</v>
      </c>
      <c r="M20" s="46">
        <v>19</v>
      </c>
      <c r="N20" s="36">
        <v>19</v>
      </c>
      <c r="O20" s="37">
        <v>19</v>
      </c>
      <c r="P20" s="38">
        <v>19</v>
      </c>
      <c r="Q20" s="48">
        <v>19</v>
      </c>
      <c r="R20" s="49">
        <v>19</v>
      </c>
      <c r="T20" s="41" t="s">
        <v>46</v>
      </c>
      <c r="U20" s="50">
        <v>1</v>
      </c>
      <c r="V20" s="51">
        <v>1</v>
      </c>
      <c r="W20" s="52">
        <v>1</v>
      </c>
      <c r="X20" s="52">
        <v>1</v>
      </c>
      <c r="Y20" s="52">
        <v>1</v>
      </c>
      <c r="Z20" s="53">
        <v>1</v>
      </c>
    </row>
    <row r="21" spans="2:26" s="17" customFormat="1" x14ac:dyDescent="0.15">
      <c r="B21" s="32" t="s">
        <v>47</v>
      </c>
      <c r="C21" s="98">
        <v>23</v>
      </c>
      <c r="D21" s="98">
        <v>23</v>
      </c>
      <c r="E21" s="98">
        <v>25</v>
      </c>
      <c r="F21" s="98">
        <v>27</v>
      </c>
      <c r="G21" s="46">
        <v>27</v>
      </c>
      <c r="H21" s="46">
        <v>27</v>
      </c>
      <c r="I21" s="46">
        <v>27</v>
      </c>
      <c r="J21" s="47">
        <v>28</v>
      </c>
      <c r="L21" s="32" t="s">
        <v>47</v>
      </c>
      <c r="M21" s="46">
        <v>28</v>
      </c>
      <c r="N21" s="36">
        <v>29</v>
      </c>
      <c r="O21" s="37">
        <v>29</v>
      </c>
      <c r="P21" s="38">
        <v>29</v>
      </c>
      <c r="Q21" s="48">
        <v>29</v>
      </c>
      <c r="R21" s="49">
        <v>29</v>
      </c>
      <c r="T21" s="41" t="s">
        <v>48</v>
      </c>
      <c r="U21" s="50">
        <v>1</v>
      </c>
      <c r="V21" s="51">
        <v>1</v>
      </c>
      <c r="W21" s="52">
        <v>1</v>
      </c>
      <c r="X21" s="52">
        <v>1</v>
      </c>
      <c r="Y21" s="52">
        <v>1</v>
      </c>
      <c r="Z21" s="53">
        <v>1</v>
      </c>
    </row>
    <row r="22" spans="2:26" s="17" customFormat="1" x14ac:dyDescent="0.15">
      <c r="B22" s="32" t="s">
        <v>49</v>
      </c>
      <c r="C22" s="98">
        <v>26</v>
      </c>
      <c r="D22" s="98">
        <v>26</v>
      </c>
      <c r="E22" s="98">
        <v>24</v>
      </c>
      <c r="F22" s="98">
        <v>27</v>
      </c>
      <c r="G22" s="46">
        <v>27</v>
      </c>
      <c r="H22" s="46">
        <v>27</v>
      </c>
      <c r="I22" s="46">
        <v>27</v>
      </c>
      <c r="J22" s="47">
        <v>27</v>
      </c>
      <c r="L22" s="32" t="s">
        <v>49</v>
      </c>
      <c r="M22" s="46">
        <v>28</v>
      </c>
      <c r="N22" s="36">
        <v>28</v>
      </c>
      <c r="O22" s="37">
        <v>28</v>
      </c>
      <c r="P22" s="38">
        <v>28</v>
      </c>
      <c r="Q22" s="48">
        <v>28</v>
      </c>
      <c r="R22" s="49">
        <v>28</v>
      </c>
      <c r="T22" s="41" t="s">
        <v>50</v>
      </c>
      <c r="U22" s="50">
        <v>0</v>
      </c>
      <c r="V22" s="51">
        <v>0</v>
      </c>
      <c r="W22" s="52">
        <v>0</v>
      </c>
      <c r="X22" s="52">
        <v>0</v>
      </c>
      <c r="Y22" s="52">
        <v>0</v>
      </c>
      <c r="Z22" s="53">
        <v>0</v>
      </c>
    </row>
    <row r="23" spans="2:26" s="17" customFormat="1" x14ac:dyDescent="0.15">
      <c r="B23" s="32" t="s">
        <v>51</v>
      </c>
      <c r="C23" s="98">
        <v>9</v>
      </c>
      <c r="D23" s="98">
        <v>9</v>
      </c>
      <c r="E23" s="98">
        <v>9</v>
      </c>
      <c r="F23" s="98">
        <v>7</v>
      </c>
      <c r="G23" s="46">
        <v>7</v>
      </c>
      <c r="H23" s="46">
        <v>6</v>
      </c>
      <c r="I23" s="46">
        <v>7</v>
      </c>
      <c r="J23" s="47">
        <v>7</v>
      </c>
      <c r="L23" s="32" t="s">
        <v>51</v>
      </c>
      <c r="M23" s="46">
        <v>7</v>
      </c>
      <c r="N23" s="36">
        <v>7</v>
      </c>
      <c r="O23" s="37">
        <v>7</v>
      </c>
      <c r="P23" s="38">
        <v>7</v>
      </c>
      <c r="Q23" s="48">
        <v>7</v>
      </c>
      <c r="R23" s="49">
        <v>7</v>
      </c>
      <c r="T23" s="41" t="s">
        <v>52</v>
      </c>
      <c r="U23" s="50">
        <v>4</v>
      </c>
      <c r="V23" s="51">
        <v>4</v>
      </c>
      <c r="W23" s="52">
        <v>4</v>
      </c>
      <c r="X23" s="52">
        <v>4</v>
      </c>
      <c r="Y23" s="52">
        <v>4</v>
      </c>
      <c r="Z23" s="53">
        <v>4</v>
      </c>
    </row>
    <row r="24" spans="2:26" s="17" customFormat="1" x14ac:dyDescent="0.15">
      <c r="B24" s="32" t="s">
        <v>53</v>
      </c>
      <c r="C24" s="98">
        <v>8</v>
      </c>
      <c r="D24" s="98">
        <v>8</v>
      </c>
      <c r="E24" s="98">
        <v>8</v>
      </c>
      <c r="F24" s="98">
        <v>8</v>
      </c>
      <c r="G24" s="46">
        <v>8</v>
      </c>
      <c r="H24" s="46">
        <v>8</v>
      </c>
      <c r="I24" s="46">
        <v>8</v>
      </c>
      <c r="J24" s="47">
        <v>8</v>
      </c>
      <c r="L24" s="32" t="s">
        <v>53</v>
      </c>
      <c r="M24" s="46">
        <v>8</v>
      </c>
      <c r="N24" s="36">
        <v>8</v>
      </c>
      <c r="O24" s="37">
        <v>8</v>
      </c>
      <c r="P24" s="38">
        <v>7</v>
      </c>
      <c r="Q24" s="48">
        <v>7</v>
      </c>
      <c r="R24" s="49">
        <v>7</v>
      </c>
      <c r="T24" s="41" t="s">
        <v>54</v>
      </c>
      <c r="U24" s="50">
        <v>4</v>
      </c>
      <c r="V24" s="51">
        <v>4</v>
      </c>
      <c r="W24" s="52">
        <v>4</v>
      </c>
      <c r="X24" s="52">
        <v>4</v>
      </c>
      <c r="Y24" s="52">
        <v>4</v>
      </c>
      <c r="Z24" s="53">
        <v>4</v>
      </c>
    </row>
    <row r="25" spans="2:26" s="17" customFormat="1" x14ac:dyDescent="0.15">
      <c r="B25" s="32" t="s">
        <v>55</v>
      </c>
      <c r="C25" s="98">
        <v>1</v>
      </c>
      <c r="D25" s="98">
        <v>1</v>
      </c>
      <c r="E25" s="98">
        <v>2</v>
      </c>
      <c r="F25" s="98">
        <v>3</v>
      </c>
      <c r="G25" s="46">
        <v>2</v>
      </c>
      <c r="H25" s="46">
        <v>2</v>
      </c>
      <c r="I25" s="46">
        <v>2</v>
      </c>
      <c r="J25" s="47">
        <v>2</v>
      </c>
      <c r="L25" s="32" t="s">
        <v>55</v>
      </c>
      <c r="M25" s="46">
        <v>2</v>
      </c>
      <c r="N25" s="36">
        <v>2</v>
      </c>
      <c r="O25" s="37">
        <v>2</v>
      </c>
      <c r="P25" s="38">
        <v>2</v>
      </c>
      <c r="Q25" s="48">
        <v>2</v>
      </c>
      <c r="R25" s="49">
        <v>2</v>
      </c>
      <c r="T25" s="41" t="s">
        <v>56</v>
      </c>
      <c r="U25" s="50">
        <v>5</v>
      </c>
      <c r="V25" s="51">
        <v>5</v>
      </c>
      <c r="W25" s="52">
        <v>4</v>
      </c>
      <c r="X25" s="52">
        <v>4</v>
      </c>
      <c r="Y25" s="52">
        <v>4</v>
      </c>
      <c r="Z25" s="53">
        <v>4</v>
      </c>
    </row>
    <row r="26" spans="2:26" s="17" customFormat="1" x14ac:dyDescent="0.15">
      <c r="B26" s="32" t="s">
        <v>57</v>
      </c>
      <c r="C26" s="98">
        <v>2</v>
      </c>
      <c r="D26" s="98">
        <v>2</v>
      </c>
      <c r="E26" s="98">
        <v>3</v>
      </c>
      <c r="F26" s="98">
        <v>5</v>
      </c>
      <c r="G26" s="46">
        <v>5</v>
      </c>
      <c r="H26" s="46">
        <v>5</v>
      </c>
      <c r="I26" s="46">
        <v>5</v>
      </c>
      <c r="J26" s="47">
        <v>5</v>
      </c>
      <c r="L26" s="32" t="s">
        <v>57</v>
      </c>
      <c r="M26" s="46">
        <v>5</v>
      </c>
      <c r="N26" s="36">
        <v>5</v>
      </c>
      <c r="O26" s="37">
        <v>6</v>
      </c>
      <c r="P26" s="38">
        <v>6</v>
      </c>
      <c r="Q26" s="48">
        <v>6</v>
      </c>
      <c r="R26" s="49">
        <v>6</v>
      </c>
      <c r="T26" s="41" t="s">
        <v>58</v>
      </c>
      <c r="U26" s="50">
        <v>7</v>
      </c>
      <c r="V26" s="51">
        <v>6</v>
      </c>
      <c r="W26" s="52">
        <v>6</v>
      </c>
      <c r="X26" s="52">
        <v>6</v>
      </c>
      <c r="Y26" s="52">
        <v>6</v>
      </c>
      <c r="Z26" s="53">
        <v>6</v>
      </c>
    </row>
    <row r="27" spans="2:26" s="17" customFormat="1" x14ac:dyDescent="0.15">
      <c r="B27" s="32" t="s">
        <v>59</v>
      </c>
      <c r="C27" s="98">
        <v>3</v>
      </c>
      <c r="D27" s="98">
        <v>3</v>
      </c>
      <c r="E27" s="98">
        <v>5</v>
      </c>
      <c r="F27" s="98">
        <v>5</v>
      </c>
      <c r="G27" s="46">
        <v>5</v>
      </c>
      <c r="H27" s="46">
        <v>5</v>
      </c>
      <c r="I27" s="46">
        <v>5</v>
      </c>
      <c r="J27" s="47">
        <v>5</v>
      </c>
      <c r="L27" s="32" t="s">
        <v>59</v>
      </c>
      <c r="M27" s="46">
        <v>5</v>
      </c>
      <c r="N27" s="36">
        <v>5</v>
      </c>
      <c r="O27" s="37">
        <v>5</v>
      </c>
      <c r="P27" s="38">
        <v>5</v>
      </c>
      <c r="Q27" s="48">
        <v>5</v>
      </c>
      <c r="R27" s="49">
        <v>5</v>
      </c>
      <c r="T27" s="41" t="s">
        <v>60</v>
      </c>
      <c r="U27" s="50">
        <v>7</v>
      </c>
      <c r="V27" s="51">
        <v>7</v>
      </c>
      <c r="W27" s="52">
        <v>7</v>
      </c>
      <c r="X27" s="52">
        <v>7</v>
      </c>
      <c r="Y27" s="52">
        <v>7</v>
      </c>
      <c r="Z27" s="53">
        <v>7</v>
      </c>
    </row>
    <row r="28" spans="2:26" s="17" customFormat="1" x14ac:dyDescent="0.15">
      <c r="B28" s="32" t="s">
        <v>61</v>
      </c>
      <c r="C28" s="98">
        <v>0</v>
      </c>
      <c r="D28" s="98">
        <v>0</v>
      </c>
      <c r="E28" s="98">
        <v>0</v>
      </c>
      <c r="F28" s="98">
        <v>1</v>
      </c>
      <c r="G28" s="46">
        <v>1</v>
      </c>
      <c r="H28" s="46">
        <v>1</v>
      </c>
      <c r="I28" s="46">
        <v>1</v>
      </c>
      <c r="J28" s="47">
        <v>1</v>
      </c>
      <c r="L28" s="32" t="s">
        <v>61</v>
      </c>
      <c r="M28" s="46">
        <v>1</v>
      </c>
      <c r="N28" s="36">
        <v>1</v>
      </c>
      <c r="O28" s="37">
        <v>1</v>
      </c>
      <c r="P28" s="38">
        <v>1</v>
      </c>
      <c r="Q28" s="48">
        <v>1</v>
      </c>
      <c r="R28" s="49">
        <v>1</v>
      </c>
      <c r="T28" s="41" t="s">
        <v>62</v>
      </c>
      <c r="U28" s="50">
        <v>5</v>
      </c>
      <c r="V28" s="51">
        <v>5</v>
      </c>
      <c r="W28" s="52">
        <v>5</v>
      </c>
      <c r="X28" s="52">
        <v>5</v>
      </c>
      <c r="Y28" s="52">
        <v>5</v>
      </c>
      <c r="Z28" s="53">
        <v>5</v>
      </c>
    </row>
    <row r="29" spans="2:26" s="17" customFormat="1" x14ac:dyDescent="0.15">
      <c r="B29" s="32" t="s">
        <v>63</v>
      </c>
      <c r="C29" s="98">
        <v>4</v>
      </c>
      <c r="D29" s="98">
        <v>4</v>
      </c>
      <c r="E29" s="98">
        <v>4</v>
      </c>
      <c r="F29" s="98">
        <v>4</v>
      </c>
      <c r="G29" s="46">
        <v>4</v>
      </c>
      <c r="H29" s="46">
        <v>4</v>
      </c>
      <c r="I29" s="46">
        <v>4</v>
      </c>
      <c r="J29" s="47">
        <v>4</v>
      </c>
      <c r="L29" s="32" t="s">
        <v>64</v>
      </c>
      <c r="M29" s="46">
        <v>2</v>
      </c>
      <c r="N29" s="36">
        <v>2</v>
      </c>
      <c r="O29" s="37">
        <v>2</v>
      </c>
      <c r="P29" s="38">
        <v>2</v>
      </c>
      <c r="Q29" s="48">
        <v>2</v>
      </c>
      <c r="R29" s="49">
        <v>2</v>
      </c>
      <c r="T29" s="41" t="s">
        <v>65</v>
      </c>
      <c r="U29" s="50">
        <v>4</v>
      </c>
      <c r="V29" s="51">
        <v>4</v>
      </c>
      <c r="W29" s="52">
        <v>4</v>
      </c>
      <c r="X29" s="52">
        <v>4</v>
      </c>
      <c r="Y29" s="52">
        <v>4</v>
      </c>
      <c r="Z29" s="53">
        <v>4</v>
      </c>
    </row>
    <row r="30" spans="2:26" s="17" customFormat="1" x14ac:dyDescent="0.15">
      <c r="B30" s="32" t="s">
        <v>66</v>
      </c>
      <c r="C30" s="98">
        <v>9</v>
      </c>
      <c r="D30" s="98">
        <v>9</v>
      </c>
      <c r="E30" s="98">
        <v>9</v>
      </c>
      <c r="F30" s="98">
        <v>11</v>
      </c>
      <c r="G30" s="46">
        <v>11</v>
      </c>
      <c r="H30" s="46">
        <v>11</v>
      </c>
      <c r="I30" s="46">
        <v>11</v>
      </c>
      <c r="J30" s="47">
        <v>11</v>
      </c>
      <c r="L30" s="32" t="s">
        <v>67</v>
      </c>
      <c r="M30" s="46">
        <v>3</v>
      </c>
      <c r="N30" s="36">
        <v>3</v>
      </c>
      <c r="O30" s="37">
        <v>3</v>
      </c>
      <c r="P30" s="38">
        <v>3</v>
      </c>
      <c r="Q30" s="48">
        <v>3</v>
      </c>
      <c r="R30" s="49">
        <v>3</v>
      </c>
      <c r="T30" s="41" t="s">
        <v>68</v>
      </c>
      <c r="U30" s="50">
        <v>6</v>
      </c>
      <c r="V30" s="51">
        <v>6</v>
      </c>
      <c r="W30" s="52">
        <v>6</v>
      </c>
      <c r="X30" s="52">
        <v>6</v>
      </c>
      <c r="Y30" s="52">
        <v>6</v>
      </c>
      <c r="Z30" s="53">
        <v>6</v>
      </c>
    </row>
    <row r="31" spans="2:26" s="17" customFormat="1" x14ac:dyDescent="0.15">
      <c r="B31" s="32"/>
      <c r="C31" s="98"/>
      <c r="D31" s="98"/>
      <c r="E31" s="98"/>
      <c r="F31" s="98"/>
      <c r="G31" s="46"/>
      <c r="H31" s="46"/>
      <c r="I31" s="46"/>
      <c r="J31" s="47"/>
      <c r="L31" s="32" t="s">
        <v>63</v>
      </c>
      <c r="M31" s="46">
        <v>4</v>
      </c>
      <c r="N31" s="36">
        <v>4</v>
      </c>
      <c r="O31" s="37">
        <v>4</v>
      </c>
      <c r="P31" s="38">
        <v>4</v>
      </c>
      <c r="Q31" s="48">
        <v>4</v>
      </c>
      <c r="R31" s="49">
        <v>4</v>
      </c>
      <c r="T31" s="41" t="s">
        <v>69</v>
      </c>
      <c r="U31" s="50">
        <v>3</v>
      </c>
      <c r="V31" s="51">
        <v>3</v>
      </c>
      <c r="W31" s="52">
        <v>3</v>
      </c>
      <c r="X31" s="52">
        <v>3</v>
      </c>
      <c r="Y31" s="52">
        <v>3</v>
      </c>
      <c r="Z31" s="53">
        <v>3</v>
      </c>
    </row>
    <row r="32" spans="2:26" s="17" customFormat="1" x14ac:dyDescent="0.15">
      <c r="B32" s="32" t="s">
        <v>70</v>
      </c>
      <c r="C32" s="98">
        <v>377</v>
      </c>
      <c r="D32" s="98">
        <v>387</v>
      </c>
      <c r="E32" s="98">
        <v>390</v>
      </c>
      <c r="F32" s="98">
        <v>398</v>
      </c>
      <c r="G32" s="46">
        <v>398</v>
      </c>
      <c r="H32" s="46">
        <v>396</v>
      </c>
      <c r="I32" s="46">
        <v>393</v>
      </c>
      <c r="J32" s="47">
        <v>390</v>
      </c>
      <c r="L32" s="32" t="s">
        <v>66</v>
      </c>
      <c r="M32" s="46">
        <v>11</v>
      </c>
      <c r="N32" s="36">
        <v>11</v>
      </c>
      <c r="O32" s="37">
        <v>13</v>
      </c>
      <c r="P32" s="38">
        <v>13</v>
      </c>
      <c r="Q32" s="48">
        <v>13</v>
      </c>
      <c r="R32" s="49">
        <v>13</v>
      </c>
      <c r="T32" s="41" t="s">
        <v>71</v>
      </c>
      <c r="U32" s="50">
        <v>1</v>
      </c>
      <c r="V32" s="51">
        <v>1</v>
      </c>
      <c r="W32" s="52">
        <v>1</v>
      </c>
      <c r="X32" s="52">
        <v>1</v>
      </c>
      <c r="Y32" s="52">
        <v>1</v>
      </c>
      <c r="Z32" s="53">
        <v>1</v>
      </c>
    </row>
    <row r="33" spans="2:26" s="17" customFormat="1" x14ac:dyDescent="0.15">
      <c r="B33" s="32" t="s">
        <v>72</v>
      </c>
      <c r="C33" s="98">
        <v>36</v>
      </c>
      <c r="D33" s="98">
        <v>36</v>
      </c>
      <c r="E33" s="98">
        <v>40</v>
      </c>
      <c r="F33" s="98">
        <v>44</v>
      </c>
      <c r="G33" s="46">
        <v>43</v>
      </c>
      <c r="H33" s="46">
        <v>42</v>
      </c>
      <c r="I33" s="46">
        <v>43</v>
      </c>
      <c r="J33" s="47">
        <v>43</v>
      </c>
      <c r="L33" s="32"/>
      <c r="M33" s="46"/>
      <c r="N33" s="36"/>
      <c r="O33" s="37"/>
      <c r="P33" s="38"/>
      <c r="Q33" s="48"/>
      <c r="R33" s="49"/>
      <c r="T33" s="41" t="s">
        <v>73</v>
      </c>
      <c r="U33" s="50">
        <v>5</v>
      </c>
      <c r="V33" s="51">
        <v>5</v>
      </c>
      <c r="W33" s="52">
        <v>5</v>
      </c>
      <c r="X33" s="52">
        <v>5</v>
      </c>
      <c r="Y33" s="52">
        <v>5</v>
      </c>
      <c r="Z33" s="53">
        <v>5</v>
      </c>
    </row>
    <row r="34" spans="2:26" s="17" customFormat="1" x14ac:dyDescent="0.15">
      <c r="B34" s="32"/>
      <c r="C34" s="98"/>
      <c r="D34" s="98"/>
      <c r="E34" s="98"/>
      <c r="F34" s="98"/>
      <c r="G34" s="46"/>
      <c r="H34" s="46"/>
      <c r="I34" s="46"/>
      <c r="J34" s="47"/>
      <c r="L34" s="32" t="s">
        <v>70</v>
      </c>
      <c r="M34" s="46">
        <v>385</v>
      </c>
      <c r="N34" s="36">
        <v>389</v>
      </c>
      <c r="O34" s="37">
        <v>390</v>
      </c>
      <c r="P34" s="38">
        <v>387</v>
      </c>
      <c r="Q34" s="48">
        <v>383</v>
      </c>
      <c r="R34" s="49">
        <v>384</v>
      </c>
      <c r="T34" s="41" t="s">
        <v>74</v>
      </c>
      <c r="U34" s="50">
        <v>3</v>
      </c>
      <c r="V34" s="51">
        <v>3</v>
      </c>
      <c r="W34" s="52">
        <v>4</v>
      </c>
      <c r="X34" s="52">
        <v>4</v>
      </c>
      <c r="Y34" s="52">
        <v>4</v>
      </c>
      <c r="Z34" s="53">
        <v>4</v>
      </c>
    </row>
    <row r="35" spans="2:26" s="17" customFormat="1" x14ac:dyDescent="0.15">
      <c r="B35" s="32" t="s">
        <v>75</v>
      </c>
      <c r="C35" s="98">
        <v>413</v>
      </c>
      <c r="D35" s="98">
        <v>423</v>
      </c>
      <c r="E35" s="98">
        <v>430</v>
      </c>
      <c r="F35" s="98">
        <v>442</v>
      </c>
      <c r="G35" s="46">
        <v>441</v>
      </c>
      <c r="H35" s="46">
        <v>438</v>
      </c>
      <c r="I35" s="46">
        <v>436</v>
      </c>
      <c r="J35" s="47">
        <v>433</v>
      </c>
      <c r="L35" s="32" t="s">
        <v>72</v>
      </c>
      <c r="M35" s="46">
        <v>48</v>
      </c>
      <c r="N35" s="36">
        <v>48</v>
      </c>
      <c r="O35" s="37">
        <v>51</v>
      </c>
      <c r="P35" s="38">
        <v>50</v>
      </c>
      <c r="Q35" s="48">
        <v>50</v>
      </c>
      <c r="R35" s="49">
        <v>50</v>
      </c>
      <c r="T35" s="41" t="s">
        <v>76</v>
      </c>
      <c r="U35" s="50">
        <v>56</v>
      </c>
      <c r="V35" s="51">
        <v>55</v>
      </c>
      <c r="W35" s="52">
        <v>55</v>
      </c>
      <c r="X35" s="52">
        <v>55</v>
      </c>
      <c r="Y35" s="52">
        <v>55</v>
      </c>
      <c r="Z35" s="53">
        <v>55</v>
      </c>
    </row>
    <row r="36" spans="2:26" s="17" customFormat="1" ht="14.25" thickBot="1" x14ac:dyDescent="0.2">
      <c r="B36" s="54"/>
      <c r="C36" s="96"/>
      <c r="D36" s="88"/>
      <c r="E36" s="88"/>
      <c r="F36" s="88"/>
      <c r="G36" s="56"/>
      <c r="H36" s="56"/>
      <c r="I36" s="56"/>
      <c r="J36" s="57"/>
      <c r="L36" s="32"/>
      <c r="M36" s="46"/>
      <c r="N36" s="36"/>
      <c r="O36" s="37"/>
      <c r="P36" s="38"/>
      <c r="Q36" s="48"/>
      <c r="R36" s="49"/>
      <c r="T36" s="41"/>
      <c r="U36" s="50"/>
      <c r="V36" s="51"/>
      <c r="W36" s="52"/>
      <c r="X36" s="52"/>
      <c r="Y36" s="52"/>
      <c r="Z36" s="53"/>
    </row>
    <row r="37" spans="2:26" s="17" customFormat="1" x14ac:dyDescent="0.15">
      <c r="L37" s="32" t="s">
        <v>75</v>
      </c>
      <c r="M37" s="46">
        <v>433</v>
      </c>
      <c r="N37" s="36">
        <v>437</v>
      </c>
      <c r="O37" s="37">
        <v>441</v>
      </c>
      <c r="P37" s="38">
        <v>437</v>
      </c>
      <c r="Q37" s="48">
        <v>433</v>
      </c>
      <c r="R37" s="49">
        <v>434</v>
      </c>
      <c r="T37" s="41" t="s">
        <v>77</v>
      </c>
      <c r="U37" s="50">
        <v>2</v>
      </c>
      <c r="V37" s="51">
        <v>2</v>
      </c>
      <c r="W37" s="52">
        <v>2</v>
      </c>
      <c r="X37" s="52">
        <v>2</v>
      </c>
      <c r="Y37" s="52">
        <v>2</v>
      </c>
      <c r="Z37" s="53">
        <v>2</v>
      </c>
    </row>
    <row r="38" spans="2:26" s="17" customFormat="1" ht="14.25" thickBot="1" x14ac:dyDescent="0.2">
      <c r="L38" s="54"/>
      <c r="M38" s="56"/>
      <c r="N38" s="59"/>
      <c r="O38" s="60"/>
      <c r="P38" s="61"/>
      <c r="Q38" s="62"/>
      <c r="R38" s="63"/>
      <c r="T38" s="41" t="s">
        <v>78</v>
      </c>
      <c r="U38" s="50">
        <v>6</v>
      </c>
      <c r="V38" s="51">
        <v>6</v>
      </c>
      <c r="W38" s="52">
        <v>6</v>
      </c>
      <c r="X38" s="52">
        <v>6</v>
      </c>
      <c r="Y38" s="52">
        <v>6</v>
      </c>
      <c r="Z38" s="53">
        <v>6</v>
      </c>
    </row>
    <row r="39" spans="2:26" s="17" customFormat="1" x14ac:dyDescent="0.15">
      <c r="T39" s="41" t="s">
        <v>79</v>
      </c>
      <c r="U39" s="50">
        <v>5</v>
      </c>
      <c r="V39" s="51">
        <v>6</v>
      </c>
      <c r="W39" s="52">
        <v>6</v>
      </c>
      <c r="X39" s="52">
        <v>6</v>
      </c>
      <c r="Y39" s="52">
        <v>6</v>
      </c>
      <c r="Z39" s="53">
        <v>6</v>
      </c>
    </row>
    <row r="40" spans="2:26" s="17" customFormat="1" x14ac:dyDescent="0.15">
      <c r="T40" s="41" t="s">
        <v>80</v>
      </c>
      <c r="U40" s="50">
        <v>13</v>
      </c>
      <c r="V40" s="51">
        <v>14</v>
      </c>
      <c r="W40" s="52">
        <v>14</v>
      </c>
      <c r="X40" s="52">
        <v>14</v>
      </c>
      <c r="Y40" s="52">
        <v>14</v>
      </c>
      <c r="Z40" s="53">
        <v>14</v>
      </c>
    </row>
    <row r="41" spans="2:26" s="17" customFormat="1" x14ac:dyDescent="0.15">
      <c r="T41" s="41"/>
      <c r="U41" s="50"/>
      <c r="V41" s="51"/>
      <c r="W41" s="52" t="s">
        <v>81</v>
      </c>
      <c r="X41" s="52" t="s">
        <v>81</v>
      </c>
      <c r="Y41" s="52" t="s">
        <v>81</v>
      </c>
      <c r="Z41" s="53" t="s">
        <v>81</v>
      </c>
    </row>
    <row r="42" spans="2:26" s="17" customFormat="1" x14ac:dyDescent="0.15">
      <c r="T42" s="41" t="s">
        <v>82</v>
      </c>
      <c r="U42" s="50">
        <v>2</v>
      </c>
      <c r="V42" s="51">
        <v>2</v>
      </c>
      <c r="W42" s="52">
        <v>2</v>
      </c>
      <c r="X42" s="52">
        <v>2</v>
      </c>
      <c r="Y42" s="52">
        <v>2</v>
      </c>
      <c r="Z42" s="53">
        <v>2</v>
      </c>
    </row>
    <row r="43" spans="2:26" s="17" customFormat="1" x14ac:dyDescent="0.15">
      <c r="T43" s="41" t="s">
        <v>83</v>
      </c>
      <c r="U43" s="50">
        <v>2</v>
      </c>
      <c r="V43" s="51">
        <v>2</v>
      </c>
      <c r="W43" s="52">
        <v>2</v>
      </c>
      <c r="X43" s="52">
        <v>2</v>
      </c>
      <c r="Y43" s="52">
        <v>2</v>
      </c>
      <c r="Z43" s="53">
        <v>2</v>
      </c>
    </row>
    <row r="44" spans="2:26" s="17" customFormat="1" x14ac:dyDescent="0.15">
      <c r="T44" s="41" t="s">
        <v>84</v>
      </c>
      <c r="U44" s="50">
        <v>5</v>
      </c>
      <c r="V44" s="51">
        <v>5</v>
      </c>
      <c r="W44" s="52">
        <v>5</v>
      </c>
      <c r="X44" s="52">
        <v>5</v>
      </c>
      <c r="Y44" s="52">
        <v>5</v>
      </c>
      <c r="Z44" s="53">
        <v>5</v>
      </c>
    </row>
    <row r="45" spans="2:26" s="17" customFormat="1" x14ac:dyDescent="0.15">
      <c r="T45" s="41" t="s">
        <v>85</v>
      </c>
      <c r="U45" s="50">
        <v>4</v>
      </c>
      <c r="V45" s="51">
        <v>4</v>
      </c>
      <c r="W45" s="52">
        <v>4</v>
      </c>
      <c r="X45" s="52">
        <v>4</v>
      </c>
      <c r="Y45" s="52">
        <v>4</v>
      </c>
      <c r="Z45" s="53">
        <v>4</v>
      </c>
    </row>
    <row r="46" spans="2:26" s="17" customFormat="1" x14ac:dyDescent="0.15">
      <c r="T46" s="41" t="s">
        <v>86</v>
      </c>
      <c r="U46" s="50">
        <v>13</v>
      </c>
      <c r="V46" s="51">
        <v>13</v>
      </c>
      <c r="W46" s="52">
        <v>13</v>
      </c>
      <c r="X46" s="52">
        <v>13</v>
      </c>
      <c r="Y46" s="52">
        <v>13</v>
      </c>
      <c r="Z46" s="53">
        <v>13</v>
      </c>
    </row>
    <row r="47" spans="2:26" s="17" customFormat="1" x14ac:dyDescent="0.15">
      <c r="T47" s="41"/>
      <c r="U47" s="50"/>
      <c r="V47" s="51"/>
      <c r="W47" s="52"/>
      <c r="X47" s="52"/>
      <c r="Y47" s="52"/>
      <c r="Z47" s="53"/>
    </row>
    <row r="48" spans="2:26" s="17" customFormat="1" x14ac:dyDescent="0.15">
      <c r="T48" s="41" t="s">
        <v>87</v>
      </c>
      <c r="U48" s="50">
        <v>7</v>
      </c>
      <c r="V48" s="51">
        <v>7</v>
      </c>
      <c r="W48" s="52">
        <v>7</v>
      </c>
      <c r="X48" s="52">
        <v>7</v>
      </c>
      <c r="Y48" s="52">
        <v>7</v>
      </c>
      <c r="Z48" s="53">
        <v>7</v>
      </c>
    </row>
    <row r="49" spans="20:26" s="17" customFormat="1" x14ac:dyDescent="0.15">
      <c r="T49" s="41" t="s">
        <v>88</v>
      </c>
      <c r="U49" s="50">
        <v>6</v>
      </c>
      <c r="V49" s="51">
        <v>6</v>
      </c>
      <c r="W49" s="52">
        <v>6</v>
      </c>
      <c r="X49" s="52">
        <v>6</v>
      </c>
      <c r="Y49" s="52">
        <v>6</v>
      </c>
      <c r="Z49" s="53">
        <v>6</v>
      </c>
    </row>
    <row r="50" spans="20:26" s="17" customFormat="1" x14ac:dyDescent="0.15">
      <c r="T50" s="41" t="s">
        <v>89</v>
      </c>
      <c r="U50" s="50">
        <v>5</v>
      </c>
      <c r="V50" s="51">
        <v>5</v>
      </c>
      <c r="W50" s="52">
        <v>5</v>
      </c>
      <c r="X50" s="52">
        <v>5</v>
      </c>
      <c r="Y50" s="52">
        <v>5</v>
      </c>
      <c r="Z50" s="53">
        <v>5</v>
      </c>
    </row>
    <row r="51" spans="20:26" s="17" customFormat="1" x14ac:dyDescent="0.15">
      <c r="T51" s="41" t="s">
        <v>90</v>
      </c>
      <c r="U51" s="50">
        <v>3</v>
      </c>
      <c r="V51" s="51">
        <v>3</v>
      </c>
      <c r="W51" s="52">
        <v>3</v>
      </c>
      <c r="X51" s="52">
        <v>3</v>
      </c>
      <c r="Y51" s="52">
        <v>3</v>
      </c>
      <c r="Z51" s="53">
        <v>3</v>
      </c>
    </row>
    <row r="52" spans="20:26" s="17" customFormat="1" x14ac:dyDescent="0.15">
      <c r="T52" s="41" t="s">
        <v>91</v>
      </c>
      <c r="U52" s="50">
        <v>2</v>
      </c>
      <c r="V52" s="51">
        <v>2</v>
      </c>
      <c r="W52" s="52">
        <v>2</v>
      </c>
      <c r="X52" s="52">
        <v>2</v>
      </c>
      <c r="Y52" s="52">
        <v>2</v>
      </c>
      <c r="Z52" s="53">
        <v>2</v>
      </c>
    </row>
    <row r="53" spans="20:26" s="17" customFormat="1" x14ac:dyDescent="0.15">
      <c r="T53" s="41" t="s">
        <v>92</v>
      </c>
      <c r="U53" s="50">
        <v>2</v>
      </c>
      <c r="V53" s="51">
        <v>2</v>
      </c>
      <c r="W53" s="52">
        <v>2</v>
      </c>
      <c r="X53" s="52">
        <v>2</v>
      </c>
      <c r="Y53" s="52">
        <v>2</v>
      </c>
      <c r="Z53" s="53">
        <v>2</v>
      </c>
    </row>
    <row r="54" spans="20:26" s="17" customFormat="1" x14ac:dyDescent="0.15">
      <c r="T54" s="41" t="s">
        <v>93</v>
      </c>
      <c r="U54" s="50">
        <v>8</v>
      </c>
      <c r="V54" s="51">
        <v>9</v>
      </c>
      <c r="W54" s="52">
        <v>9</v>
      </c>
      <c r="X54" s="52">
        <v>10</v>
      </c>
      <c r="Y54" s="52">
        <v>10</v>
      </c>
      <c r="Z54" s="53">
        <v>10</v>
      </c>
    </row>
    <row r="55" spans="20:26" s="17" customFormat="1" x14ac:dyDescent="0.15">
      <c r="T55" s="41" t="s">
        <v>94</v>
      </c>
      <c r="U55" s="50">
        <v>3</v>
      </c>
      <c r="V55" s="51">
        <v>3</v>
      </c>
      <c r="W55" s="52">
        <v>3</v>
      </c>
      <c r="X55" s="52">
        <v>3</v>
      </c>
      <c r="Y55" s="52">
        <v>3</v>
      </c>
      <c r="Z55" s="53">
        <v>3</v>
      </c>
    </row>
    <row r="56" spans="20:26" s="17" customFormat="1" x14ac:dyDescent="0.15">
      <c r="T56" s="41" t="s">
        <v>95</v>
      </c>
      <c r="U56" s="50">
        <v>4</v>
      </c>
      <c r="V56" s="51">
        <v>4</v>
      </c>
      <c r="W56" s="52">
        <v>4</v>
      </c>
      <c r="X56" s="52">
        <v>4</v>
      </c>
      <c r="Y56" s="52">
        <v>4</v>
      </c>
      <c r="Z56" s="53">
        <v>4</v>
      </c>
    </row>
    <row r="57" spans="20:26" s="17" customFormat="1" x14ac:dyDescent="0.15">
      <c r="T57" s="41" t="s">
        <v>96</v>
      </c>
      <c r="U57" s="50">
        <v>3</v>
      </c>
      <c r="V57" s="51">
        <v>3</v>
      </c>
      <c r="W57" s="52">
        <v>3</v>
      </c>
      <c r="X57" s="52">
        <v>3</v>
      </c>
      <c r="Y57" s="52">
        <v>3</v>
      </c>
      <c r="Z57" s="53">
        <v>3</v>
      </c>
    </row>
    <row r="58" spans="20:26" s="17" customFormat="1" x14ac:dyDescent="0.15">
      <c r="T58" s="41" t="s">
        <v>97</v>
      </c>
      <c r="U58" s="50">
        <v>3</v>
      </c>
      <c r="V58" s="51">
        <v>3</v>
      </c>
      <c r="W58" s="52">
        <v>3</v>
      </c>
      <c r="X58" s="52">
        <v>3</v>
      </c>
      <c r="Y58" s="52">
        <v>3</v>
      </c>
      <c r="Z58" s="53">
        <v>3</v>
      </c>
    </row>
    <row r="59" spans="20:26" s="17" customFormat="1" x14ac:dyDescent="0.15">
      <c r="T59" s="41" t="s">
        <v>98</v>
      </c>
      <c r="U59" s="50">
        <v>1</v>
      </c>
      <c r="V59" s="51">
        <v>1</v>
      </c>
      <c r="W59" s="52">
        <v>1</v>
      </c>
      <c r="X59" s="52">
        <v>1</v>
      </c>
      <c r="Y59" s="52">
        <v>1</v>
      </c>
      <c r="Z59" s="53">
        <v>1</v>
      </c>
    </row>
    <row r="60" spans="20:26" s="17" customFormat="1" x14ac:dyDescent="0.15">
      <c r="T60" s="41" t="s">
        <v>99</v>
      </c>
      <c r="U60" s="50">
        <v>5</v>
      </c>
      <c r="V60" s="51">
        <v>5</v>
      </c>
      <c r="W60" s="52">
        <v>5</v>
      </c>
      <c r="X60" s="52">
        <v>5</v>
      </c>
      <c r="Y60" s="52">
        <v>5</v>
      </c>
      <c r="Z60" s="53">
        <v>5</v>
      </c>
    </row>
    <row r="61" spans="20:26" s="17" customFormat="1" x14ac:dyDescent="0.15">
      <c r="T61" s="41" t="s">
        <v>100</v>
      </c>
      <c r="U61" s="50">
        <v>5</v>
      </c>
      <c r="V61" s="51">
        <v>5</v>
      </c>
      <c r="W61" s="52">
        <v>5</v>
      </c>
      <c r="X61" s="52">
        <v>5</v>
      </c>
      <c r="Y61" s="52">
        <v>5</v>
      </c>
      <c r="Z61" s="53">
        <v>5</v>
      </c>
    </row>
    <row r="62" spans="20:26" s="17" customFormat="1" x14ac:dyDescent="0.15">
      <c r="T62" s="41" t="s">
        <v>101</v>
      </c>
      <c r="U62" s="50">
        <v>3</v>
      </c>
      <c r="V62" s="51">
        <v>3</v>
      </c>
      <c r="W62" s="52">
        <v>3</v>
      </c>
      <c r="X62" s="52">
        <v>3</v>
      </c>
      <c r="Y62" s="52">
        <v>3</v>
      </c>
      <c r="Z62" s="53">
        <v>3</v>
      </c>
    </row>
    <row r="63" spans="20:26" s="17" customFormat="1" x14ac:dyDescent="0.15">
      <c r="T63" s="41" t="s">
        <v>102</v>
      </c>
      <c r="U63" s="50">
        <v>4</v>
      </c>
      <c r="V63" s="51">
        <v>4</v>
      </c>
      <c r="W63" s="52">
        <v>4</v>
      </c>
      <c r="X63" s="52">
        <v>4</v>
      </c>
      <c r="Y63" s="52">
        <v>4</v>
      </c>
      <c r="Z63" s="53">
        <v>4</v>
      </c>
    </row>
    <row r="64" spans="20:26" s="17" customFormat="1" x14ac:dyDescent="0.15">
      <c r="T64" s="41" t="s">
        <v>103</v>
      </c>
      <c r="U64" s="50">
        <v>64</v>
      </c>
      <c r="V64" s="51">
        <v>65</v>
      </c>
      <c r="W64" s="52">
        <v>65</v>
      </c>
      <c r="X64" s="52">
        <v>66</v>
      </c>
      <c r="Y64" s="52">
        <v>66</v>
      </c>
      <c r="Z64" s="53">
        <v>66</v>
      </c>
    </row>
    <row r="65" spans="20:26" s="17" customFormat="1" x14ac:dyDescent="0.15">
      <c r="T65" s="64"/>
      <c r="U65" s="65"/>
      <c r="V65" s="66"/>
      <c r="W65" s="67"/>
      <c r="X65" s="67"/>
      <c r="Y65" s="67"/>
      <c r="Z65" s="68"/>
    </row>
    <row r="66" spans="20:26" s="17" customFormat="1" x14ac:dyDescent="0.15">
      <c r="T66" s="64" t="s">
        <v>104</v>
      </c>
      <c r="U66" s="50">
        <v>1</v>
      </c>
      <c r="V66" s="51">
        <v>1</v>
      </c>
      <c r="W66" s="52">
        <v>1</v>
      </c>
      <c r="X66" s="52">
        <v>1</v>
      </c>
      <c r="Y66" s="52">
        <v>1</v>
      </c>
      <c r="Z66" s="53">
        <v>1</v>
      </c>
    </row>
    <row r="67" spans="20:26" s="17" customFormat="1" x14ac:dyDescent="0.15">
      <c r="T67" s="64" t="s">
        <v>105</v>
      </c>
      <c r="U67" s="50">
        <v>3</v>
      </c>
      <c r="V67" s="51">
        <v>3</v>
      </c>
      <c r="W67" s="52">
        <v>3</v>
      </c>
      <c r="X67" s="52">
        <v>3</v>
      </c>
      <c r="Y67" s="52">
        <v>3</v>
      </c>
      <c r="Z67" s="53">
        <v>3</v>
      </c>
    </row>
    <row r="68" spans="20:26" s="17" customFormat="1" x14ac:dyDescent="0.15">
      <c r="T68" s="64" t="s">
        <v>106</v>
      </c>
      <c r="U68" s="50">
        <v>1</v>
      </c>
      <c r="V68" s="51">
        <v>1</v>
      </c>
      <c r="W68" s="52">
        <v>1</v>
      </c>
      <c r="X68" s="52">
        <v>1</v>
      </c>
      <c r="Y68" s="52">
        <v>1</v>
      </c>
      <c r="Z68" s="53">
        <v>1</v>
      </c>
    </row>
    <row r="69" spans="20:26" s="17" customFormat="1" x14ac:dyDescent="0.15">
      <c r="T69" s="64" t="s">
        <v>107</v>
      </c>
      <c r="U69" s="50">
        <v>1</v>
      </c>
      <c r="V69" s="51">
        <v>1</v>
      </c>
      <c r="W69" s="52">
        <v>1</v>
      </c>
      <c r="X69" s="52">
        <v>1</v>
      </c>
      <c r="Y69" s="52">
        <v>1</v>
      </c>
      <c r="Z69" s="53">
        <v>1</v>
      </c>
    </row>
    <row r="70" spans="20:26" s="17" customFormat="1" x14ac:dyDescent="0.15">
      <c r="T70" s="64" t="s">
        <v>108</v>
      </c>
      <c r="U70" s="50">
        <v>3</v>
      </c>
      <c r="V70" s="51">
        <v>3</v>
      </c>
      <c r="W70" s="52">
        <v>3</v>
      </c>
      <c r="X70" s="52">
        <v>3</v>
      </c>
      <c r="Y70" s="52">
        <v>3</v>
      </c>
      <c r="Z70" s="53">
        <v>4</v>
      </c>
    </row>
    <row r="71" spans="20:26" s="17" customFormat="1" x14ac:dyDescent="0.15">
      <c r="T71" s="64" t="s">
        <v>109</v>
      </c>
      <c r="U71" s="50">
        <v>2</v>
      </c>
      <c r="V71" s="51">
        <v>2</v>
      </c>
      <c r="W71" s="52">
        <v>2</v>
      </c>
      <c r="X71" s="52">
        <v>2</v>
      </c>
      <c r="Y71" s="52">
        <v>2</v>
      </c>
      <c r="Z71" s="53">
        <v>2</v>
      </c>
    </row>
    <row r="72" spans="20:26" s="17" customFormat="1" x14ac:dyDescent="0.15">
      <c r="T72" s="64" t="s">
        <v>110</v>
      </c>
      <c r="U72" s="50">
        <v>1</v>
      </c>
      <c r="V72" s="51">
        <v>1</v>
      </c>
      <c r="W72" s="52">
        <v>1</v>
      </c>
      <c r="X72" s="52">
        <v>1</v>
      </c>
      <c r="Y72" s="52">
        <v>1</v>
      </c>
      <c r="Z72" s="53">
        <v>1</v>
      </c>
    </row>
    <row r="73" spans="20:26" s="17" customFormat="1" x14ac:dyDescent="0.15">
      <c r="T73" s="64" t="s">
        <v>111</v>
      </c>
      <c r="U73" s="50">
        <v>2</v>
      </c>
      <c r="V73" s="51">
        <v>2</v>
      </c>
      <c r="W73" s="52">
        <v>2</v>
      </c>
      <c r="X73" s="52">
        <v>2</v>
      </c>
      <c r="Y73" s="52">
        <v>2</v>
      </c>
      <c r="Z73" s="53">
        <v>2</v>
      </c>
    </row>
    <row r="74" spans="20:26" s="17" customFormat="1" x14ac:dyDescent="0.15">
      <c r="T74" s="64" t="s">
        <v>112</v>
      </c>
      <c r="U74" s="50">
        <v>3</v>
      </c>
      <c r="V74" s="51">
        <v>3</v>
      </c>
      <c r="W74" s="52">
        <v>3</v>
      </c>
      <c r="X74" s="52">
        <v>3</v>
      </c>
      <c r="Y74" s="52">
        <v>3</v>
      </c>
      <c r="Z74" s="53">
        <v>3</v>
      </c>
    </row>
    <row r="75" spans="20:26" s="17" customFormat="1" x14ac:dyDescent="0.15">
      <c r="T75" s="64" t="s">
        <v>113</v>
      </c>
      <c r="U75" s="50">
        <v>3</v>
      </c>
      <c r="V75" s="51">
        <v>3</v>
      </c>
      <c r="W75" s="52">
        <v>3</v>
      </c>
      <c r="X75" s="52">
        <v>3</v>
      </c>
      <c r="Y75" s="52">
        <v>3</v>
      </c>
      <c r="Z75" s="53">
        <v>3</v>
      </c>
    </row>
    <row r="76" spans="20:26" s="17" customFormat="1" x14ac:dyDescent="0.15">
      <c r="T76" s="64" t="s">
        <v>114</v>
      </c>
      <c r="U76" s="50">
        <v>4</v>
      </c>
      <c r="V76" s="51">
        <v>4</v>
      </c>
      <c r="W76" s="52">
        <v>4</v>
      </c>
      <c r="X76" s="52">
        <v>4</v>
      </c>
      <c r="Y76" s="52">
        <v>4</v>
      </c>
      <c r="Z76" s="53">
        <v>4</v>
      </c>
    </row>
    <row r="77" spans="20:26" s="17" customFormat="1" x14ac:dyDescent="0.15">
      <c r="T77" s="64" t="s">
        <v>115</v>
      </c>
      <c r="U77" s="50">
        <v>4</v>
      </c>
      <c r="V77" s="51">
        <v>4</v>
      </c>
      <c r="W77" s="52">
        <v>4</v>
      </c>
      <c r="X77" s="52">
        <v>4</v>
      </c>
      <c r="Y77" s="52">
        <v>4</v>
      </c>
      <c r="Z77" s="53">
        <v>4</v>
      </c>
    </row>
    <row r="78" spans="20:26" s="17" customFormat="1" x14ac:dyDescent="0.15">
      <c r="T78" s="64" t="s">
        <v>116</v>
      </c>
      <c r="U78" s="50">
        <v>2</v>
      </c>
      <c r="V78" s="51">
        <v>2</v>
      </c>
      <c r="W78" s="52">
        <v>2</v>
      </c>
      <c r="X78" s="52">
        <v>2</v>
      </c>
      <c r="Y78" s="52">
        <v>2</v>
      </c>
      <c r="Z78" s="53">
        <v>2</v>
      </c>
    </row>
    <row r="79" spans="20:26" s="17" customFormat="1" x14ac:dyDescent="0.15">
      <c r="T79" s="64" t="s">
        <v>117</v>
      </c>
      <c r="U79" s="50">
        <v>30</v>
      </c>
      <c r="V79" s="51">
        <v>30</v>
      </c>
      <c r="W79" s="52">
        <v>30</v>
      </c>
      <c r="X79" s="52">
        <v>30</v>
      </c>
      <c r="Y79" s="52">
        <v>30</v>
      </c>
      <c r="Z79" s="53">
        <v>31</v>
      </c>
    </row>
    <row r="80" spans="20:26" s="17" customFormat="1" x14ac:dyDescent="0.15">
      <c r="T80" s="64"/>
      <c r="U80" s="50"/>
      <c r="V80" s="51"/>
      <c r="W80" s="52"/>
      <c r="X80" s="52"/>
      <c r="Y80" s="52"/>
      <c r="Z80" s="53"/>
    </row>
    <row r="81" spans="20:26" s="17" customFormat="1" x14ac:dyDescent="0.15">
      <c r="T81" s="64" t="s">
        <v>118</v>
      </c>
      <c r="U81" s="50">
        <v>2</v>
      </c>
      <c r="V81" s="51">
        <v>2</v>
      </c>
      <c r="W81" s="52">
        <v>2</v>
      </c>
      <c r="X81" s="52">
        <v>2</v>
      </c>
      <c r="Y81" s="52">
        <v>2</v>
      </c>
      <c r="Z81" s="53">
        <v>2</v>
      </c>
    </row>
    <row r="82" spans="20:26" s="17" customFormat="1" x14ac:dyDescent="0.15">
      <c r="T82" s="64" t="s">
        <v>119</v>
      </c>
      <c r="U82" s="50">
        <v>0</v>
      </c>
      <c r="V82" s="51">
        <v>0</v>
      </c>
      <c r="W82" s="52">
        <v>0</v>
      </c>
      <c r="X82" s="52">
        <v>0</v>
      </c>
      <c r="Y82" s="52">
        <v>0</v>
      </c>
      <c r="Z82" s="53">
        <v>1</v>
      </c>
    </row>
    <row r="83" spans="20:26" s="17" customFormat="1" x14ac:dyDescent="0.15">
      <c r="T83" s="64" t="s">
        <v>120</v>
      </c>
      <c r="U83" s="50">
        <v>5</v>
      </c>
      <c r="V83" s="51">
        <v>5</v>
      </c>
      <c r="W83" s="52">
        <v>5</v>
      </c>
      <c r="X83" s="52">
        <v>5</v>
      </c>
      <c r="Y83" s="52">
        <v>5</v>
      </c>
      <c r="Z83" s="53">
        <v>5</v>
      </c>
    </row>
    <row r="84" spans="20:26" s="17" customFormat="1" x14ac:dyDescent="0.15">
      <c r="T84" s="64" t="s">
        <v>121</v>
      </c>
      <c r="U84" s="50">
        <v>4</v>
      </c>
      <c r="V84" s="51">
        <v>4</v>
      </c>
      <c r="W84" s="52">
        <v>4</v>
      </c>
      <c r="X84" s="52">
        <v>4</v>
      </c>
      <c r="Y84" s="52">
        <v>4</v>
      </c>
      <c r="Z84" s="53">
        <v>4</v>
      </c>
    </row>
    <row r="85" spans="20:26" s="17" customFormat="1" x14ac:dyDescent="0.15">
      <c r="T85" s="64" t="s">
        <v>122</v>
      </c>
      <c r="U85" s="50">
        <v>1</v>
      </c>
      <c r="V85" s="51">
        <v>1</v>
      </c>
      <c r="W85" s="52">
        <v>1</v>
      </c>
      <c r="X85" s="52">
        <v>1</v>
      </c>
      <c r="Y85" s="52">
        <v>1</v>
      </c>
      <c r="Z85" s="53">
        <v>2</v>
      </c>
    </row>
    <row r="86" spans="20:26" s="17" customFormat="1" x14ac:dyDescent="0.15">
      <c r="T86" s="64" t="s">
        <v>123</v>
      </c>
      <c r="U86" s="50">
        <v>3</v>
      </c>
      <c r="V86" s="51">
        <v>3</v>
      </c>
      <c r="W86" s="52">
        <v>3</v>
      </c>
      <c r="X86" s="52">
        <v>3</v>
      </c>
      <c r="Y86" s="52">
        <v>3</v>
      </c>
      <c r="Z86" s="53">
        <v>3</v>
      </c>
    </row>
    <row r="87" spans="20:26" s="17" customFormat="1" x14ac:dyDescent="0.15">
      <c r="T87" s="64" t="s">
        <v>124</v>
      </c>
      <c r="U87" s="50">
        <v>3</v>
      </c>
      <c r="V87" s="51">
        <v>3</v>
      </c>
      <c r="W87" s="52">
        <v>3</v>
      </c>
      <c r="X87" s="52">
        <v>3</v>
      </c>
      <c r="Y87" s="52">
        <v>3</v>
      </c>
      <c r="Z87" s="53">
        <v>3</v>
      </c>
    </row>
    <row r="88" spans="20:26" s="17" customFormat="1" x14ac:dyDescent="0.15">
      <c r="T88" s="64" t="s">
        <v>125</v>
      </c>
      <c r="U88" s="50">
        <v>1</v>
      </c>
      <c r="V88" s="51">
        <v>1</v>
      </c>
      <c r="W88" s="52">
        <v>1</v>
      </c>
      <c r="X88" s="52">
        <v>1</v>
      </c>
      <c r="Y88" s="52">
        <v>1</v>
      </c>
      <c r="Z88" s="53">
        <v>2</v>
      </c>
    </row>
    <row r="89" spans="20:26" s="17" customFormat="1" x14ac:dyDescent="0.15">
      <c r="T89" s="64" t="s">
        <v>126</v>
      </c>
      <c r="U89" s="50">
        <v>3</v>
      </c>
      <c r="V89" s="51">
        <v>3</v>
      </c>
      <c r="W89" s="52">
        <v>3</v>
      </c>
      <c r="X89" s="52">
        <v>3</v>
      </c>
      <c r="Y89" s="52">
        <v>3</v>
      </c>
      <c r="Z89" s="53">
        <v>3</v>
      </c>
    </row>
    <row r="90" spans="20:26" s="17" customFormat="1" x14ac:dyDescent="0.15">
      <c r="T90" s="64" t="s">
        <v>127</v>
      </c>
      <c r="U90" s="50">
        <v>3</v>
      </c>
      <c r="V90" s="51">
        <v>3</v>
      </c>
      <c r="W90" s="52">
        <v>3</v>
      </c>
      <c r="X90" s="52">
        <v>4</v>
      </c>
      <c r="Y90" s="52">
        <v>4</v>
      </c>
      <c r="Z90" s="53">
        <v>4</v>
      </c>
    </row>
    <row r="91" spans="20:26" s="17" customFormat="1" x14ac:dyDescent="0.15">
      <c r="T91" s="64" t="s">
        <v>128</v>
      </c>
      <c r="U91" s="50">
        <v>25</v>
      </c>
      <c r="V91" s="51">
        <v>25</v>
      </c>
      <c r="W91" s="52">
        <v>25</v>
      </c>
      <c r="X91" s="52">
        <v>26</v>
      </c>
      <c r="Y91" s="52">
        <v>26</v>
      </c>
      <c r="Z91" s="53">
        <v>29</v>
      </c>
    </row>
    <row r="92" spans="20:26" s="17" customFormat="1" x14ac:dyDescent="0.15">
      <c r="T92" s="64"/>
      <c r="U92" s="50"/>
      <c r="V92" s="51"/>
      <c r="W92" s="52"/>
      <c r="X92" s="52"/>
      <c r="Y92" s="52"/>
      <c r="Z92" s="53"/>
    </row>
    <row r="93" spans="20:26" s="17" customFormat="1" x14ac:dyDescent="0.15">
      <c r="T93" s="64" t="s">
        <v>129</v>
      </c>
      <c r="U93" s="50">
        <v>2</v>
      </c>
      <c r="V93" s="51">
        <v>2</v>
      </c>
      <c r="W93" s="52">
        <v>2</v>
      </c>
      <c r="X93" s="52">
        <v>1</v>
      </c>
      <c r="Y93" s="52">
        <v>1</v>
      </c>
      <c r="Z93" s="53">
        <v>1</v>
      </c>
    </row>
    <row r="94" spans="20:26" s="17" customFormat="1" x14ac:dyDescent="0.15">
      <c r="T94" s="64" t="s">
        <v>130</v>
      </c>
      <c r="U94" s="50">
        <v>1</v>
      </c>
      <c r="V94" s="51">
        <v>1</v>
      </c>
      <c r="W94" s="52">
        <v>1</v>
      </c>
      <c r="X94" s="52">
        <v>1</v>
      </c>
      <c r="Y94" s="52">
        <v>1</v>
      </c>
      <c r="Z94" s="53">
        <v>1</v>
      </c>
    </row>
    <row r="95" spans="20:26" s="17" customFormat="1" x14ac:dyDescent="0.15">
      <c r="T95" s="64" t="s">
        <v>131</v>
      </c>
      <c r="U95" s="50">
        <v>2</v>
      </c>
      <c r="V95" s="51">
        <v>2</v>
      </c>
      <c r="W95" s="52">
        <v>2</v>
      </c>
      <c r="X95" s="52">
        <v>2</v>
      </c>
      <c r="Y95" s="52">
        <v>2</v>
      </c>
      <c r="Z95" s="53">
        <v>2</v>
      </c>
    </row>
    <row r="96" spans="20:26" s="17" customFormat="1" x14ac:dyDescent="0.15">
      <c r="T96" s="64" t="s">
        <v>132</v>
      </c>
      <c r="U96" s="50">
        <v>2</v>
      </c>
      <c r="V96" s="51">
        <v>2</v>
      </c>
      <c r="W96" s="52">
        <v>2</v>
      </c>
      <c r="X96" s="52">
        <v>2</v>
      </c>
      <c r="Y96" s="52">
        <v>2</v>
      </c>
      <c r="Z96" s="53">
        <v>2</v>
      </c>
    </row>
    <row r="97" spans="20:26" s="17" customFormat="1" x14ac:dyDescent="0.15">
      <c r="T97" s="64" t="s">
        <v>133</v>
      </c>
      <c r="U97" s="50">
        <v>7</v>
      </c>
      <c r="V97" s="51">
        <v>7</v>
      </c>
      <c r="W97" s="52">
        <v>7</v>
      </c>
      <c r="X97" s="52">
        <v>6</v>
      </c>
      <c r="Y97" s="52">
        <v>6</v>
      </c>
      <c r="Z97" s="53">
        <v>6</v>
      </c>
    </row>
    <row r="98" spans="20:26" s="17" customFormat="1" x14ac:dyDescent="0.15">
      <c r="T98" s="64"/>
      <c r="U98" s="50"/>
      <c r="V98" s="51"/>
      <c r="W98" s="52"/>
      <c r="X98" s="52"/>
      <c r="Y98" s="52"/>
      <c r="Z98" s="53"/>
    </row>
    <row r="99" spans="20:26" s="17" customFormat="1" x14ac:dyDescent="0.15">
      <c r="T99" s="64" t="s">
        <v>134</v>
      </c>
      <c r="U99" s="50">
        <v>2</v>
      </c>
      <c r="V99" s="51">
        <v>2</v>
      </c>
      <c r="W99" s="52">
        <v>2</v>
      </c>
      <c r="X99" s="52">
        <v>2</v>
      </c>
      <c r="Y99" s="52">
        <v>2</v>
      </c>
      <c r="Z99" s="53">
        <v>2</v>
      </c>
    </row>
    <row r="100" spans="20:26" s="17" customFormat="1" x14ac:dyDescent="0.15">
      <c r="T100" s="64" t="s">
        <v>135</v>
      </c>
      <c r="U100" s="50">
        <v>1</v>
      </c>
      <c r="V100" s="51">
        <v>1</v>
      </c>
      <c r="W100" s="52">
        <v>1</v>
      </c>
      <c r="X100" s="52">
        <v>1</v>
      </c>
      <c r="Y100" s="52">
        <v>1</v>
      </c>
      <c r="Z100" s="53">
        <v>1</v>
      </c>
    </row>
    <row r="101" spans="20:26" s="17" customFormat="1" x14ac:dyDescent="0.15">
      <c r="T101" s="64" t="s">
        <v>136</v>
      </c>
      <c r="U101" s="50">
        <v>1</v>
      </c>
      <c r="V101" s="51">
        <v>1</v>
      </c>
      <c r="W101" s="52">
        <v>1</v>
      </c>
      <c r="X101" s="52">
        <v>1</v>
      </c>
      <c r="Y101" s="52">
        <v>1</v>
      </c>
      <c r="Z101" s="53">
        <v>1</v>
      </c>
    </row>
    <row r="102" spans="20:26" s="17" customFormat="1" x14ac:dyDescent="0.15">
      <c r="T102" s="64" t="s">
        <v>137</v>
      </c>
      <c r="U102" s="50">
        <v>2</v>
      </c>
      <c r="V102" s="51">
        <v>2</v>
      </c>
      <c r="W102" s="52">
        <v>2</v>
      </c>
      <c r="X102" s="52">
        <v>2</v>
      </c>
      <c r="Y102" s="52">
        <v>2</v>
      </c>
      <c r="Z102" s="53">
        <v>2</v>
      </c>
    </row>
    <row r="103" spans="20:26" s="17" customFormat="1" x14ac:dyDescent="0.15">
      <c r="T103" s="64" t="s">
        <v>138</v>
      </c>
      <c r="U103" s="50">
        <v>3</v>
      </c>
      <c r="V103" s="51">
        <v>3</v>
      </c>
      <c r="W103" s="52">
        <v>3</v>
      </c>
      <c r="X103" s="52">
        <v>3</v>
      </c>
      <c r="Y103" s="52">
        <v>3</v>
      </c>
      <c r="Z103" s="53">
        <v>3</v>
      </c>
    </row>
    <row r="104" spans="20:26" s="17" customFormat="1" x14ac:dyDescent="0.15">
      <c r="T104" s="64" t="s">
        <v>139</v>
      </c>
      <c r="U104" s="50">
        <v>2</v>
      </c>
      <c r="V104" s="51">
        <v>2</v>
      </c>
      <c r="W104" s="52">
        <v>2</v>
      </c>
      <c r="X104" s="52">
        <v>2</v>
      </c>
      <c r="Y104" s="52">
        <v>2</v>
      </c>
      <c r="Z104" s="53">
        <v>2</v>
      </c>
    </row>
    <row r="105" spans="20:26" s="17" customFormat="1" x14ac:dyDescent="0.15">
      <c r="T105" s="64" t="s">
        <v>140</v>
      </c>
      <c r="U105" s="50">
        <v>11</v>
      </c>
      <c r="V105" s="51">
        <v>11</v>
      </c>
      <c r="W105" s="52">
        <v>11</v>
      </c>
      <c r="X105" s="52">
        <v>11</v>
      </c>
      <c r="Y105" s="52">
        <v>11</v>
      </c>
      <c r="Z105" s="53">
        <v>11</v>
      </c>
    </row>
    <row r="106" spans="20:26" s="17" customFormat="1" x14ac:dyDescent="0.15">
      <c r="T106" s="64"/>
      <c r="U106" s="50"/>
      <c r="V106" s="51"/>
      <c r="W106" s="52"/>
      <c r="X106" s="52"/>
      <c r="Y106" s="52"/>
      <c r="Z106" s="53"/>
    </row>
    <row r="107" spans="20:26" s="17" customFormat="1" x14ac:dyDescent="0.15">
      <c r="T107" s="64" t="s">
        <v>141</v>
      </c>
      <c r="U107" s="50">
        <v>219</v>
      </c>
      <c r="V107" s="51">
        <v>220</v>
      </c>
      <c r="W107" s="52">
        <v>220</v>
      </c>
      <c r="X107" s="52">
        <v>221</v>
      </c>
      <c r="Y107" s="52">
        <v>221</v>
      </c>
      <c r="Z107" s="53">
        <v>225</v>
      </c>
    </row>
    <row r="108" spans="20:26" s="17" customFormat="1" x14ac:dyDescent="0.15">
      <c r="T108" s="64" t="s">
        <v>142</v>
      </c>
      <c r="U108" s="50">
        <v>434</v>
      </c>
      <c r="V108" s="51">
        <v>428</v>
      </c>
      <c r="W108" s="52">
        <v>424</v>
      </c>
      <c r="X108" s="52">
        <v>425</v>
      </c>
      <c r="Y108" s="52">
        <v>426</v>
      </c>
      <c r="Z108" s="53">
        <v>427</v>
      </c>
    </row>
    <row r="109" spans="20:26" s="17" customFormat="1" ht="14.25" thickBot="1" x14ac:dyDescent="0.2">
      <c r="T109" s="69"/>
      <c r="U109" s="70"/>
      <c r="V109" s="71"/>
      <c r="W109" s="72"/>
      <c r="X109" s="72"/>
      <c r="Y109" s="72"/>
      <c r="Z109" s="73"/>
    </row>
  </sheetData>
  <mergeCells count="3">
    <mergeCell ref="F2:K2"/>
    <mergeCell ref="C3:D3"/>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9"/>
  <sheetViews>
    <sheetView topLeftCell="M1" workbookViewId="0">
      <selection activeCell="F6" sqref="F6"/>
    </sheetView>
  </sheetViews>
  <sheetFormatPr defaultRowHeight="13.5" x14ac:dyDescent="0.15"/>
  <cols>
    <col min="1" max="1" width="3" style="3" customWidth="1"/>
    <col min="2" max="27" width="11.375" style="3" customWidth="1"/>
    <col min="28" max="256" width="9" style="3"/>
    <col min="257" max="257" width="3" style="3" customWidth="1"/>
    <col min="258" max="283" width="11.375" style="3" customWidth="1"/>
    <col min="284" max="512" width="9" style="3"/>
    <col min="513" max="513" width="3" style="3" customWidth="1"/>
    <col min="514" max="539" width="11.375" style="3" customWidth="1"/>
    <col min="540" max="768" width="9" style="3"/>
    <col min="769" max="769" width="3" style="3" customWidth="1"/>
    <col min="770" max="795" width="11.375" style="3" customWidth="1"/>
    <col min="796" max="1024" width="9" style="3"/>
    <col min="1025" max="1025" width="3" style="3" customWidth="1"/>
    <col min="1026" max="1051" width="11.375" style="3" customWidth="1"/>
    <col min="1052" max="1280" width="9" style="3"/>
    <col min="1281" max="1281" width="3" style="3" customWidth="1"/>
    <col min="1282" max="1307" width="11.375" style="3" customWidth="1"/>
    <col min="1308" max="1536" width="9" style="3"/>
    <col min="1537" max="1537" width="3" style="3" customWidth="1"/>
    <col min="1538" max="1563" width="11.375" style="3" customWidth="1"/>
    <col min="1564" max="1792" width="9" style="3"/>
    <col min="1793" max="1793" width="3" style="3" customWidth="1"/>
    <col min="1794" max="1819" width="11.375" style="3" customWidth="1"/>
    <col min="1820" max="2048" width="9" style="3"/>
    <col min="2049" max="2049" width="3" style="3" customWidth="1"/>
    <col min="2050" max="2075" width="11.375" style="3" customWidth="1"/>
    <col min="2076" max="2304" width="9" style="3"/>
    <col min="2305" max="2305" width="3" style="3" customWidth="1"/>
    <col min="2306" max="2331" width="11.375" style="3" customWidth="1"/>
    <col min="2332" max="2560" width="9" style="3"/>
    <col min="2561" max="2561" width="3" style="3" customWidth="1"/>
    <col min="2562" max="2587" width="11.375" style="3" customWidth="1"/>
    <col min="2588" max="2816" width="9" style="3"/>
    <col min="2817" max="2817" width="3" style="3" customWidth="1"/>
    <col min="2818" max="2843" width="11.375" style="3" customWidth="1"/>
    <col min="2844" max="3072" width="9" style="3"/>
    <col min="3073" max="3073" width="3" style="3" customWidth="1"/>
    <col min="3074" max="3099" width="11.375" style="3" customWidth="1"/>
    <col min="3100" max="3328" width="9" style="3"/>
    <col min="3329" max="3329" width="3" style="3" customWidth="1"/>
    <col min="3330" max="3355" width="11.375" style="3" customWidth="1"/>
    <col min="3356" max="3584" width="9" style="3"/>
    <col min="3585" max="3585" width="3" style="3" customWidth="1"/>
    <col min="3586" max="3611" width="11.375" style="3" customWidth="1"/>
    <col min="3612" max="3840" width="9" style="3"/>
    <col min="3841" max="3841" width="3" style="3" customWidth="1"/>
    <col min="3842" max="3867" width="11.375" style="3" customWidth="1"/>
    <col min="3868" max="4096" width="9" style="3"/>
    <col min="4097" max="4097" width="3" style="3" customWidth="1"/>
    <col min="4098" max="4123" width="11.375" style="3" customWidth="1"/>
    <col min="4124" max="4352" width="9" style="3"/>
    <col min="4353" max="4353" width="3" style="3" customWidth="1"/>
    <col min="4354" max="4379" width="11.375" style="3" customWidth="1"/>
    <col min="4380" max="4608" width="9" style="3"/>
    <col min="4609" max="4609" width="3" style="3" customWidth="1"/>
    <col min="4610" max="4635" width="11.375" style="3" customWidth="1"/>
    <col min="4636" max="4864" width="9" style="3"/>
    <col min="4865" max="4865" width="3" style="3" customWidth="1"/>
    <col min="4866" max="4891" width="11.375" style="3" customWidth="1"/>
    <col min="4892" max="5120" width="9" style="3"/>
    <col min="5121" max="5121" width="3" style="3" customWidth="1"/>
    <col min="5122" max="5147" width="11.375" style="3" customWidth="1"/>
    <col min="5148" max="5376" width="9" style="3"/>
    <col min="5377" max="5377" width="3" style="3" customWidth="1"/>
    <col min="5378" max="5403" width="11.375" style="3" customWidth="1"/>
    <col min="5404" max="5632" width="9" style="3"/>
    <col min="5633" max="5633" width="3" style="3" customWidth="1"/>
    <col min="5634" max="5659" width="11.375" style="3" customWidth="1"/>
    <col min="5660" max="5888" width="9" style="3"/>
    <col min="5889" max="5889" width="3" style="3" customWidth="1"/>
    <col min="5890" max="5915" width="11.375" style="3" customWidth="1"/>
    <col min="5916" max="6144" width="9" style="3"/>
    <col min="6145" max="6145" width="3" style="3" customWidth="1"/>
    <col min="6146" max="6171" width="11.375" style="3" customWidth="1"/>
    <col min="6172" max="6400" width="9" style="3"/>
    <col min="6401" max="6401" width="3" style="3" customWidth="1"/>
    <col min="6402" max="6427" width="11.375" style="3" customWidth="1"/>
    <col min="6428" max="6656" width="9" style="3"/>
    <col min="6657" max="6657" width="3" style="3" customWidth="1"/>
    <col min="6658" max="6683" width="11.375" style="3" customWidth="1"/>
    <col min="6684" max="6912" width="9" style="3"/>
    <col min="6913" max="6913" width="3" style="3" customWidth="1"/>
    <col min="6914" max="6939" width="11.375" style="3" customWidth="1"/>
    <col min="6940" max="7168" width="9" style="3"/>
    <col min="7169" max="7169" width="3" style="3" customWidth="1"/>
    <col min="7170" max="7195" width="11.375" style="3" customWidth="1"/>
    <col min="7196" max="7424" width="9" style="3"/>
    <col min="7425" max="7425" width="3" style="3" customWidth="1"/>
    <col min="7426" max="7451" width="11.375" style="3" customWidth="1"/>
    <col min="7452" max="7680" width="9" style="3"/>
    <col min="7681" max="7681" width="3" style="3" customWidth="1"/>
    <col min="7682" max="7707" width="11.375" style="3" customWidth="1"/>
    <col min="7708" max="7936" width="9" style="3"/>
    <col min="7937" max="7937" width="3" style="3" customWidth="1"/>
    <col min="7938" max="7963" width="11.375" style="3" customWidth="1"/>
    <col min="7964" max="8192" width="9" style="3"/>
    <col min="8193" max="8193" width="3" style="3" customWidth="1"/>
    <col min="8194" max="8219" width="11.375" style="3" customWidth="1"/>
    <col min="8220" max="8448" width="9" style="3"/>
    <col min="8449" max="8449" width="3" style="3" customWidth="1"/>
    <col min="8450" max="8475" width="11.375" style="3" customWidth="1"/>
    <col min="8476" max="8704" width="9" style="3"/>
    <col min="8705" max="8705" width="3" style="3" customWidth="1"/>
    <col min="8706" max="8731" width="11.375" style="3" customWidth="1"/>
    <col min="8732" max="8960" width="9" style="3"/>
    <col min="8961" max="8961" width="3" style="3" customWidth="1"/>
    <col min="8962" max="8987" width="11.375" style="3" customWidth="1"/>
    <col min="8988" max="9216" width="9" style="3"/>
    <col min="9217" max="9217" width="3" style="3" customWidth="1"/>
    <col min="9218" max="9243" width="11.375" style="3" customWidth="1"/>
    <col min="9244" max="9472" width="9" style="3"/>
    <col min="9473" max="9473" width="3" style="3" customWidth="1"/>
    <col min="9474" max="9499" width="11.375" style="3" customWidth="1"/>
    <col min="9500" max="9728" width="9" style="3"/>
    <col min="9729" max="9729" width="3" style="3" customWidth="1"/>
    <col min="9730" max="9755" width="11.375" style="3" customWidth="1"/>
    <col min="9756" max="9984" width="9" style="3"/>
    <col min="9985" max="9985" width="3" style="3" customWidth="1"/>
    <col min="9986" max="10011" width="11.375" style="3" customWidth="1"/>
    <col min="10012" max="10240" width="9" style="3"/>
    <col min="10241" max="10241" width="3" style="3" customWidth="1"/>
    <col min="10242" max="10267" width="11.375" style="3" customWidth="1"/>
    <col min="10268" max="10496" width="9" style="3"/>
    <col min="10497" max="10497" width="3" style="3" customWidth="1"/>
    <col min="10498" max="10523" width="11.375" style="3" customWidth="1"/>
    <col min="10524" max="10752" width="9" style="3"/>
    <col min="10753" max="10753" width="3" style="3" customWidth="1"/>
    <col min="10754" max="10779" width="11.375" style="3" customWidth="1"/>
    <col min="10780" max="11008" width="9" style="3"/>
    <col min="11009" max="11009" width="3" style="3" customWidth="1"/>
    <col min="11010" max="11035" width="11.375" style="3" customWidth="1"/>
    <col min="11036" max="11264" width="9" style="3"/>
    <col min="11265" max="11265" width="3" style="3" customWidth="1"/>
    <col min="11266" max="11291" width="11.375" style="3" customWidth="1"/>
    <col min="11292" max="11520" width="9" style="3"/>
    <col min="11521" max="11521" width="3" style="3" customWidth="1"/>
    <col min="11522" max="11547" width="11.375" style="3" customWidth="1"/>
    <col min="11548" max="11776" width="9" style="3"/>
    <col min="11777" max="11777" width="3" style="3" customWidth="1"/>
    <col min="11778" max="11803" width="11.375" style="3" customWidth="1"/>
    <col min="11804" max="12032" width="9" style="3"/>
    <col min="12033" max="12033" width="3" style="3" customWidth="1"/>
    <col min="12034" max="12059" width="11.375" style="3" customWidth="1"/>
    <col min="12060" max="12288" width="9" style="3"/>
    <col min="12289" max="12289" width="3" style="3" customWidth="1"/>
    <col min="12290" max="12315" width="11.375" style="3" customWidth="1"/>
    <col min="12316" max="12544" width="9" style="3"/>
    <col min="12545" max="12545" width="3" style="3" customWidth="1"/>
    <col min="12546" max="12571" width="11.375" style="3" customWidth="1"/>
    <col min="12572" max="12800" width="9" style="3"/>
    <col min="12801" max="12801" width="3" style="3" customWidth="1"/>
    <col min="12802" max="12827" width="11.375" style="3" customWidth="1"/>
    <col min="12828" max="13056" width="9" style="3"/>
    <col min="13057" max="13057" width="3" style="3" customWidth="1"/>
    <col min="13058" max="13083" width="11.375" style="3" customWidth="1"/>
    <col min="13084" max="13312" width="9" style="3"/>
    <col min="13313" max="13313" width="3" style="3" customWidth="1"/>
    <col min="13314" max="13339" width="11.375" style="3" customWidth="1"/>
    <col min="13340" max="13568" width="9" style="3"/>
    <col min="13569" max="13569" width="3" style="3" customWidth="1"/>
    <col min="13570" max="13595" width="11.375" style="3" customWidth="1"/>
    <col min="13596" max="13824" width="9" style="3"/>
    <col min="13825" max="13825" width="3" style="3" customWidth="1"/>
    <col min="13826" max="13851" width="11.375" style="3" customWidth="1"/>
    <col min="13852" max="14080" width="9" style="3"/>
    <col min="14081" max="14081" width="3" style="3" customWidth="1"/>
    <col min="14082" max="14107" width="11.375" style="3" customWidth="1"/>
    <col min="14108" max="14336" width="9" style="3"/>
    <col min="14337" max="14337" width="3" style="3" customWidth="1"/>
    <col min="14338" max="14363" width="11.375" style="3" customWidth="1"/>
    <col min="14364" max="14592" width="9" style="3"/>
    <col min="14593" max="14593" width="3" style="3" customWidth="1"/>
    <col min="14594" max="14619" width="11.375" style="3" customWidth="1"/>
    <col min="14620" max="14848" width="9" style="3"/>
    <col min="14849" max="14849" width="3" style="3" customWidth="1"/>
    <col min="14850" max="14875" width="11.375" style="3" customWidth="1"/>
    <col min="14876" max="15104" width="9" style="3"/>
    <col min="15105" max="15105" width="3" style="3" customWidth="1"/>
    <col min="15106" max="15131" width="11.375" style="3" customWidth="1"/>
    <col min="15132" max="15360" width="9" style="3"/>
    <col min="15361" max="15361" width="3" style="3" customWidth="1"/>
    <col min="15362" max="15387" width="11.375" style="3" customWidth="1"/>
    <col min="15388" max="15616" width="9" style="3"/>
    <col min="15617" max="15617" width="3" style="3" customWidth="1"/>
    <col min="15618" max="15643" width="11.375" style="3" customWidth="1"/>
    <col min="15644" max="15872" width="9" style="3"/>
    <col min="15873" max="15873" width="3" style="3" customWidth="1"/>
    <col min="15874" max="15899" width="11.375" style="3" customWidth="1"/>
    <col min="15900" max="16128" width="9" style="3"/>
    <col min="16129" max="16129" width="3" style="3" customWidth="1"/>
    <col min="16130" max="16155" width="11.375" style="3" customWidth="1"/>
    <col min="16156" max="16384" width="9" style="3"/>
  </cols>
  <sheetData>
    <row r="1" spans="1:26" ht="22.5" customHeight="1" thickBot="1" x14ac:dyDescent="0.2">
      <c r="A1" s="1" t="s">
        <v>0</v>
      </c>
      <c r="B1" s="1"/>
      <c r="C1" s="1"/>
      <c r="D1" s="1"/>
      <c r="E1" s="1"/>
    </row>
    <row r="2" spans="1:26" ht="19.5" customHeight="1" x14ac:dyDescent="0.15">
      <c r="B2" s="4" t="s">
        <v>1</v>
      </c>
      <c r="C2" s="75" t="s">
        <v>2</v>
      </c>
      <c r="D2" s="89"/>
      <c r="E2" s="6" t="s">
        <v>3</v>
      </c>
      <c r="F2" s="7" t="s">
        <v>190</v>
      </c>
      <c r="G2" s="7"/>
      <c r="H2" s="7"/>
      <c r="I2" s="7"/>
      <c r="J2" s="7"/>
      <c r="K2" s="7"/>
      <c r="L2" s="77"/>
      <c r="N2" s="78"/>
      <c r="O2" s="78"/>
      <c r="P2" s="78"/>
      <c r="Q2" s="78"/>
      <c r="R2" s="78"/>
    </row>
    <row r="3" spans="1:26" ht="19.5" customHeight="1" thickBot="1" x14ac:dyDescent="0.2">
      <c r="B3" s="9" t="s">
        <v>5</v>
      </c>
      <c r="C3" s="120" t="s">
        <v>213</v>
      </c>
      <c r="D3" s="121"/>
      <c r="E3" s="11" t="s">
        <v>7</v>
      </c>
      <c r="F3" s="12" t="s">
        <v>192</v>
      </c>
      <c r="G3" s="12"/>
      <c r="H3" s="12"/>
      <c r="I3" s="12"/>
      <c r="J3" s="12"/>
      <c r="K3" s="12"/>
      <c r="L3" s="77"/>
      <c r="N3" s="78"/>
      <c r="O3" s="78"/>
      <c r="P3" s="78"/>
      <c r="Q3" s="78"/>
      <c r="R3" s="78"/>
    </row>
    <row r="4" spans="1:26" ht="19.5" thickBot="1" x14ac:dyDescent="0.2">
      <c r="B4" s="79" t="s">
        <v>9</v>
      </c>
      <c r="C4" s="134" t="s">
        <v>214</v>
      </c>
      <c r="D4" s="135"/>
    </row>
    <row r="6" spans="1:26" ht="17.25" x14ac:dyDescent="0.15">
      <c r="B6" s="1" t="s">
        <v>145</v>
      </c>
      <c r="C6" s="1"/>
      <c r="D6" s="1"/>
    </row>
    <row r="7" spans="1:26" ht="18" thickBot="1" x14ac:dyDescent="0.2">
      <c r="B7" s="15"/>
      <c r="C7" s="15"/>
      <c r="D7" s="15"/>
      <c r="E7" s="15"/>
      <c r="F7" s="15"/>
    </row>
    <row r="8" spans="1:26" s="17" customFormat="1" ht="25.5" customHeight="1" x14ac:dyDescent="0.15">
      <c r="B8" s="18" t="s">
        <v>215</v>
      </c>
      <c r="C8" s="80" t="s">
        <v>235</v>
      </c>
      <c r="D8" s="80" t="s">
        <v>233</v>
      </c>
      <c r="E8" s="80" t="s">
        <v>195</v>
      </c>
      <c r="F8" s="80" t="s">
        <v>196</v>
      </c>
      <c r="G8" s="80" t="s">
        <v>197</v>
      </c>
      <c r="H8" s="80" t="s">
        <v>198</v>
      </c>
      <c r="I8" s="80" t="s">
        <v>199</v>
      </c>
      <c r="J8" s="81" t="s">
        <v>200</v>
      </c>
      <c r="L8" s="18" t="s">
        <v>12</v>
      </c>
      <c r="M8" s="80" t="s">
        <v>201</v>
      </c>
      <c r="N8" s="82" t="s">
        <v>202</v>
      </c>
      <c r="O8" s="83" t="s">
        <v>216</v>
      </c>
      <c r="P8" s="84" t="s">
        <v>204</v>
      </c>
      <c r="Q8" s="90" t="s">
        <v>217</v>
      </c>
      <c r="R8" s="85" t="s">
        <v>206</v>
      </c>
      <c r="T8" s="27" t="s">
        <v>26</v>
      </c>
      <c r="U8" s="91" t="s">
        <v>207</v>
      </c>
      <c r="V8" s="92" t="s">
        <v>208</v>
      </c>
      <c r="W8" s="93" t="s">
        <v>209</v>
      </c>
      <c r="X8" s="93" t="s">
        <v>210</v>
      </c>
      <c r="Y8" s="93" t="s">
        <v>218</v>
      </c>
      <c r="Z8" s="94" t="s">
        <v>219</v>
      </c>
    </row>
    <row r="9" spans="1:26" s="17" customFormat="1" x14ac:dyDescent="0.15">
      <c r="B9" s="32"/>
      <c r="C9" s="95"/>
      <c r="D9" s="95"/>
      <c r="E9" s="95"/>
      <c r="F9" s="95"/>
      <c r="G9" s="34"/>
      <c r="H9" s="34"/>
      <c r="I9" s="34"/>
      <c r="J9" s="35"/>
      <c r="L9" s="32"/>
      <c r="M9" s="34"/>
      <c r="N9" s="36"/>
      <c r="O9" s="37"/>
      <c r="P9" s="38"/>
      <c r="Q9" s="39"/>
      <c r="R9" s="40"/>
      <c r="T9" s="41"/>
      <c r="U9" s="42"/>
      <c r="V9" s="43"/>
      <c r="W9" s="44"/>
      <c r="X9" s="44"/>
      <c r="Y9" s="44"/>
      <c r="Z9" s="45"/>
    </row>
    <row r="10" spans="1:26" s="17" customFormat="1" x14ac:dyDescent="0.15">
      <c r="B10" s="32" t="s">
        <v>33</v>
      </c>
      <c r="C10" s="38">
        <v>7773</v>
      </c>
      <c r="D10" s="38">
        <v>8085</v>
      </c>
      <c r="E10" s="38">
        <v>8480</v>
      </c>
      <c r="F10" s="38">
        <v>8525</v>
      </c>
      <c r="G10" s="46">
        <v>8414</v>
      </c>
      <c r="H10" s="46">
        <v>8310</v>
      </c>
      <c r="I10" s="46">
        <v>8230</v>
      </c>
      <c r="J10" s="47">
        <v>8015</v>
      </c>
      <c r="L10" s="32" t="s">
        <v>33</v>
      </c>
      <c r="M10" s="46">
        <v>7925</v>
      </c>
      <c r="N10" s="36">
        <v>7850</v>
      </c>
      <c r="O10" s="37">
        <v>7810</v>
      </c>
      <c r="P10" s="38">
        <v>7690</v>
      </c>
      <c r="Q10" s="48">
        <v>7400</v>
      </c>
      <c r="R10" s="49">
        <v>7325</v>
      </c>
      <c r="T10" s="41" t="s">
        <v>33</v>
      </c>
      <c r="U10" s="50">
        <v>6170</v>
      </c>
      <c r="V10" s="51">
        <v>5871</v>
      </c>
      <c r="W10" s="52">
        <v>5625</v>
      </c>
      <c r="X10" s="52">
        <v>5385</v>
      </c>
      <c r="Y10" s="52">
        <v>5260</v>
      </c>
      <c r="Z10" s="53">
        <v>5260</v>
      </c>
    </row>
    <row r="11" spans="1:26" s="17" customFormat="1" x14ac:dyDescent="0.15">
      <c r="B11" s="32" t="s">
        <v>34</v>
      </c>
      <c r="C11" s="38">
        <v>5352</v>
      </c>
      <c r="D11" s="38">
        <v>5392</v>
      </c>
      <c r="E11" s="38">
        <v>5389</v>
      </c>
      <c r="F11" s="38">
        <v>5235</v>
      </c>
      <c r="G11" s="46">
        <v>5165</v>
      </c>
      <c r="H11" s="46">
        <v>5130</v>
      </c>
      <c r="I11" s="46">
        <v>4980</v>
      </c>
      <c r="J11" s="47">
        <v>4900</v>
      </c>
      <c r="L11" s="32" t="s">
        <v>34</v>
      </c>
      <c r="M11" s="46">
        <v>4590</v>
      </c>
      <c r="N11" s="36">
        <v>4620</v>
      </c>
      <c r="O11" s="37">
        <v>4575</v>
      </c>
      <c r="P11" s="38">
        <v>4540</v>
      </c>
      <c r="Q11" s="48">
        <v>4570</v>
      </c>
      <c r="R11" s="49">
        <v>4480</v>
      </c>
      <c r="T11" s="41" t="s">
        <v>34</v>
      </c>
      <c r="U11" s="50">
        <v>3720</v>
      </c>
      <c r="V11" s="51">
        <v>3540</v>
      </c>
      <c r="W11" s="52">
        <v>3560</v>
      </c>
      <c r="X11" s="52">
        <v>3510</v>
      </c>
      <c r="Y11" s="52">
        <v>3490</v>
      </c>
      <c r="Z11" s="53">
        <v>3330</v>
      </c>
    </row>
    <row r="12" spans="1:26" s="17" customFormat="1" x14ac:dyDescent="0.15">
      <c r="B12" s="32" t="s">
        <v>35</v>
      </c>
      <c r="C12" s="38">
        <v>1645</v>
      </c>
      <c r="D12" s="38">
        <v>1645</v>
      </c>
      <c r="E12" s="38">
        <v>1705</v>
      </c>
      <c r="F12" s="38">
        <v>1605</v>
      </c>
      <c r="G12" s="46">
        <v>1535</v>
      </c>
      <c r="H12" s="46">
        <v>1545</v>
      </c>
      <c r="I12" s="46">
        <v>1455</v>
      </c>
      <c r="J12" s="47">
        <v>1455</v>
      </c>
      <c r="L12" s="32" t="s">
        <v>35</v>
      </c>
      <c r="M12" s="46">
        <v>1430</v>
      </c>
      <c r="N12" s="36">
        <v>1430</v>
      </c>
      <c r="O12" s="37">
        <v>1430</v>
      </c>
      <c r="P12" s="38">
        <v>1430</v>
      </c>
      <c r="Q12" s="48">
        <v>1450</v>
      </c>
      <c r="R12" s="49">
        <v>1445</v>
      </c>
      <c r="T12" s="41" t="s">
        <v>35</v>
      </c>
      <c r="U12" s="50">
        <v>1005</v>
      </c>
      <c r="V12" s="51">
        <v>1005</v>
      </c>
      <c r="W12" s="52">
        <v>1005</v>
      </c>
      <c r="X12" s="52">
        <v>1005</v>
      </c>
      <c r="Y12" s="52">
        <v>1065</v>
      </c>
      <c r="Z12" s="53">
        <v>1065</v>
      </c>
    </row>
    <row r="13" spans="1:26" s="17" customFormat="1" x14ac:dyDescent="0.15">
      <c r="B13" s="32" t="s">
        <v>36</v>
      </c>
      <c r="C13" s="38">
        <v>3259</v>
      </c>
      <c r="D13" s="38">
        <v>3549</v>
      </c>
      <c r="E13" s="38">
        <v>3569</v>
      </c>
      <c r="F13" s="38">
        <v>3425</v>
      </c>
      <c r="G13" s="46">
        <v>3440</v>
      </c>
      <c r="H13" s="46">
        <v>3430</v>
      </c>
      <c r="I13" s="46">
        <v>3280</v>
      </c>
      <c r="J13" s="47">
        <v>3290</v>
      </c>
      <c r="L13" s="32" t="s">
        <v>36</v>
      </c>
      <c r="M13" s="46">
        <v>3260</v>
      </c>
      <c r="N13" s="36">
        <v>3290</v>
      </c>
      <c r="O13" s="37">
        <v>3305</v>
      </c>
      <c r="P13" s="38">
        <v>3305</v>
      </c>
      <c r="Q13" s="48">
        <v>3305</v>
      </c>
      <c r="R13" s="49">
        <v>3340</v>
      </c>
      <c r="T13" s="41" t="s">
        <v>36</v>
      </c>
      <c r="U13" s="50">
        <v>1965</v>
      </c>
      <c r="V13" s="51">
        <v>1815</v>
      </c>
      <c r="W13" s="52">
        <v>1785</v>
      </c>
      <c r="X13" s="52">
        <v>1785</v>
      </c>
      <c r="Y13" s="52">
        <v>1860</v>
      </c>
      <c r="Z13" s="53">
        <v>1710</v>
      </c>
    </row>
    <row r="14" spans="1:26" s="17" customFormat="1" x14ac:dyDescent="0.15">
      <c r="B14" s="32" t="s">
        <v>37</v>
      </c>
      <c r="C14" s="38">
        <v>1960</v>
      </c>
      <c r="D14" s="38">
        <v>1960</v>
      </c>
      <c r="E14" s="38">
        <v>1610</v>
      </c>
      <c r="F14" s="38">
        <v>2315</v>
      </c>
      <c r="G14" s="46">
        <v>2265</v>
      </c>
      <c r="H14" s="46">
        <v>2065</v>
      </c>
      <c r="I14" s="46">
        <v>2025</v>
      </c>
      <c r="J14" s="47">
        <v>1975</v>
      </c>
      <c r="L14" s="32" t="s">
        <v>37</v>
      </c>
      <c r="M14" s="46">
        <v>1975</v>
      </c>
      <c r="N14" s="36">
        <v>1965</v>
      </c>
      <c r="O14" s="37">
        <v>1935</v>
      </c>
      <c r="P14" s="38">
        <v>1920</v>
      </c>
      <c r="Q14" s="48">
        <v>1860</v>
      </c>
      <c r="R14" s="49">
        <v>1860</v>
      </c>
      <c r="T14" s="41" t="s">
        <v>37</v>
      </c>
      <c r="U14" s="50">
        <v>1860</v>
      </c>
      <c r="V14" s="51">
        <v>1860</v>
      </c>
      <c r="W14" s="52">
        <v>1800</v>
      </c>
      <c r="X14" s="52">
        <v>1800</v>
      </c>
      <c r="Y14" s="52">
        <v>1740</v>
      </c>
      <c r="Z14" s="53">
        <v>1620</v>
      </c>
    </row>
    <row r="15" spans="1:26" s="17" customFormat="1" x14ac:dyDescent="0.15">
      <c r="B15" s="32" t="s">
        <v>38</v>
      </c>
      <c r="C15" s="38">
        <v>910</v>
      </c>
      <c r="D15" s="38">
        <v>975</v>
      </c>
      <c r="E15" s="38">
        <v>965</v>
      </c>
      <c r="F15" s="38">
        <v>955</v>
      </c>
      <c r="G15" s="46">
        <v>945</v>
      </c>
      <c r="H15" s="46">
        <v>965</v>
      </c>
      <c r="I15" s="46">
        <v>975</v>
      </c>
      <c r="J15" s="47">
        <v>1010</v>
      </c>
      <c r="L15" s="32" t="s">
        <v>38</v>
      </c>
      <c r="M15" s="46">
        <v>1035</v>
      </c>
      <c r="N15" s="36">
        <v>1020</v>
      </c>
      <c r="O15" s="37">
        <v>1050</v>
      </c>
      <c r="P15" s="38">
        <v>1125</v>
      </c>
      <c r="Q15" s="48">
        <v>1135</v>
      </c>
      <c r="R15" s="49">
        <v>1175</v>
      </c>
      <c r="T15" s="41" t="s">
        <v>39</v>
      </c>
      <c r="U15" s="50">
        <v>660</v>
      </c>
      <c r="V15" s="51">
        <v>660</v>
      </c>
      <c r="W15" s="52">
        <v>675</v>
      </c>
      <c r="X15" s="52">
        <v>675</v>
      </c>
      <c r="Y15" s="52">
        <v>685</v>
      </c>
      <c r="Z15" s="53">
        <v>700</v>
      </c>
    </row>
    <row r="16" spans="1:26" s="17" customFormat="1" x14ac:dyDescent="0.15">
      <c r="B16" s="32" t="s">
        <v>40</v>
      </c>
      <c r="C16" s="38">
        <v>690</v>
      </c>
      <c r="D16" s="38">
        <v>690</v>
      </c>
      <c r="E16" s="38">
        <v>690</v>
      </c>
      <c r="F16" s="38">
        <v>690</v>
      </c>
      <c r="G16" s="46">
        <v>700</v>
      </c>
      <c r="H16" s="46">
        <v>690</v>
      </c>
      <c r="I16" s="46">
        <v>710</v>
      </c>
      <c r="J16" s="47">
        <v>710</v>
      </c>
      <c r="L16" s="32" t="s">
        <v>40</v>
      </c>
      <c r="M16" s="46">
        <v>750</v>
      </c>
      <c r="N16" s="36">
        <v>740</v>
      </c>
      <c r="O16" s="37">
        <v>740</v>
      </c>
      <c r="P16" s="38">
        <v>740</v>
      </c>
      <c r="Q16" s="48">
        <v>755</v>
      </c>
      <c r="R16" s="49">
        <v>755</v>
      </c>
      <c r="T16" s="41" t="s">
        <v>38</v>
      </c>
      <c r="U16" s="50">
        <v>665</v>
      </c>
      <c r="V16" s="51">
        <v>695</v>
      </c>
      <c r="W16" s="52">
        <v>695</v>
      </c>
      <c r="X16" s="52">
        <v>705</v>
      </c>
      <c r="Y16" s="52">
        <v>715</v>
      </c>
      <c r="Z16" s="53">
        <v>730</v>
      </c>
    </row>
    <row r="17" spans="2:26" s="17" customFormat="1" x14ac:dyDescent="0.15">
      <c r="B17" s="32" t="s">
        <v>41</v>
      </c>
      <c r="C17" s="38">
        <v>550</v>
      </c>
      <c r="D17" s="38">
        <v>620</v>
      </c>
      <c r="E17" s="38">
        <v>620</v>
      </c>
      <c r="F17" s="38">
        <v>780</v>
      </c>
      <c r="G17" s="46">
        <v>780</v>
      </c>
      <c r="H17" s="46">
        <v>780</v>
      </c>
      <c r="I17" s="46">
        <v>855</v>
      </c>
      <c r="J17" s="47">
        <v>855</v>
      </c>
      <c r="L17" s="32" t="s">
        <v>41</v>
      </c>
      <c r="M17" s="46">
        <v>855</v>
      </c>
      <c r="N17" s="36">
        <v>855</v>
      </c>
      <c r="O17" s="37">
        <v>825</v>
      </c>
      <c r="P17" s="38">
        <v>805</v>
      </c>
      <c r="Q17" s="48">
        <v>805</v>
      </c>
      <c r="R17" s="49">
        <v>835</v>
      </c>
      <c r="T17" s="41" t="s">
        <v>40</v>
      </c>
      <c r="U17" s="50">
        <v>605</v>
      </c>
      <c r="V17" s="51">
        <v>590</v>
      </c>
      <c r="W17" s="52">
        <v>605</v>
      </c>
      <c r="X17" s="52">
        <v>610</v>
      </c>
      <c r="Y17" s="52">
        <v>610</v>
      </c>
      <c r="Z17" s="53">
        <v>610</v>
      </c>
    </row>
    <row r="18" spans="2:26" s="17" customFormat="1" x14ac:dyDescent="0.15">
      <c r="B18" s="32" t="s">
        <v>42</v>
      </c>
      <c r="C18" s="38">
        <v>550</v>
      </c>
      <c r="D18" s="38">
        <v>550</v>
      </c>
      <c r="E18" s="38">
        <v>550</v>
      </c>
      <c r="F18" s="38">
        <v>555</v>
      </c>
      <c r="G18" s="46">
        <v>555</v>
      </c>
      <c r="H18" s="46">
        <v>555</v>
      </c>
      <c r="I18" s="46">
        <v>545</v>
      </c>
      <c r="J18" s="47">
        <v>545</v>
      </c>
      <c r="L18" s="32" t="s">
        <v>42</v>
      </c>
      <c r="M18" s="46">
        <v>510</v>
      </c>
      <c r="N18" s="36">
        <v>510</v>
      </c>
      <c r="O18" s="37">
        <v>510</v>
      </c>
      <c r="P18" s="38">
        <v>510</v>
      </c>
      <c r="Q18" s="48">
        <v>510</v>
      </c>
      <c r="R18" s="49">
        <v>510</v>
      </c>
      <c r="T18" s="41" t="s">
        <v>43</v>
      </c>
      <c r="U18" s="50">
        <v>16650</v>
      </c>
      <c r="V18" s="51">
        <v>16036</v>
      </c>
      <c r="W18" s="52">
        <v>15750</v>
      </c>
      <c r="X18" s="52">
        <v>15475</v>
      </c>
      <c r="Y18" s="52">
        <v>15425</v>
      </c>
      <c r="Z18" s="53">
        <v>15025</v>
      </c>
    </row>
    <row r="19" spans="2:26" s="17" customFormat="1" x14ac:dyDescent="0.15">
      <c r="B19" s="32" t="s">
        <v>44</v>
      </c>
      <c r="C19" s="38">
        <v>825</v>
      </c>
      <c r="D19" s="38">
        <v>815</v>
      </c>
      <c r="E19" s="38">
        <v>910</v>
      </c>
      <c r="F19" s="38">
        <v>910</v>
      </c>
      <c r="G19" s="46">
        <v>920</v>
      </c>
      <c r="H19" s="46">
        <v>940</v>
      </c>
      <c r="I19" s="46">
        <v>940</v>
      </c>
      <c r="J19" s="47">
        <v>945</v>
      </c>
      <c r="L19" s="32" t="s">
        <v>44</v>
      </c>
      <c r="M19" s="46">
        <v>895</v>
      </c>
      <c r="N19" s="36">
        <v>985</v>
      </c>
      <c r="O19" s="37">
        <v>1050</v>
      </c>
      <c r="P19" s="38">
        <v>1050</v>
      </c>
      <c r="Q19" s="48">
        <v>1070</v>
      </c>
      <c r="R19" s="49">
        <v>1155</v>
      </c>
      <c r="T19" s="41"/>
      <c r="U19" s="50"/>
      <c r="V19" s="51"/>
      <c r="W19" s="52"/>
      <c r="X19" s="52"/>
      <c r="Y19" s="52"/>
      <c r="Z19" s="53"/>
    </row>
    <row r="20" spans="2:26" s="17" customFormat="1" x14ac:dyDescent="0.15">
      <c r="B20" s="32" t="s">
        <v>45</v>
      </c>
      <c r="C20" s="38">
        <v>970</v>
      </c>
      <c r="D20" s="38">
        <v>1020</v>
      </c>
      <c r="E20" s="38">
        <v>960</v>
      </c>
      <c r="F20" s="38">
        <v>1010</v>
      </c>
      <c r="G20" s="46">
        <v>1005</v>
      </c>
      <c r="H20" s="46">
        <v>1000</v>
      </c>
      <c r="I20" s="46">
        <v>1000</v>
      </c>
      <c r="J20" s="47">
        <v>1025</v>
      </c>
      <c r="L20" s="32" t="s">
        <v>45</v>
      </c>
      <c r="M20" s="46">
        <v>1050</v>
      </c>
      <c r="N20" s="36">
        <v>1050</v>
      </c>
      <c r="O20" s="37">
        <v>1065</v>
      </c>
      <c r="P20" s="38">
        <v>1065</v>
      </c>
      <c r="Q20" s="48">
        <v>1095</v>
      </c>
      <c r="R20" s="49">
        <v>1085</v>
      </c>
      <c r="T20" s="41" t="s">
        <v>46</v>
      </c>
      <c r="U20" s="50">
        <v>120</v>
      </c>
      <c r="V20" s="51">
        <v>120</v>
      </c>
      <c r="W20" s="52">
        <v>120</v>
      </c>
      <c r="X20" s="52">
        <v>120</v>
      </c>
      <c r="Y20" s="52">
        <v>120</v>
      </c>
      <c r="Z20" s="53">
        <v>150</v>
      </c>
    </row>
    <row r="21" spans="2:26" s="17" customFormat="1" x14ac:dyDescent="0.15">
      <c r="B21" s="32" t="s">
        <v>47</v>
      </c>
      <c r="C21" s="38">
        <v>1415</v>
      </c>
      <c r="D21" s="38">
        <v>1390</v>
      </c>
      <c r="E21" s="38">
        <v>1420</v>
      </c>
      <c r="F21" s="38">
        <v>1600</v>
      </c>
      <c r="G21" s="46">
        <v>1570</v>
      </c>
      <c r="H21" s="46">
        <v>1570</v>
      </c>
      <c r="I21" s="46">
        <v>1590</v>
      </c>
      <c r="J21" s="47">
        <v>1570</v>
      </c>
      <c r="L21" s="32" t="s">
        <v>47</v>
      </c>
      <c r="M21" s="46">
        <v>1610</v>
      </c>
      <c r="N21" s="36">
        <v>1635</v>
      </c>
      <c r="O21" s="37">
        <v>1650</v>
      </c>
      <c r="P21" s="38">
        <v>1665</v>
      </c>
      <c r="Q21" s="48">
        <v>1690</v>
      </c>
      <c r="R21" s="49">
        <v>1752</v>
      </c>
      <c r="T21" s="41" t="s">
        <v>48</v>
      </c>
      <c r="U21" s="50">
        <v>20</v>
      </c>
      <c r="V21" s="51">
        <v>20</v>
      </c>
      <c r="W21" s="52">
        <v>30</v>
      </c>
      <c r="X21" s="52">
        <v>30</v>
      </c>
      <c r="Y21" s="52">
        <v>30</v>
      </c>
      <c r="Z21" s="53">
        <v>30</v>
      </c>
    </row>
    <row r="22" spans="2:26" s="17" customFormat="1" x14ac:dyDescent="0.15">
      <c r="B22" s="32" t="s">
        <v>49</v>
      </c>
      <c r="C22" s="38">
        <v>1710</v>
      </c>
      <c r="D22" s="38">
        <v>1695</v>
      </c>
      <c r="E22" s="38">
        <v>1520</v>
      </c>
      <c r="F22" s="38">
        <v>1660</v>
      </c>
      <c r="G22" s="46">
        <v>1630</v>
      </c>
      <c r="H22" s="46">
        <v>1620</v>
      </c>
      <c r="I22" s="46">
        <v>1650</v>
      </c>
      <c r="J22" s="47">
        <v>1670</v>
      </c>
      <c r="L22" s="32" t="s">
        <v>49</v>
      </c>
      <c r="M22" s="46">
        <v>1700</v>
      </c>
      <c r="N22" s="36">
        <v>1710</v>
      </c>
      <c r="O22" s="37">
        <v>1710</v>
      </c>
      <c r="P22" s="38">
        <v>1725</v>
      </c>
      <c r="Q22" s="48">
        <v>1710</v>
      </c>
      <c r="R22" s="49">
        <v>1695</v>
      </c>
      <c r="T22" s="41" t="s">
        <v>50</v>
      </c>
      <c r="U22" s="50">
        <v>0</v>
      </c>
      <c r="V22" s="51">
        <v>0</v>
      </c>
      <c r="W22" s="52">
        <v>0</v>
      </c>
      <c r="X22" s="52">
        <v>0</v>
      </c>
      <c r="Y22" s="52">
        <v>0</v>
      </c>
      <c r="Z22" s="53">
        <v>0</v>
      </c>
    </row>
    <row r="23" spans="2:26" s="17" customFormat="1" x14ac:dyDescent="0.15">
      <c r="B23" s="32" t="s">
        <v>51</v>
      </c>
      <c r="C23" s="38">
        <v>943</v>
      </c>
      <c r="D23" s="38">
        <v>930</v>
      </c>
      <c r="E23" s="38">
        <v>930</v>
      </c>
      <c r="F23" s="38">
        <v>820</v>
      </c>
      <c r="G23" s="46">
        <v>810</v>
      </c>
      <c r="H23" s="46">
        <v>810</v>
      </c>
      <c r="I23" s="46">
        <v>810</v>
      </c>
      <c r="J23" s="47">
        <v>810</v>
      </c>
      <c r="L23" s="32" t="s">
        <v>51</v>
      </c>
      <c r="M23" s="46">
        <v>810</v>
      </c>
      <c r="N23" s="36">
        <v>810</v>
      </c>
      <c r="O23" s="37">
        <v>810</v>
      </c>
      <c r="P23" s="38">
        <v>810</v>
      </c>
      <c r="Q23" s="48">
        <v>810</v>
      </c>
      <c r="R23" s="49">
        <v>810</v>
      </c>
      <c r="T23" s="41" t="s">
        <v>52</v>
      </c>
      <c r="U23" s="50">
        <v>195</v>
      </c>
      <c r="V23" s="51">
        <v>195</v>
      </c>
      <c r="W23" s="52">
        <v>195</v>
      </c>
      <c r="X23" s="52">
        <v>195</v>
      </c>
      <c r="Y23" s="52">
        <v>195</v>
      </c>
      <c r="Z23" s="53">
        <v>195</v>
      </c>
    </row>
    <row r="24" spans="2:26" s="17" customFormat="1" x14ac:dyDescent="0.15">
      <c r="B24" s="32" t="s">
        <v>53</v>
      </c>
      <c r="C24" s="38">
        <v>601</v>
      </c>
      <c r="D24" s="38">
        <v>590</v>
      </c>
      <c r="E24" s="38">
        <v>590</v>
      </c>
      <c r="F24" s="38">
        <v>586</v>
      </c>
      <c r="G24" s="46">
        <v>586</v>
      </c>
      <c r="H24" s="46">
        <v>586</v>
      </c>
      <c r="I24" s="46">
        <v>586</v>
      </c>
      <c r="J24" s="47">
        <v>586</v>
      </c>
      <c r="L24" s="32" t="s">
        <v>53</v>
      </c>
      <c r="M24" s="46">
        <v>540</v>
      </c>
      <c r="N24" s="36">
        <v>540</v>
      </c>
      <c r="O24" s="37">
        <v>540</v>
      </c>
      <c r="P24" s="38">
        <v>480</v>
      </c>
      <c r="Q24" s="48">
        <v>480</v>
      </c>
      <c r="R24" s="49">
        <v>480</v>
      </c>
      <c r="T24" s="41" t="s">
        <v>54</v>
      </c>
      <c r="U24" s="50">
        <v>210</v>
      </c>
      <c r="V24" s="51">
        <v>210</v>
      </c>
      <c r="W24" s="52">
        <v>210</v>
      </c>
      <c r="X24" s="52">
        <v>210</v>
      </c>
      <c r="Y24" s="52">
        <v>210</v>
      </c>
      <c r="Z24" s="53">
        <v>210</v>
      </c>
    </row>
    <row r="25" spans="2:26" s="17" customFormat="1" x14ac:dyDescent="0.15">
      <c r="B25" s="32" t="s">
        <v>55</v>
      </c>
      <c r="C25" s="38">
        <v>70</v>
      </c>
      <c r="D25" s="38">
        <v>60</v>
      </c>
      <c r="E25" s="38">
        <v>140</v>
      </c>
      <c r="F25" s="38">
        <v>225</v>
      </c>
      <c r="G25" s="46">
        <v>165</v>
      </c>
      <c r="H25" s="46">
        <v>165</v>
      </c>
      <c r="I25" s="46">
        <v>165</v>
      </c>
      <c r="J25" s="47">
        <v>165</v>
      </c>
      <c r="L25" s="32" t="s">
        <v>55</v>
      </c>
      <c r="M25" s="46">
        <v>165</v>
      </c>
      <c r="N25" s="36">
        <v>175</v>
      </c>
      <c r="O25" s="37">
        <v>205</v>
      </c>
      <c r="P25" s="38">
        <v>205</v>
      </c>
      <c r="Q25" s="48">
        <v>180</v>
      </c>
      <c r="R25" s="49">
        <v>180</v>
      </c>
      <c r="T25" s="41" t="s">
        <v>56</v>
      </c>
      <c r="U25" s="50">
        <v>300</v>
      </c>
      <c r="V25" s="51">
        <v>300</v>
      </c>
      <c r="W25" s="52">
        <v>240</v>
      </c>
      <c r="X25" s="52">
        <v>240</v>
      </c>
      <c r="Y25" s="52">
        <v>240</v>
      </c>
      <c r="Z25" s="53">
        <v>240</v>
      </c>
    </row>
    <row r="26" spans="2:26" s="17" customFormat="1" x14ac:dyDescent="0.15">
      <c r="B26" s="32" t="s">
        <v>57</v>
      </c>
      <c r="C26" s="38">
        <v>150</v>
      </c>
      <c r="D26" s="38">
        <v>135</v>
      </c>
      <c r="E26" s="38">
        <v>195</v>
      </c>
      <c r="F26" s="38">
        <v>345</v>
      </c>
      <c r="G26" s="46">
        <v>345</v>
      </c>
      <c r="H26" s="46">
        <v>345</v>
      </c>
      <c r="I26" s="46">
        <v>345</v>
      </c>
      <c r="J26" s="47">
        <v>345</v>
      </c>
      <c r="L26" s="32" t="s">
        <v>57</v>
      </c>
      <c r="M26" s="46">
        <v>345</v>
      </c>
      <c r="N26" s="36">
        <v>345</v>
      </c>
      <c r="O26" s="37">
        <v>345</v>
      </c>
      <c r="P26" s="38">
        <v>345</v>
      </c>
      <c r="Q26" s="48">
        <v>345</v>
      </c>
      <c r="R26" s="49">
        <v>345</v>
      </c>
      <c r="T26" s="41" t="s">
        <v>58</v>
      </c>
      <c r="U26" s="50">
        <v>750</v>
      </c>
      <c r="V26" s="51">
        <v>660</v>
      </c>
      <c r="W26" s="52">
        <v>660</v>
      </c>
      <c r="X26" s="52">
        <v>630</v>
      </c>
      <c r="Y26" s="52">
        <v>630</v>
      </c>
      <c r="Z26" s="53">
        <v>600</v>
      </c>
    </row>
    <row r="27" spans="2:26" s="17" customFormat="1" x14ac:dyDescent="0.15">
      <c r="B27" s="32" t="s">
        <v>59</v>
      </c>
      <c r="C27" s="38">
        <v>235</v>
      </c>
      <c r="D27" s="38">
        <v>235</v>
      </c>
      <c r="E27" s="38">
        <v>415</v>
      </c>
      <c r="F27" s="38">
        <v>400</v>
      </c>
      <c r="G27" s="46">
        <v>400</v>
      </c>
      <c r="H27" s="46">
        <v>400</v>
      </c>
      <c r="I27" s="46">
        <v>390</v>
      </c>
      <c r="J27" s="47">
        <v>390</v>
      </c>
      <c r="L27" s="32" t="s">
        <v>59</v>
      </c>
      <c r="M27" s="46">
        <v>390</v>
      </c>
      <c r="N27" s="36">
        <v>420</v>
      </c>
      <c r="O27" s="37">
        <v>420</v>
      </c>
      <c r="P27" s="38">
        <v>420</v>
      </c>
      <c r="Q27" s="48">
        <v>420</v>
      </c>
      <c r="R27" s="49">
        <v>420</v>
      </c>
      <c r="T27" s="41" t="s">
        <v>60</v>
      </c>
      <c r="U27" s="50">
        <v>480</v>
      </c>
      <c r="V27" s="51">
        <v>480</v>
      </c>
      <c r="W27" s="52">
        <v>480</v>
      </c>
      <c r="X27" s="52">
        <v>480</v>
      </c>
      <c r="Y27" s="52">
        <v>480</v>
      </c>
      <c r="Z27" s="53">
        <v>450</v>
      </c>
    </row>
    <row r="28" spans="2:26" s="17" customFormat="1" x14ac:dyDescent="0.15">
      <c r="B28" s="32" t="s">
        <v>61</v>
      </c>
      <c r="C28" s="38">
        <v>0</v>
      </c>
      <c r="D28" s="38">
        <v>0</v>
      </c>
      <c r="E28" s="38">
        <v>0</v>
      </c>
      <c r="F28" s="38">
        <v>45</v>
      </c>
      <c r="G28" s="46">
        <v>45</v>
      </c>
      <c r="H28" s="46">
        <v>45</v>
      </c>
      <c r="I28" s="46">
        <v>45</v>
      </c>
      <c r="J28" s="47">
        <v>45</v>
      </c>
      <c r="L28" s="32" t="s">
        <v>61</v>
      </c>
      <c r="M28" s="46">
        <v>45</v>
      </c>
      <c r="N28" s="36">
        <v>45</v>
      </c>
      <c r="O28" s="37">
        <v>45</v>
      </c>
      <c r="P28" s="38">
        <v>45</v>
      </c>
      <c r="Q28" s="48">
        <v>45</v>
      </c>
      <c r="R28" s="49">
        <v>45</v>
      </c>
      <c r="T28" s="41" t="s">
        <v>62</v>
      </c>
      <c r="U28" s="50">
        <v>330</v>
      </c>
      <c r="V28" s="51">
        <v>330</v>
      </c>
      <c r="W28" s="52">
        <v>330</v>
      </c>
      <c r="X28" s="52">
        <v>330</v>
      </c>
      <c r="Y28" s="52">
        <v>320</v>
      </c>
      <c r="Z28" s="53">
        <v>320</v>
      </c>
    </row>
    <row r="29" spans="2:26" s="17" customFormat="1" x14ac:dyDescent="0.15">
      <c r="B29" s="32" t="s">
        <v>63</v>
      </c>
      <c r="C29" s="38">
        <v>436</v>
      </c>
      <c r="D29" s="38">
        <v>436</v>
      </c>
      <c r="E29" s="38">
        <v>436</v>
      </c>
      <c r="F29" s="38">
        <v>340</v>
      </c>
      <c r="G29" s="46">
        <v>340</v>
      </c>
      <c r="H29" s="46">
        <v>340</v>
      </c>
      <c r="I29" s="46">
        <v>320</v>
      </c>
      <c r="J29" s="47">
        <v>320</v>
      </c>
      <c r="L29" s="32" t="s">
        <v>64</v>
      </c>
      <c r="M29" s="46">
        <v>120</v>
      </c>
      <c r="N29" s="36">
        <v>120</v>
      </c>
      <c r="O29" s="37">
        <v>120</v>
      </c>
      <c r="P29" s="38">
        <v>120</v>
      </c>
      <c r="Q29" s="48">
        <v>120</v>
      </c>
      <c r="R29" s="49">
        <v>120</v>
      </c>
      <c r="T29" s="41" t="s">
        <v>65</v>
      </c>
      <c r="U29" s="50">
        <v>300</v>
      </c>
      <c r="V29" s="51">
        <v>300</v>
      </c>
      <c r="W29" s="52">
        <v>300</v>
      </c>
      <c r="X29" s="52">
        <v>300</v>
      </c>
      <c r="Y29" s="52">
        <v>300</v>
      </c>
      <c r="Z29" s="53">
        <v>300</v>
      </c>
    </row>
    <row r="30" spans="2:26" s="17" customFormat="1" x14ac:dyDescent="0.15">
      <c r="B30" s="32" t="s">
        <v>66</v>
      </c>
      <c r="C30" s="38">
        <v>380</v>
      </c>
      <c r="D30" s="38">
        <v>380</v>
      </c>
      <c r="E30" s="38">
        <v>370</v>
      </c>
      <c r="F30" s="38">
        <v>460</v>
      </c>
      <c r="G30" s="46">
        <v>470</v>
      </c>
      <c r="H30" s="46">
        <v>475</v>
      </c>
      <c r="I30" s="46">
        <v>475</v>
      </c>
      <c r="J30" s="47">
        <v>525</v>
      </c>
      <c r="L30" s="32" t="s">
        <v>67</v>
      </c>
      <c r="M30" s="46">
        <v>185</v>
      </c>
      <c r="N30" s="36">
        <v>185</v>
      </c>
      <c r="O30" s="37">
        <v>185</v>
      </c>
      <c r="P30" s="38">
        <v>185</v>
      </c>
      <c r="Q30" s="48">
        <v>185</v>
      </c>
      <c r="R30" s="49">
        <v>185</v>
      </c>
      <c r="T30" s="41" t="s">
        <v>68</v>
      </c>
      <c r="U30" s="50">
        <v>345</v>
      </c>
      <c r="V30" s="51">
        <v>350</v>
      </c>
      <c r="W30" s="52">
        <v>350</v>
      </c>
      <c r="X30" s="52">
        <v>350</v>
      </c>
      <c r="Y30" s="52">
        <v>350</v>
      </c>
      <c r="Z30" s="53">
        <v>315</v>
      </c>
    </row>
    <row r="31" spans="2:26" s="17" customFormat="1" x14ac:dyDescent="0.15">
      <c r="B31" s="32"/>
      <c r="C31" s="38"/>
      <c r="D31" s="38"/>
      <c r="E31" s="38"/>
      <c r="F31" s="38"/>
      <c r="G31" s="46"/>
      <c r="H31" s="46"/>
      <c r="I31" s="46"/>
      <c r="J31" s="47"/>
      <c r="L31" s="32" t="s">
        <v>63</v>
      </c>
      <c r="M31" s="46">
        <v>320</v>
      </c>
      <c r="N31" s="36">
        <v>315</v>
      </c>
      <c r="O31" s="37">
        <v>315</v>
      </c>
      <c r="P31" s="38">
        <v>315</v>
      </c>
      <c r="Q31" s="48">
        <v>315</v>
      </c>
      <c r="R31" s="49">
        <v>315</v>
      </c>
      <c r="T31" s="41" t="s">
        <v>69</v>
      </c>
      <c r="U31" s="50">
        <v>150</v>
      </c>
      <c r="V31" s="51">
        <v>150</v>
      </c>
      <c r="W31" s="52">
        <v>150</v>
      </c>
      <c r="X31" s="52">
        <v>150</v>
      </c>
      <c r="Y31" s="52">
        <v>150</v>
      </c>
      <c r="Z31" s="53">
        <v>150</v>
      </c>
    </row>
    <row r="32" spans="2:26" s="17" customFormat="1" x14ac:dyDescent="0.15">
      <c r="B32" s="32" t="s">
        <v>70</v>
      </c>
      <c r="C32" s="38">
        <v>27609</v>
      </c>
      <c r="D32" s="38">
        <v>28386</v>
      </c>
      <c r="E32" s="38">
        <v>28388</v>
      </c>
      <c r="F32" s="38">
        <v>29265</v>
      </c>
      <c r="G32" s="46">
        <v>28924</v>
      </c>
      <c r="H32" s="46">
        <v>28600</v>
      </c>
      <c r="I32" s="46">
        <v>28235</v>
      </c>
      <c r="J32" s="47">
        <v>27965</v>
      </c>
      <c r="L32" s="32" t="s">
        <v>66</v>
      </c>
      <c r="M32" s="46">
        <v>525</v>
      </c>
      <c r="N32" s="36">
        <v>525</v>
      </c>
      <c r="O32" s="37">
        <v>565</v>
      </c>
      <c r="P32" s="38">
        <v>565</v>
      </c>
      <c r="Q32" s="48">
        <v>550</v>
      </c>
      <c r="R32" s="49">
        <v>550</v>
      </c>
      <c r="T32" s="41" t="s">
        <v>71</v>
      </c>
      <c r="U32" s="50">
        <v>45</v>
      </c>
      <c r="V32" s="51">
        <v>45</v>
      </c>
      <c r="W32" s="52">
        <v>45</v>
      </c>
      <c r="X32" s="52">
        <v>45</v>
      </c>
      <c r="Y32" s="52">
        <v>45</v>
      </c>
      <c r="Z32" s="53">
        <v>45</v>
      </c>
    </row>
    <row r="33" spans="2:26" s="17" customFormat="1" x14ac:dyDescent="0.15">
      <c r="B33" s="32" t="s">
        <v>72</v>
      </c>
      <c r="C33" s="38">
        <v>2815</v>
      </c>
      <c r="D33" s="38">
        <v>2766</v>
      </c>
      <c r="E33" s="38">
        <v>3076</v>
      </c>
      <c r="F33" s="38">
        <v>3221</v>
      </c>
      <c r="G33" s="46">
        <v>3161</v>
      </c>
      <c r="H33" s="46">
        <v>3166</v>
      </c>
      <c r="I33" s="46">
        <v>3136</v>
      </c>
      <c r="J33" s="47">
        <v>3186</v>
      </c>
      <c r="L33" s="32"/>
      <c r="M33" s="46"/>
      <c r="N33" s="36"/>
      <c r="O33" s="37"/>
      <c r="P33" s="38"/>
      <c r="Q33" s="48"/>
      <c r="R33" s="49"/>
      <c r="T33" s="41" t="s">
        <v>73</v>
      </c>
      <c r="U33" s="50">
        <v>245</v>
      </c>
      <c r="V33" s="51">
        <v>245</v>
      </c>
      <c r="W33" s="52">
        <v>245</v>
      </c>
      <c r="X33" s="52">
        <v>245</v>
      </c>
      <c r="Y33" s="52">
        <v>270</v>
      </c>
      <c r="Z33" s="53">
        <v>270</v>
      </c>
    </row>
    <row r="34" spans="2:26" s="17" customFormat="1" x14ac:dyDescent="0.15">
      <c r="B34" s="32"/>
      <c r="C34" s="38"/>
      <c r="D34" s="38"/>
      <c r="E34" s="38"/>
      <c r="F34" s="38"/>
      <c r="G34" s="46"/>
      <c r="H34" s="46"/>
      <c r="I34" s="46"/>
      <c r="J34" s="47"/>
      <c r="L34" s="32" t="s">
        <v>70</v>
      </c>
      <c r="M34" s="46">
        <v>27585</v>
      </c>
      <c r="N34" s="36">
        <v>27660</v>
      </c>
      <c r="O34" s="37">
        <v>27655</v>
      </c>
      <c r="P34" s="38">
        <v>27570</v>
      </c>
      <c r="Q34" s="48">
        <v>27355</v>
      </c>
      <c r="R34" s="49">
        <v>27412</v>
      </c>
      <c r="T34" s="41" t="s">
        <v>74</v>
      </c>
      <c r="U34" s="50">
        <v>120</v>
      </c>
      <c r="V34" s="51">
        <v>120</v>
      </c>
      <c r="W34" s="52">
        <v>150</v>
      </c>
      <c r="X34" s="52">
        <v>150</v>
      </c>
      <c r="Y34" s="52">
        <v>150</v>
      </c>
      <c r="Z34" s="53">
        <v>150</v>
      </c>
    </row>
    <row r="35" spans="2:26" s="17" customFormat="1" x14ac:dyDescent="0.15">
      <c r="B35" s="32" t="s">
        <v>75</v>
      </c>
      <c r="C35" s="38">
        <v>30424</v>
      </c>
      <c r="D35" s="38">
        <v>31152</v>
      </c>
      <c r="E35" s="38">
        <v>31464</v>
      </c>
      <c r="F35" s="38">
        <v>32486</v>
      </c>
      <c r="G35" s="46">
        <v>32085</v>
      </c>
      <c r="H35" s="46">
        <v>31766</v>
      </c>
      <c r="I35" s="46">
        <v>31371</v>
      </c>
      <c r="J35" s="47">
        <v>31151</v>
      </c>
      <c r="L35" s="32" t="s">
        <v>72</v>
      </c>
      <c r="M35" s="46">
        <v>3445</v>
      </c>
      <c r="N35" s="36">
        <v>3480</v>
      </c>
      <c r="O35" s="37">
        <v>3550</v>
      </c>
      <c r="P35" s="38">
        <v>3490</v>
      </c>
      <c r="Q35" s="48">
        <v>3450</v>
      </c>
      <c r="R35" s="49">
        <v>3450</v>
      </c>
      <c r="T35" s="41" t="s">
        <v>76</v>
      </c>
      <c r="U35" s="50">
        <v>3610</v>
      </c>
      <c r="V35" s="51">
        <v>3525</v>
      </c>
      <c r="W35" s="52">
        <v>3505</v>
      </c>
      <c r="X35" s="52">
        <v>3475</v>
      </c>
      <c r="Y35" s="52">
        <v>3490</v>
      </c>
      <c r="Z35" s="53">
        <v>3425</v>
      </c>
    </row>
    <row r="36" spans="2:26" s="17" customFormat="1" ht="14.25" thickBot="1" x14ac:dyDescent="0.2">
      <c r="B36" s="54"/>
      <c r="C36" s="96"/>
      <c r="D36" s="96"/>
      <c r="E36" s="96"/>
      <c r="F36" s="96"/>
      <c r="G36" s="56"/>
      <c r="H36" s="56"/>
      <c r="I36" s="56"/>
      <c r="J36" s="57"/>
      <c r="L36" s="32"/>
      <c r="M36" s="46"/>
      <c r="N36" s="36"/>
      <c r="O36" s="37"/>
      <c r="P36" s="38"/>
      <c r="Q36" s="48"/>
      <c r="R36" s="49"/>
      <c r="T36" s="41"/>
      <c r="U36" s="50"/>
      <c r="V36" s="51"/>
      <c r="W36" s="52"/>
      <c r="X36" s="52"/>
      <c r="Y36" s="52"/>
      <c r="Z36" s="53"/>
    </row>
    <row r="37" spans="2:26" s="17" customFormat="1" x14ac:dyDescent="0.15">
      <c r="L37" s="32" t="s">
        <v>75</v>
      </c>
      <c r="M37" s="46">
        <v>31030</v>
      </c>
      <c r="N37" s="36">
        <v>31140</v>
      </c>
      <c r="O37" s="37">
        <v>31205</v>
      </c>
      <c r="P37" s="38">
        <v>31060</v>
      </c>
      <c r="Q37" s="48">
        <v>30805</v>
      </c>
      <c r="R37" s="49">
        <v>30862</v>
      </c>
      <c r="T37" s="41" t="s">
        <v>77</v>
      </c>
      <c r="U37" s="50">
        <v>180</v>
      </c>
      <c r="V37" s="51">
        <v>150</v>
      </c>
      <c r="W37" s="52">
        <v>150</v>
      </c>
      <c r="X37" s="52">
        <v>150</v>
      </c>
      <c r="Y37" s="52">
        <v>150</v>
      </c>
      <c r="Z37" s="53">
        <v>150</v>
      </c>
    </row>
    <row r="38" spans="2:26" s="17" customFormat="1" ht="14.25" thickBot="1" x14ac:dyDescent="0.2">
      <c r="L38" s="54"/>
      <c r="M38" s="56"/>
      <c r="N38" s="59"/>
      <c r="O38" s="60"/>
      <c r="P38" s="61"/>
      <c r="Q38" s="62"/>
      <c r="R38" s="63"/>
      <c r="T38" s="41" t="s">
        <v>78</v>
      </c>
      <c r="U38" s="50">
        <v>345</v>
      </c>
      <c r="V38" s="51">
        <v>345</v>
      </c>
      <c r="W38" s="52">
        <v>345</v>
      </c>
      <c r="X38" s="52">
        <v>345</v>
      </c>
      <c r="Y38" s="52">
        <v>360</v>
      </c>
      <c r="Z38" s="53">
        <v>360</v>
      </c>
    </row>
    <row r="39" spans="2:26" s="17" customFormat="1" x14ac:dyDescent="0.15">
      <c r="T39" s="41" t="s">
        <v>79</v>
      </c>
      <c r="U39" s="50">
        <v>420</v>
      </c>
      <c r="V39" s="51">
        <v>465</v>
      </c>
      <c r="W39" s="52">
        <v>465</v>
      </c>
      <c r="X39" s="52">
        <v>465</v>
      </c>
      <c r="Y39" s="52">
        <v>465</v>
      </c>
      <c r="Z39" s="53">
        <v>465</v>
      </c>
    </row>
    <row r="40" spans="2:26" s="17" customFormat="1" x14ac:dyDescent="0.15">
      <c r="T40" s="41" t="s">
        <v>80</v>
      </c>
      <c r="U40" s="50">
        <v>945</v>
      </c>
      <c r="V40" s="51">
        <v>960</v>
      </c>
      <c r="W40" s="52">
        <v>960</v>
      </c>
      <c r="X40" s="52">
        <v>960</v>
      </c>
      <c r="Y40" s="52">
        <v>975</v>
      </c>
      <c r="Z40" s="53">
        <v>975</v>
      </c>
    </row>
    <row r="41" spans="2:26" s="17" customFormat="1" x14ac:dyDescent="0.15">
      <c r="T41" s="41"/>
      <c r="U41" s="50" t="s">
        <v>81</v>
      </c>
      <c r="V41" s="51" t="s">
        <v>81</v>
      </c>
      <c r="W41" s="52" t="s">
        <v>81</v>
      </c>
      <c r="X41" s="52"/>
      <c r="Y41" s="52"/>
      <c r="Z41" s="53"/>
    </row>
    <row r="42" spans="2:26" s="17" customFormat="1" x14ac:dyDescent="0.15">
      <c r="T42" s="41" t="s">
        <v>82</v>
      </c>
      <c r="U42" s="50">
        <v>120</v>
      </c>
      <c r="V42" s="51">
        <v>120</v>
      </c>
      <c r="W42" s="52">
        <v>120</v>
      </c>
      <c r="X42" s="52">
        <v>120</v>
      </c>
      <c r="Y42" s="52">
        <v>120</v>
      </c>
      <c r="Z42" s="53">
        <v>120</v>
      </c>
    </row>
    <row r="43" spans="2:26" s="17" customFormat="1" x14ac:dyDescent="0.15">
      <c r="T43" s="41" t="s">
        <v>83</v>
      </c>
      <c r="U43" s="50">
        <v>120</v>
      </c>
      <c r="V43" s="51">
        <v>120</v>
      </c>
      <c r="W43" s="52">
        <v>120</v>
      </c>
      <c r="X43" s="52">
        <v>120</v>
      </c>
      <c r="Y43" s="52">
        <v>120</v>
      </c>
      <c r="Z43" s="53">
        <v>120</v>
      </c>
    </row>
    <row r="44" spans="2:26" s="17" customFormat="1" x14ac:dyDescent="0.15">
      <c r="T44" s="41" t="s">
        <v>84</v>
      </c>
      <c r="U44" s="50">
        <v>330</v>
      </c>
      <c r="V44" s="51">
        <v>330</v>
      </c>
      <c r="W44" s="52">
        <v>330</v>
      </c>
      <c r="X44" s="52">
        <v>330</v>
      </c>
      <c r="Y44" s="52">
        <v>330</v>
      </c>
      <c r="Z44" s="53">
        <v>330</v>
      </c>
    </row>
    <row r="45" spans="2:26" s="17" customFormat="1" x14ac:dyDescent="0.15">
      <c r="T45" s="41" t="s">
        <v>85</v>
      </c>
      <c r="U45" s="50">
        <v>285</v>
      </c>
      <c r="V45" s="51">
        <v>285</v>
      </c>
      <c r="W45" s="52">
        <v>285</v>
      </c>
      <c r="X45" s="52">
        <v>285</v>
      </c>
      <c r="Y45" s="52">
        <v>285</v>
      </c>
      <c r="Z45" s="53">
        <v>285</v>
      </c>
    </row>
    <row r="46" spans="2:26" s="17" customFormat="1" x14ac:dyDescent="0.15">
      <c r="T46" s="41" t="s">
        <v>86</v>
      </c>
      <c r="U46" s="50">
        <v>855</v>
      </c>
      <c r="V46" s="51">
        <v>855</v>
      </c>
      <c r="W46" s="52">
        <v>855</v>
      </c>
      <c r="X46" s="52">
        <v>855</v>
      </c>
      <c r="Y46" s="52">
        <v>855</v>
      </c>
      <c r="Z46" s="53">
        <v>855</v>
      </c>
    </row>
    <row r="47" spans="2:26" s="17" customFormat="1" x14ac:dyDescent="0.15">
      <c r="T47" s="41"/>
      <c r="U47" s="50"/>
      <c r="V47" s="51"/>
      <c r="W47" s="52"/>
      <c r="X47" s="52"/>
      <c r="Y47" s="52"/>
      <c r="Z47" s="53"/>
    </row>
    <row r="48" spans="2:26" s="17" customFormat="1" x14ac:dyDescent="0.15">
      <c r="T48" s="41" t="s">
        <v>87</v>
      </c>
      <c r="U48" s="50">
        <v>405</v>
      </c>
      <c r="V48" s="51">
        <v>405</v>
      </c>
      <c r="W48" s="52">
        <v>405</v>
      </c>
      <c r="X48" s="52">
        <v>405</v>
      </c>
      <c r="Y48" s="52">
        <v>405</v>
      </c>
      <c r="Z48" s="53">
        <v>402</v>
      </c>
    </row>
    <row r="49" spans="20:26" s="17" customFormat="1" x14ac:dyDescent="0.15">
      <c r="T49" s="41" t="s">
        <v>88</v>
      </c>
      <c r="U49" s="50">
        <v>405</v>
      </c>
      <c r="V49" s="51">
        <v>405</v>
      </c>
      <c r="W49" s="52">
        <v>395</v>
      </c>
      <c r="X49" s="52">
        <v>395</v>
      </c>
      <c r="Y49" s="52">
        <v>375</v>
      </c>
      <c r="Z49" s="53">
        <v>375</v>
      </c>
    </row>
    <row r="50" spans="20:26" s="17" customFormat="1" x14ac:dyDescent="0.15">
      <c r="T50" s="41" t="s">
        <v>89</v>
      </c>
      <c r="U50" s="50">
        <v>255</v>
      </c>
      <c r="V50" s="51">
        <v>255</v>
      </c>
      <c r="W50" s="52">
        <v>255</v>
      </c>
      <c r="X50" s="52">
        <v>255</v>
      </c>
      <c r="Y50" s="52">
        <v>255</v>
      </c>
      <c r="Z50" s="53">
        <v>280</v>
      </c>
    </row>
    <row r="51" spans="20:26" s="17" customFormat="1" x14ac:dyDescent="0.15">
      <c r="T51" s="41" t="s">
        <v>90</v>
      </c>
      <c r="U51" s="50">
        <v>240</v>
      </c>
      <c r="V51" s="51">
        <v>225</v>
      </c>
      <c r="W51" s="52">
        <v>215</v>
      </c>
      <c r="X51" s="52">
        <v>215</v>
      </c>
      <c r="Y51" s="52">
        <v>215</v>
      </c>
      <c r="Z51" s="53">
        <v>215</v>
      </c>
    </row>
    <row r="52" spans="20:26" s="17" customFormat="1" x14ac:dyDescent="0.15">
      <c r="T52" s="41" t="s">
        <v>91</v>
      </c>
      <c r="U52" s="50">
        <v>160</v>
      </c>
      <c r="V52" s="51">
        <v>140</v>
      </c>
      <c r="W52" s="52">
        <v>140</v>
      </c>
      <c r="X52" s="52">
        <v>140</v>
      </c>
      <c r="Y52" s="52">
        <v>140</v>
      </c>
      <c r="Z52" s="53">
        <v>140</v>
      </c>
    </row>
    <row r="53" spans="20:26" s="17" customFormat="1" x14ac:dyDescent="0.15">
      <c r="T53" s="41" t="s">
        <v>92</v>
      </c>
      <c r="U53" s="50">
        <v>105</v>
      </c>
      <c r="V53" s="51">
        <v>120</v>
      </c>
      <c r="W53" s="52">
        <v>120</v>
      </c>
      <c r="X53" s="52">
        <v>120</v>
      </c>
      <c r="Y53" s="52">
        <v>120</v>
      </c>
      <c r="Z53" s="53">
        <v>120</v>
      </c>
    </row>
    <row r="54" spans="20:26" s="17" customFormat="1" x14ac:dyDescent="0.15">
      <c r="T54" s="41" t="s">
        <v>93</v>
      </c>
      <c r="U54" s="50">
        <v>330</v>
      </c>
      <c r="V54" s="51">
        <v>365</v>
      </c>
      <c r="W54" s="52">
        <v>395</v>
      </c>
      <c r="X54" s="52">
        <v>430</v>
      </c>
      <c r="Y54" s="52">
        <v>450</v>
      </c>
      <c r="Z54" s="53">
        <v>465</v>
      </c>
    </row>
    <row r="55" spans="20:26" s="17" customFormat="1" x14ac:dyDescent="0.15">
      <c r="T55" s="41" t="s">
        <v>94</v>
      </c>
      <c r="U55" s="50">
        <v>210</v>
      </c>
      <c r="V55" s="51">
        <v>210</v>
      </c>
      <c r="W55" s="52">
        <v>210</v>
      </c>
      <c r="X55" s="52">
        <v>210</v>
      </c>
      <c r="Y55" s="52">
        <v>210</v>
      </c>
      <c r="Z55" s="53">
        <v>210</v>
      </c>
    </row>
    <row r="56" spans="20:26" s="17" customFormat="1" x14ac:dyDescent="0.15">
      <c r="T56" s="41" t="s">
        <v>95</v>
      </c>
      <c r="U56" s="50">
        <v>240</v>
      </c>
      <c r="V56" s="51">
        <v>240</v>
      </c>
      <c r="W56" s="52">
        <v>240</v>
      </c>
      <c r="X56" s="52">
        <v>240</v>
      </c>
      <c r="Y56" s="52">
        <v>240</v>
      </c>
      <c r="Z56" s="53">
        <v>240</v>
      </c>
    </row>
    <row r="57" spans="20:26" s="17" customFormat="1" x14ac:dyDescent="0.15">
      <c r="T57" s="41" t="s">
        <v>96</v>
      </c>
      <c r="U57" s="50">
        <v>180</v>
      </c>
      <c r="V57" s="51">
        <v>180</v>
      </c>
      <c r="W57" s="52">
        <v>180</v>
      </c>
      <c r="X57" s="52">
        <v>180</v>
      </c>
      <c r="Y57" s="52">
        <v>180</v>
      </c>
      <c r="Z57" s="53">
        <v>180</v>
      </c>
    </row>
    <row r="58" spans="20:26" s="17" customFormat="1" x14ac:dyDescent="0.15">
      <c r="T58" s="41" t="s">
        <v>97</v>
      </c>
      <c r="U58" s="50">
        <v>195</v>
      </c>
      <c r="V58" s="51">
        <v>195</v>
      </c>
      <c r="W58" s="52">
        <v>195</v>
      </c>
      <c r="X58" s="52">
        <v>195</v>
      </c>
      <c r="Y58" s="52">
        <v>195</v>
      </c>
      <c r="Z58" s="53">
        <v>240</v>
      </c>
    </row>
    <row r="59" spans="20:26" s="17" customFormat="1" x14ac:dyDescent="0.15">
      <c r="T59" s="41" t="s">
        <v>98</v>
      </c>
      <c r="U59" s="50">
        <v>90</v>
      </c>
      <c r="V59" s="51">
        <v>60</v>
      </c>
      <c r="W59" s="52">
        <v>60</v>
      </c>
      <c r="X59" s="52">
        <v>60</v>
      </c>
      <c r="Y59" s="52">
        <v>60</v>
      </c>
      <c r="Z59" s="53">
        <v>60</v>
      </c>
    </row>
    <row r="60" spans="20:26" s="17" customFormat="1" x14ac:dyDescent="0.15">
      <c r="T60" s="41" t="s">
        <v>99</v>
      </c>
      <c r="U60" s="50">
        <v>285</v>
      </c>
      <c r="V60" s="51">
        <v>305</v>
      </c>
      <c r="W60" s="52">
        <v>305</v>
      </c>
      <c r="X60" s="52">
        <v>305</v>
      </c>
      <c r="Y60" s="52">
        <v>305</v>
      </c>
      <c r="Z60" s="53">
        <v>325</v>
      </c>
    </row>
    <row r="61" spans="20:26" s="17" customFormat="1" x14ac:dyDescent="0.15">
      <c r="T61" s="41" t="s">
        <v>100</v>
      </c>
      <c r="U61" s="50">
        <v>285</v>
      </c>
      <c r="V61" s="51">
        <v>285</v>
      </c>
      <c r="W61" s="52">
        <v>285</v>
      </c>
      <c r="X61" s="52">
        <v>285</v>
      </c>
      <c r="Y61" s="52">
        <v>285</v>
      </c>
      <c r="Z61" s="53">
        <v>285</v>
      </c>
    </row>
    <row r="62" spans="20:26" s="17" customFormat="1" x14ac:dyDescent="0.15">
      <c r="T62" s="41" t="s">
        <v>101</v>
      </c>
      <c r="U62" s="50">
        <v>165</v>
      </c>
      <c r="V62" s="51">
        <v>165</v>
      </c>
      <c r="W62" s="52">
        <v>165</v>
      </c>
      <c r="X62" s="52">
        <v>165</v>
      </c>
      <c r="Y62" s="52">
        <v>165</v>
      </c>
      <c r="Z62" s="53">
        <v>165</v>
      </c>
    </row>
    <row r="63" spans="20:26" s="17" customFormat="1" x14ac:dyDescent="0.15">
      <c r="T63" s="41" t="s">
        <v>102</v>
      </c>
      <c r="U63" s="50">
        <v>240</v>
      </c>
      <c r="V63" s="51">
        <v>240</v>
      </c>
      <c r="W63" s="52">
        <v>240</v>
      </c>
      <c r="X63" s="52">
        <v>240</v>
      </c>
      <c r="Y63" s="52">
        <v>240</v>
      </c>
      <c r="Z63" s="53">
        <v>240</v>
      </c>
    </row>
    <row r="64" spans="20:26" s="17" customFormat="1" x14ac:dyDescent="0.15">
      <c r="T64" s="41" t="s">
        <v>103</v>
      </c>
      <c r="U64" s="50">
        <v>3790</v>
      </c>
      <c r="V64" s="51">
        <v>3795</v>
      </c>
      <c r="W64" s="52">
        <v>3805</v>
      </c>
      <c r="X64" s="52">
        <v>3840</v>
      </c>
      <c r="Y64" s="52">
        <v>3840</v>
      </c>
      <c r="Z64" s="53">
        <v>3942</v>
      </c>
    </row>
    <row r="65" spans="20:26" s="17" customFormat="1" x14ac:dyDescent="0.15">
      <c r="T65" s="64"/>
      <c r="U65" s="65"/>
      <c r="V65" s="66"/>
      <c r="W65" s="67"/>
      <c r="X65" s="44"/>
      <c r="Y65" s="44"/>
      <c r="Z65" s="45"/>
    </row>
    <row r="66" spans="20:26" s="17" customFormat="1" x14ac:dyDescent="0.15">
      <c r="T66" s="64" t="s">
        <v>104</v>
      </c>
      <c r="U66" s="50">
        <v>45</v>
      </c>
      <c r="V66" s="51">
        <v>45</v>
      </c>
      <c r="W66" s="52">
        <v>45</v>
      </c>
      <c r="X66" s="52">
        <v>45</v>
      </c>
      <c r="Y66" s="52">
        <v>45</v>
      </c>
      <c r="Z66" s="53">
        <v>60</v>
      </c>
    </row>
    <row r="67" spans="20:26" s="17" customFormat="1" x14ac:dyDescent="0.15">
      <c r="T67" s="64" t="s">
        <v>105</v>
      </c>
      <c r="U67" s="50">
        <v>210</v>
      </c>
      <c r="V67" s="51">
        <v>210</v>
      </c>
      <c r="W67" s="52">
        <v>210</v>
      </c>
      <c r="X67" s="52">
        <v>210</v>
      </c>
      <c r="Y67" s="52">
        <v>220</v>
      </c>
      <c r="Z67" s="53">
        <v>220</v>
      </c>
    </row>
    <row r="68" spans="20:26" s="17" customFormat="1" x14ac:dyDescent="0.15">
      <c r="T68" s="64" t="s">
        <v>106</v>
      </c>
      <c r="U68" s="50">
        <v>45</v>
      </c>
      <c r="V68" s="51">
        <v>45</v>
      </c>
      <c r="W68" s="52">
        <v>75</v>
      </c>
      <c r="X68" s="52">
        <v>75</v>
      </c>
      <c r="Y68" s="52">
        <v>75</v>
      </c>
      <c r="Z68" s="53">
        <v>75</v>
      </c>
    </row>
    <row r="69" spans="20:26" s="17" customFormat="1" x14ac:dyDescent="0.15">
      <c r="T69" s="64" t="s">
        <v>107</v>
      </c>
      <c r="U69" s="50">
        <v>90</v>
      </c>
      <c r="V69" s="51">
        <v>90</v>
      </c>
      <c r="W69" s="52">
        <v>90</v>
      </c>
      <c r="X69" s="52">
        <v>120</v>
      </c>
      <c r="Y69" s="52">
        <v>120</v>
      </c>
      <c r="Z69" s="53">
        <v>120</v>
      </c>
    </row>
    <row r="70" spans="20:26" s="17" customFormat="1" x14ac:dyDescent="0.15">
      <c r="T70" s="64" t="s">
        <v>108</v>
      </c>
      <c r="U70" s="50">
        <v>230</v>
      </c>
      <c r="V70" s="51">
        <v>230</v>
      </c>
      <c r="W70" s="52">
        <v>230</v>
      </c>
      <c r="X70" s="52">
        <v>240</v>
      </c>
      <c r="Y70" s="52">
        <v>240</v>
      </c>
      <c r="Z70" s="53">
        <v>240</v>
      </c>
    </row>
    <row r="71" spans="20:26" s="17" customFormat="1" x14ac:dyDescent="0.15">
      <c r="T71" s="64" t="s">
        <v>109</v>
      </c>
      <c r="U71" s="50">
        <v>105</v>
      </c>
      <c r="V71" s="51">
        <v>105</v>
      </c>
      <c r="W71" s="52">
        <v>105</v>
      </c>
      <c r="X71" s="52">
        <v>105</v>
      </c>
      <c r="Y71" s="52">
        <v>105</v>
      </c>
      <c r="Z71" s="53">
        <v>105</v>
      </c>
    </row>
    <row r="72" spans="20:26" s="17" customFormat="1" x14ac:dyDescent="0.15">
      <c r="T72" s="64" t="s">
        <v>110</v>
      </c>
      <c r="U72" s="50">
        <v>90</v>
      </c>
      <c r="V72" s="51">
        <v>90</v>
      </c>
      <c r="W72" s="52">
        <v>90</v>
      </c>
      <c r="X72" s="52">
        <v>90</v>
      </c>
      <c r="Y72" s="52">
        <v>90</v>
      </c>
      <c r="Z72" s="53">
        <v>90</v>
      </c>
    </row>
    <row r="73" spans="20:26" s="17" customFormat="1" x14ac:dyDescent="0.15">
      <c r="T73" s="64" t="s">
        <v>111</v>
      </c>
      <c r="U73" s="50">
        <v>120</v>
      </c>
      <c r="V73" s="51">
        <v>120</v>
      </c>
      <c r="W73" s="52">
        <v>120</v>
      </c>
      <c r="X73" s="52">
        <v>120</v>
      </c>
      <c r="Y73" s="52">
        <v>120</v>
      </c>
      <c r="Z73" s="53">
        <v>120</v>
      </c>
    </row>
    <row r="74" spans="20:26" s="17" customFormat="1" x14ac:dyDescent="0.15">
      <c r="T74" s="64" t="s">
        <v>112</v>
      </c>
      <c r="U74" s="50">
        <v>185</v>
      </c>
      <c r="V74" s="51">
        <v>185</v>
      </c>
      <c r="W74" s="52">
        <v>185</v>
      </c>
      <c r="X74" s="52">
        <v>185</v>
      </c>
      <c r="Y74" s="52">
        <v>185</v>
      </c>
      <c r="Z74" s="53">
        <v>185</v>
      </c>
    </row>
    <row r="75" spans="20:26" s="17" customFormat="1" x14ac:dyDescent="0.15">
      <c r="T75" s="64" t="s">
        <v>113</v>
      </c>
      <c r="U75" s="50">
        <v>255</v>
      </c>
      <c r="V75" s="51">
        <v>255</v>
      </c>
      <c r="W75" s="52">
        <v>255</v>
      </c>
      <c r="X75" s="52">
        <v>255</v>
      </c>
      <c r="Y75" s="52">
        <v>255</v>
      </c>
      <c r="Z75" s="53">
        <v>255</v>
      </c>
    </row>
    <row r="76" spans="20:26" s="17" customFormat="1" x14ac:dyDescent="0.15">
      <c r="T76" s="64" t="s">
        <v>114</v>
      </c>
      <c r="U76" s="50">
        <v>315</v>
      </c>
      <c r="V76" s="51">
        <v>285</v>
      </c>
      <c r="W76" s="52">
        <v>285</v>
      </c>
      <c r="X76" s="52">
        <v>285</v>
      </c>
      <c r="Y76" s="52">
        <v>285</v>
      </c>
      <c r="Z76" s="53">
        <v>285</v>
      </c>
    </row>
    <row r="77" spans="20:26" s="17" customFormat="1" x14ac:dyDescent="0.15">
      <c r="T77" s="64" t="s">
        <v>115</v>
      </c>
      <c r="U77" s="50">
        <v>210</v>
      </c>
      <c r="V77" s="51">
        <v>195</v>
      </c>
      <c r="W77" s="52">
        <v>195</v>
      </c>
      <c r="X77" s="52">
        <v>180</v>
      </c>
      <c r="Y77" s="52">
        <v>180</v>
      </c>
      <c r="Z77" s="53">
        <v>180</v>
      </c>
    </row>
    <row r="78" spans="20:26" s="17" customFormat="1" x14ac:dyDescent="0.15">
      <c r="T78" s="64" t="s">
        <v>116</v>
      </c>
      <c r="U78" s="50">
        <v>120</v>
      </c>
      <c r="V78" s="51">
        <v>120</v>
      </c>
      <c r="W78" s="52">
        <v>120</v>
      </c>
      <c r="X78" s="52">
        <v>120</v>
      </c>
      <c r="Y78" s="52">
        <v>120</v>
      </c>
      <c r="Z78" s="53">
        <v>120</v>
      </c>
    </row>
    <row r="79" spans="20:26" s="17" customFormat="1" x14ac:dyDescent="0.15">
      <c r="T79" s="64" t="s">
        <v>117</v>
      </c>
      <c r="U79" s="50">
        <v>2020</v>
      </c>
      <c r="V79" s="51">
        <v>1975</v>
      </c>
      <c r="W79" s="52">
        <v>2005</v>
      </c>
      <c r="X79" s="52">
        <v>2030</v>
      </c>
      <c r="Y79" s="52">
        <v>2040</v>
      </c>
      <c r="Z79" s="53">
        <v>2055</v>
      </c>
    </row>
    <row r="80" spans="20:26" s="17" customFormat="1" x14ac:dyDescent="0.15">
      <c r="T80" s="64"/>
      <c r="U80" s="50"/>
      <c r="V80" s="51"/>
      <c r="W80" s="52"/>
      <c r="X80" s="52"/>
      <c r="Y80" s="52"/>
      <c r="Z80" s="53"/>
    </row>
    <row r="81" spans="20:26" s="17" customFormat="1" x14ac:dyDescent="0.15">
      <c r="T81" s="64" t="s">
        <v>118</v>
      </c>
      <c r="U81" s="50">
        <v>75</v>
      </c>
      <c r="V81" s="51">
        <v>75</v>
      </c>
      <c r="W81" s="52">
        <v>75</v>
      </c>
      <c r="X81" s="52">
        <v>75</v>
      </c>
      <c r="Y81" s="52">
        <v>75</v>
      </c>
      <c r="Z81" s="53">
        <v>90</v>
      </c>
    </row>
    <row r="82" spans="20:26" s="17" customFormat="1" x14ac:dyDescent="0.15">
      <c r="T82" s="64" t="s">
        <v>119</v>
      </c>
      <c r="U82" s="50">
        <v>0</v>
      </c>
      <c r="V82" s="51">
        <v>0</v>
      </c>
      <c r="W82" s="52">
        <v>0</v>
      </c>
      <c r="X82" s="52">
        <v>0</v>
      </c>
      <c r="Y82" s="52">
        <v>0</v>
      </c>
      <c r="Z82" s="53">
        <v>45</v>
      </c>
    </row>
    <row r="83" spans="20:26" s="17" customFormat="1" x14ac:dyDescent="0.15">
      <c r="T83" s="64" t="s">
        <v>120</v>
      </c>
      <c r="U83" s="50">
        <v>225</v>
      </c>
      <c r="V83" s="51">
        <v>225</v>
      </c>
      <c r="W83" s="52">
        <v>225</v>
      </c>
      <c r="X83" s="52">
        <v>235</v>
      </c>
      <c r="Y83" s="52">
        <v>235</v>
      </c>
      <c r="Z83" s="53">
        <v>235</v>
      </c>
    </row>
    <row r="84" spans="20:26" s="17" customFormat="1" x14ac:dyDescent="0.15">
      <c r="T84" s="64" t="s">
        <v>121</v>
      </c>
      <c r="U84" s="50">
        <v>170</v>
      </c>
      <c r="V84" s="51">
        <v>155</v>
      </c>
      <c r="W84" s="52">
        <v>155</v>
      </c>
      <c r="X84" s="52">
        <v>155</v>
      </c>
      <c r="Y84" s="52">
        <v>165</v>
      </c>
      <c r="Z84" s="53">
        <v>165</v>
      </c>
    </row>
    <row r="85" spans="20:26" s="17" customFormat="1" x14ac:dyDescent="0.15">
      <c r="T85" s="64" t="s">
        <v>122</v>
      </c>
      <c r="U85" s="50">
        <v>60</v>
      </c>
      <c r="V85" s="51">
        <v>60</v>
      </c>
      <c r="W85" s="52">
        <v>90</v>
      </c>
      <c r="X85" s="52">
        <v>90</v>
      </c>
      <c r="Y85" s="52">
        <v>90</v>
      </c>
      <c r="Z85" s="53">
        <v>120</v>
      </c>
    </row>
    <row r="86" spans="20:26" s="17" customFormat="1" x14ac:dyDescent="0.15">
      <c r="T86" s="64" t="s">
        <v>123</v>
      </c>
      <c r="U86" s="50">
        <v>120</v>
      </c>
      <c r="V86" s="51">
        <v>120</v>
      </c>
      <c r="W86" s="52">
        <v>120</v>
      </c>
      <c r="X86" s="52">
        <v>120</v>
      </c>
      <c r="Y86" s="52">
        <v>120</v>
      </c>
      <c r="Z86" s="53">
        <v>135</v>
      </c>
    </row>
    <row r="87" spans="20:26" s="17" customFormat="1" x14ac:dyDescent="0.15">
      <c r="T87" s="64" t="s">
        <v>124</v>
      </c>
      <c r="U87" s="50">
        <v>135</v>
      </c>
      <c r="V87" s="51">
        <v>135</v>
      </c>
      <c r="W87" s="52">
        <v>135</v>
      </c>
      <c r="X87" s="52">
        <v>135</v>
      </c>
      <c r="Y87" s="52">
        <v>135</v>
      </c>
      <c r="Z87" s="53">
        <v>150</v>
      </c>
    </row>
    <row r="88" spans="20:26" s="17" customFormat="1" x14ac:dyDescent="0.15">
      <c r="T88" s="64" t="s">
        <v>125</v>
      </c>
      <c r="U88" s="50">
        <v>45</v>
      </c>
      <c r="V88" s="51">
        <v>45</v>
      </c>
      <c r="W88" s="52">
        <v>45</v>
      </c>
      <c r="X88" s="52">
        <v>45</v>
      </c>
      <c r="Y88" s="52">
        <v>45</v>
      </c>
      <c r="Z88" s="53">
        <v>75</v>
      </c>
    </row>
    <row r="89" spans="20:26" s="17" customFormat="1" x14ac:dyDescent="0.15">
      <c r="T89" s="64" t="s">
        <v>126</v>
      </c>
      <c r="U89" s="50">
        <v>150</v>
      </c>
      <c r="V89" s="51">
        <v>150</v>
      </c>
      <c r="W89" s="52">
        <v>150</v>
      </c>
      <c r="X89" s="52">
        <v>150</v>
      </c>
      <c r="Y89" s="52">
        <v>150</v>
      </c>
      <c r="Z89" s="53">
        <v>150</v>
      </c>
    </row>
    <row r="90" spans="20:26" s="17" customFormat="1" x14ac:dyDescent="0.15">
      <c r="T90" s="64" t="s">
        <v>127</v>
      </c>
      <c r="U90" s="50">
        <v>85</v>
      </c>
      <c r="V90" s="51">
        <v>85</v>
      </c>
      <c r="W90" s="52">
        <v>105</v>
      </c>
      <c r="X90" s="52">
        <v>135</v>
      </c>
      <c r="Y90" s="52">
        <v>135</v>
      </c>
      <c r="Z90" s="53">
        <v>135</v>
      </c>
    </row>
    <row r="91" spans="20:26" s="17" customFormat="1" x14ac:dyDescent="0.15">
      <c r="T91" s="64" t="s">
        <v>128</v>
      </c>
      <c r="U91" s="50">
        <v>1065</v>
      </c>
      <c r="V91" s="51">
        <v>1050</v>
      </c>
      <c r="W91" s="52">
        <v>1100</v>
      </c>
      <c r="X91" s="52">
        <v>1140</v>
      </c>
      <c r="Y91" s="52">
        <v>1150</v>
      </c>
      <c r="Z91" s="53">
        <v>1300</v>
      </c>
    </row>
    <row r="92" spans="20:26" s="17" customFormat="1" x14ac:dyDescent="0.15">
      <c r="T92" s="64"/>
      <c r="U92" s="50"/>
      <c r="V92" s="51"/>
      <c r="W92" s="52"/>
      <c r="X92" s="52"/>
      <c r="Y92" s="52"/>
      <c r="Z92" s="53"/>
    </row>
    <row r="93" spans="20:26" s="17" customFormat="1" x14ac:dyDescent="0.15">
      <c r="T93" s="64" t="s">
        <v>129</v>
      </c>
      <c r="U93" s="50">
        <v>130</v>
      </c>
      <c r="V93" s="51">
        <v>130</v>
      </c>
      <c r="W93" s="52">
        <v>110</v>
      </c>
      <c r="X93" s="52">
        <v>90</v>
      </c>
      <c r="Y93" s="52">
        <v>90</v>
      </c>
      <c r="Z93" s="53">
        <v>90</v>
      </c>
    </row>
    <row r="94" spans="20:26" s="17" customFormat="1" x14ac:dyDescent="0.15">
      <c r="T94" s="64" t="s">
        <v>130</v>
      </c>
      <c r="U94" s="50">
        <v>70</v>
      </c>
      <c r="V94" s="51">
        <v>70</v>
      </c>
      <c r="W94" s="52">
        <v>70</v>
      </c>
      <c r="X94" s="52">
        <v>70</v>
      </c>
      <c r="Y94" s="52">
        <v>70</v>
      </c>
      <c r="Z94" s="53">
        <v>70</v>
      </c>
    </row>
    <row r="95" spans="20:26" s="17" customFormat="1" x14ac:dyDescent="0.15">
      <c r="T95" s="64" t="s">
        <v>131</v>
      </c>
      <c r="U95" s="50">
        <v>150</v>
      </c>
      <c r="V95" s="51">
        <v>150</v>
      </c>
      <c r="W95" s="52">
        <v>140</v>
      </c>
      <c r="X95" s="52">
        <v>120</v>
      </c>
      <c r="Y95" s="52">
        <v>120</v>
      </c>
      <c r="Z95" s="53">
        <v>120</v>
      </c>
    </row>
    <row r="96" spans="20:26" s="17" customFormat="1" x14ac:dyDescent="0.15">
      <c r="T96" s="64" t="s">
        <v>132</v>
      </c>
      <c r="U96" s="50">
        <v>130</v>
      </c>
      <c r="V96" s="51">
        <v>130</v>
      </c>
      <c r="W96" s="52">
        <v>130</v>
      </c>
      <c r="X96" s="52">
        <v>130</v>
      </c>
      <c r="Y96" s="52">
        <v>130</v>
      </c>
      <c r="Z96" s="53">
        <v>130</v>
      </c>
    </row>
    <row r="97" spans="20:26" s="17" customFormat="1" x14ac:dyDescent="0.15">
      <c r="T97" s="64" t="s">
        <v>133</v>
      </c>
      <c r="U97" s="50">
        <v>480</v>
      </c>
      <c r="V97" s="51">
        <v>480</v>
      </c>
      <c r="W97" s="52">
        <v>450</v>
      </c>
      <c r="X97" s="52">
        <v>410</v>
      </c>
      <c r="Y97" s="52">
        <v>410</v>
      </c>
      <c r="Z97" s="53">
        <v>410</v>
      </c>
    </row>
    <row r="98" spans="20:26" s="17" customFormat="1" x14ac:dyDescent="0.15">
      <c r="T98" s="64"/>
      <c r="U98" s="50"/>
      <c r="V98" s="51"/>
      <c r="W98" s="52"/>
      <c r="X98" s="52"/>
      <c r="Y98" s="52"/>
      <c r="Z98" s="53"/>
    </row>
    <row r="99" spans="20:26" s="17" customFormat="1" x14ac:dyDescent="0.15">
      <c r="T99" s="64" t="s">
        <v>134</v>
      </c>
      <c r="U99" s="50">
        <v>335</v>
      </c>
      <c r="V99" s="51">
        <v>335</v>
      </c>
      <c r="W99" s="52">
        <v>335</v>
      </c>
      <c r="X99" s="52">
        <v>335</v>
      </c>
      <c r="Y99" s="52">
        <v>305</v>
      </c>
      <c r="Z99" s="53">
        <v>275</v>
      </c>
    </row>
    <row r="100" spans="20:26" s="17" customFormat="1" x14ac:dyDescent="0.15">
      <c r="T100" s="64" t="s">
        <v>135</v>
      </c>
      <c r="U100" s="50">
        <v>80</v>
      </c>
      <c r="V100" s="51">
        <v>72</v>
      </c>
      <c r="W100" s="52">
        <v>72</v>
      </c>
      <c r="X100" s="52">
        <v>60</v>
      </c>
      <c r="Y100" s="52">
        <v>60</v>
      </c>
      <c r="Z100" s="53">
        <v>60</v>
      </c>
    </row>
    <row r="101" spans="20:26" s="17" customFormat="1" x14ac:dyDescent="0.15">
      <c r="T101" s="64" t="s">
        <v>136</v>
      </c>
      <c r="U101" s="50">
        <v>60</v>
      </c>
      <c r="V101" s="51">
        <v>60</v>
      </c>
      <c r="W101" s="52">
        <v>60</v>
      </c>
      <c r="X101" s="52">
        <v>60</v>
      </c>
      <c r="Y101" s="52">
        <v>60</v>
      </c>
      <c r="Z101" s="53">
        <v>60</v>
      </c>
    </row>
    <row r="102" spans="20:26" s="17" customFormat="1" x14ac:dyDescent="0.15">
      <c r="T102" s="64" t="s">
        <v>137</v>
      </c>
      <c r="U102" s="50">
        <v>90</v>
      </c>
      <c r="V102" s="51">
        <v>90</v>
      </c>
      <c r="W102" s="52">
        <v>90</v>
      </c>
      <c r="X102" s="52">
        <v>90</v>
      </c>
      <c r="Y102" s="52">
        <v>90</v>
      </c>
      <c r="Z102" s="53">
        <v>90</v>
      </c>
    </row>
    <row r="103" spans="20:26" s="17" customFormat="1" x14ac:dyDescent="0.15">
      <c r="T103" s="64" t="s">
        <v>138</v>
      </c>
      <c r="U103" s="50">
        <v>135</v>
      </c>
      <c r="V103" s="51">
        <v>135</v>
      </c>
      <c r="W103" s="52">
        <v>135</v>
      </c>
      <c r="X103" s="52">
        <v>135</v>
      </c>
      <c r="Y103" s="52">
        <v>120</v>
      </c>
      <c r="Z103" s="53">
        <v>120</v>
      </c>
    </row>
    <row r="104" spans="20:26" s="17" customFormat="1" x14ac:dyDescent="0.15">
      <c r="T104" s="64" t="s">
        <v>139</v>
      </c>
      <c r="U104" s="50">
        <v>90</v>
      </c>
      <c r="V104" s="51">
        <v>90</v>
      </c>
      <c r="W104" s="52">
        <v>90</v>
      </c>
      <c r="X104" s="52">
        <v>90</v>
      </c>
      <c r="Y104" s="52">
        <v>90</v>
      </c>
      <c r="Z104" s="53">
        <v>90</v>
      </c>
    </row>
    <row r="105" spans="20:26" s="17" customFormat="1" x14ac:dyDescent="0.15">
      <c r="T105" s="64" t="s">
        <v>140</v>
      </c>
      <c r="U105" s="50">
        <v>790</v>
      </c>
      <c r="V105" s="51">
        <v>782</v>
      </c>
      <c r="W105" s="52">
        <v>782</v>
      </c>
      <c r="X105" s="52">
        <v>770</v>
      </c>
      <c r="Y105" s="52">
        <v>725</v>
      </c>
      <c r="Z105" s="53">
        <v>695</v>
      </c>
    </row>
    <row r="106" spans="20:26" s="17" customFormat="1" x14ac:dyDescent="0.15">
      <c r="T106" s="64"/>
      <c r="U106" s="50"/>
      <c r="V106" s="51"/>
      <c r="W106" s="52"/>
      <c r="X106" s="52"/>
      <c r="Y106" s="52"/>
      <c r="Z106" s="53"/>
    </row>
    <row r="107" spans="20:26" s="17" customFormat="1" x14ac:dyDescent="0.15">
      <c r="T107" s="64" t="s">
        <v>141</v>
      </c>
      <c r="U107" s="50">
        <v>13555</v>
      </c>
      <c r="V107" s="51">
        <v>13422</v>
      </c>
      <c r="W107" s="52">
        <v>13462</v>
      </c>
      <c r="X107" s="52">
        <v>13480</v>
      </c>
      <c r="Y107" s="52">
        <v>13485</v>
      </c>
      <c r="Z107" s="53">
        <v>13657</v>
      </c>
    </row>
    <row r="108" spans="20:26" s="17" customFormat="1" x14ac:dyDescent="0.15">
      <c r="T108" s="64" t="s">
        <v>142</v>
      </c>
      <c r="U108" s="50">
        <v>30205</v>
      </c>
      <c r="V108" s="51">
        <v>29458</v>
      </c>
      <c r="W108" s="52">
        <v>29212</v>
      </c>
      <c r="X108" s="52">
        <v>28955</v>
      </c>
      <c r="Y108" s="52">
        <v>28910</v>
      </c>
      <c r="Z108" s="53">
        <v>28682</v>
      </c>
    </row>
    <row r="109" spans="20:26" s="17" customFormat="1" ht="14.25" thickBot="1" x14ac:dyDescent="0.2">
      <c r="T109" s="69"/>
      <c r="U109" s="70"/>
      <c r="V109" s="71"/>
      <c r="W109" s="72"/>
      <c r="X109" s="72"/>
      <c r="Y109" s="72"/>
      <c r="Z109" s="73"/>
    </row>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8"/>
  <sheetViews>
    <sheetView topLeftCell="Y1" workbookViewId="0">
      <selection activeCell="F6" sqref="F6"/>
    </sheetView>
  </sheetViews>
  <sheetFormatPr defaultRowHeight="13.5" x14ac:dyDescent="0.15"/>
  <cols>
    <col min="1" max="1" width="3" style="3" customWidth="1"/>
    <col min="2" max="27" width="11.375" style="3" customWidth="1"/>
    <col min="28" max="256" width="9" style="3"/>
    <col min="257" max="257" width="3" style="3" customWidth="1"/>
    <col min="258" max="283" width="11.375" style="3" customWidth="1"/>
    <col min="284" max="512" width="9" style="3"/>
    <col min="513" max="513" width="3" style="3" customWidth="1"/>
    <col min="514" max="539" width="11.375" style="3" customWidth="1"/>
    <col min="540" max="768" width="9" style="3"/>
    <col min="769" max="769" width="3" style="3" customWidth="1"/>
    <col min="770" max="795" width="11.375" style="3" customWidth="1"/>
    <col min="796" max="1024" width="9" style="3"/>
    <col min="1025" max="1025" width="3" style="3" customWidth="1"/>
    <col min="1026" max="1051" width="11.375" style="3" customWidth="1"/>
    <col min="1052" max="1280" width="9" style="3"/>
    <col min="1281" max="1281" width="3" style="3" customWidth="1"/>
    <col min="1282" max="1307" width="11.375" style="3" customWidth="1"/>
    <col min="1308" max="1536" width="9" style="3"/>
    <col min="1537" max="1537" width="3" style="3" customWidth="1"/>
    <col min="1538" max="1563" width="11.375" style="3" customWidth="1"/>
    <col min="1564" max="1792" width="9" style="3"/>
    <col min="1793" max="1793" width="3" style="3" customWidth="1"/>
    <col min="1794" max="1819" width="11.375" style="3" customWidth="1"/>
    <col min="1820" max="2048" width="9" style="3"/>
    <col min="2049" max="2049" width="3" style="3" customWidth="1"/>
    <col min="2050" max="2075" width="11.375" style="3" customWidth="1"/>
    <col min="2076" max="2304" width="9" style="3"/>
    <col min="2305" max="2305" width="3" style="3" customWidth="1"/>
    <col min="2306" max="2331" width="11.375" style="3" customWidth="1"/>
    <col min="2332" max="2560" width="9" style="3"/>
    <col min="2561" max="2561" width="3" style="3" customWidth="1"/>
    <col min="2562" max="2587" width="11.375" style="3" customWidth="1"/>
    <col min="2588" max="2816" width="9" style="3"/>
    <col min="2817" max="2817" width="3" style="3" customWidth="1"/>
    <col min="2818" max="2843" width="11.375" style="3" customWidth="1"/>
    <col min="2844" max="3072" width="9" style="3"/>
    <col min="3073" max="3073" width="3" style="3" customWidth="1"/>
    <col min="3074" max="3099" width="11.375" style="3" customWidth="1"/>
    <col min="3100" max="3328" width="9" style="3"/>
    <col min="3329" max="3329" width="3" style="3" customWidth="1"/>
    <col min="3330" max="3355" width="11.375" style="3" customWidth="1"/>
    <col min="3356" max="3584" width="9" style="3"/>
    <col min="3585" max="3585" width="3" style="3" customWidth="1"/>
    <col min="3586" max="3611" width="11.375" style="3" customWidth="1"/>
    <col min="3612" max="3840" width="9" style="3"/>
    <col min="3841" max="3841" width="3" style="3" customWidth="1"/>
    <col min="3842" max="3867" width="11.375" style="3" customWidth="1"/>
    <col min="3868" max="4096" width="9" style="3"/>
    <col min="4097" max="4097" width="3" style="3" customWidth="1"/>
    <col min="4098" max="4123" width="11.375" style="3" customWidth="1"/>
    <col min="4124" max="4352" width="9" style="3"/>
    <col min="4353" max="4353" width="3" style="3" customWidth="1"/>
    <col min="4354" max="4379" width="11.375" style="3" customWidth="1"/>
    <col min="4380" max="4608" width="9" style="3"/>
    <col min="4609" max="4609" width="3" style="3" customWidth="1"/>
    <col min="4610" max="4635" width="11.375" style="3" customWidth="1"/>
    <col min="4636" max="4864" width="9" style="3"/>
    <col min="4865" max="4865" width="3" style="3" customWidth="1"/>
    <col min="4866" max="4891" width="11.375" style="3" customWidth="1"/>
    <col min="4892" max="5120" width="9" style="3"/>
    <col min="5121" max="5121" width="3" style="3" customWidth="1"/>
    <col min="5122" max="5147" width="11.375" style="3" customWidth="1"/>
    <col min="5148" max="5376" width="9" style="3"/>
    <col min="5377" max="5377" width="3" style="3" customWidth="1"/>
    <col min="5378" max="5403" width="11.375" style="3" customWidth="1"/>
    <col min="5404" max="5632" width="9" style="3"/>
    <col min="5633" max="5633" width="3" style="3" customWidth="1"/>
    <col min="5634" max="5659" width="11.375" style="3" customWidth="1"/>
    <col min="5660" max="5888" width="9" style="3"/>
    <col min="5889" max="5889" width="3" style="3" customWidth="1"/>
    <col min="5890" max="5915" width="11.375" style="3" customWidth="1"/>
    <col min="5916" max="6144" width="9" style="3"/>
    <col min="6145" max="6145" width="3" style="3" customWidth="1"/>
    <col min="6146" max="6171" width="11.375" style="3" customWidth="1"/>
    <col min="6172" max="6400" width="9" style="3"/>
    <col min="6401" max="6401" width="3" style="3" customWidth="1"/>
    <col min="6402" max="6427" width="11.375" style="3" customWidth="1"/>
    <col min="6428" max="6656" width="9" style="3"/>
    <col min="6657" max="6657" width="3" style="3" customWidth="1"/>
    <col min="6658" max="6683" width="11.375" style="3" customWidth="1"/>
    <col min="6684" max="6912" width="9" style="3"/>
    <col min="6913" max="6913" width="3" style="3" customWidth="1"/>
    <col min="6914" max="6939" width="11.375" style="3" customWidth="1"/>
    <col min="6940" max="7168" width="9" style="3"/>
    <col min="7169" max="7169" width="3" style="3" customWidth="1"/>
    <col min="7170" max="7195" width="11.375" style="3" customWidth="1"/>
    <col min="7196" max="7424" width="9" style="3"/>
    <col min="7425" max="7425" width="3" style="3" customWidth="1"/>
    <col min="7426" max="7451" width="11.375" style="3" customWidth="1"/>
    <col min="7452" max="7680" width="9" style="3"/>
    <col min="7681" max="7681" width="3" style="3" customWidth="1"/>
    <col min="7682" max="7707" width="11.375" style="3" customWidth="1"/>
    <col min="7708" max="7936" width="9" style="3"/>
    <col min="7937" max="7937" width="3" style="3" customWidth="1"/>
    <col min="7938" max="7963" width="11.375" style="3" customWidth="1"/>
    <col min="7964" max="8192" width="9" style="3"/>
    <col min="8193" max="8193" width="3" style="3" customWidth="1"/>
    <col min="8194" max="8219" width="11.375" style="3" customWidth="1"/>
    <col min="8220" max="8448" width="9" style="3"/>
    <col min="8449" max="8449" width="3" style="3" customWidth="1"/>
    <col min="8450" max="8475" width="11.375" style="3" customWidth="1"/>
    <col min="8476" max="8704" width="9" style="3"/>
    <col min="8705" max="8705" width="3" style="3" customWidth="1"/>
    <col min="8706" max="8731" width="11.375" style="3" customWidth="1"/>
    <col min="8732" max="8960" width="9" style="3"/>
    <col min="8961" max="8961" width="3" style="3" customWidth="1"/>
    <col min="8962" max="8987" width="11.375" style="3" customWidth="1"/>
    <col min="8988" max="9216" width="9" style="3"/>
    <col min="9217" max="9217" width="3" style="3" customWidth="1"/>
    <col min="9218" max="9243" width="11.375" style="3" customWidth="1"/>
    <col min="9244" max="9472" width="9" style="3"/>
    <col min="9473" max="9473" width="3" style="3" customWidth="1"/>
    <col min="9474" max="9499" width="11.375" style="3" customWidth="1"/>
    <col min="9500" max="9728" width="9" style="3"/>
    <col min="9729" max="9729" width="3" style="3" customWidth="1"/>
    <col min="9730" max="9755" width="11.375" style="3" customWidth="1"/>
    <col min="9756" max="9984" width="9" style="3"/>
    <col min="9985" max="9985" width="3" style="3" customWidth="1"/>
    <col min="9986" max="10011" width="11.375" style="3" customWidth="1"/>
    <col min="10012" max="10240" width="9" style="3"/>
    <col min="10241" max="10241" width="3" style="3" customWidth="1"/>
    <col min="10242" max="10267" width="11.375" style="3" customWidth="1"/>
    <col min="10268" max="10496" width="9" style="3"/>
    <col min="10497" max="10497" width="3" style="3" customWidth="1"/>
    <col min="10498" max="10523" width="11.375" style="3" customWidth="1"/>
    <col min="10524" max="10752" width="9" style="3"/>
    <col min="10753" max="10753" width="3" style="3" customWidth="1"/>
    <col min="10754" max="10779" width="11.375" style="3" customWidth="1"/>
    <col min="10780" max="11008" width="9" style="3"/>
    <col min="11009" max="11009" width="3" style="3" customWidth="1"/>
    <col min="11010" max="11035" width="11.375" style="3" customWidth="1"/>
    <col min="11036" max="11264" width="9" style="3"/>
    <col min="11265" max="11265" width="3" style="3" customWidth="1"/>
    <col min="11266" max="11291" width="11.375" style="3" customWidth="1"/>
    <col min="11292" max="11520" width="9" style="3"/>
    <col min="11521" max="11521" width="3" style="3" customWidth="1"/>
    <col min="11522" max="11547" width="11.375" style="3" customWidth="1"/>
    <col min="11548" max="11776" width="9" style="3"/>
    <col min="11777" max="11777" width="3" style="3" customWidth="1"/>
    <col min="11778" max="11803" width="11.375" style="3" customWidth="1"/>
    <col min="11804" max="12032" width="9" style="3"/>
    <col min="12033" max="12033" width="3" style="3" customWidth="1"/>
    <col min="12034" max="12059" width="11.375" style="3" customWidth="1"/>
    <col min="12060" max="12288" width="9" style="3"/>
    <col min="12289" max="12289" width="3" style="3" customWidth="1"/>
    <col min="12290" max="12315" width="11.375" style="3" customWidth="1"/>
    <col min="12316" max="12544" width="9" style="3"/>
    <col min="12545" max="12545" width="3" style="3" customWidth="1"/>
    <col min="12546" max="12571" width="11.375" style="3" customWidth="1"/>
    <col min="12572" max="12800" width="9" style="3"/>
    <col min="12801" max="12801" width="3" style="3" customWidth="1"/>
    <col min="12802" max="12827" width="11.375" style="3" customWidth="1"/>
    <col min="12828" max="13056" width="9" style="3"/>
    <col min="13057" max="13057" width="3" style="3" customWidth="1"/>
    <col min="13058" max="13083" width="11.375" style="3" customWidth="1"/>
    <col min="13084" max="13312" width="9" style="3"/>
    <col min="13313" max="13313" width="3" style="3" customWidth="1"/>
    <col min="13314" max="13339" width="11.375" style="3" customWidth="1"/>
    <col min="13340" max="13568" width="9" style="3"/>
    <col min="13569" max="13569" width="3" style="3" customWidth="1"/>
    <col min="13570" max="13595" width="11.375" style="3" customWidth="1"/>
    <col min="13596" max="13824" width="9" style="3"/>
    <col min="13825" max="13825" width="3" style="3" customWidth="1"/>
    <col min="13826" max="13851" width="11.375" style="3" customWidth="1"/>
    <col min="13852" max="14080" width="9" style="3"/>
    <col min="14081" max="14081" width="3" style="3" customWidth="1"/>
    <col min="14082" max="14107" width="11.375" style="3" customWidth="1"/>
    <col min="14108" max="14336" width="9" style="3"/>
    <col min="14337" max="14337" width="3" style="3" customWidth="1"/>
    <col min="14338" max="14363" width="11.375" style="3" customWidth="1"/>
    <col min="14364" max="14592" width="9" style="3"/>
    <col min="14593" max="14593" width="3" style="3" customWidth="1"/>
    <col min="14594" max="14619" width="11.375" style="3" customWidth="1"/>
    <col min="14620" max="14848" width="9" style="3"/>
    <col min="14849" max="14849" width="3" style="3" customWidth="1"/>
    <col min="14850" max="14875" width="11.375" style="3" customWidth="1"/>
    <col min="14876" max="15104" width="9" style="3"/>
    <col min="15105" max="15105" width="3" style="3" customWidth="1"/>
    <col min="15106" max="15131" width="11.375" style="3" customWidth="1"/>
    <col min="15132" max="15360" width="9" style="3"/>
    <col min="15361" max="15361" width="3" style="3" customWidth="1"/>
    <col min="15362" max="15387" width="11.375" style="3" customWidth="1"/>
    <col min="15388" max="15616" width="9" style="3"/>
    <col min="15617" max="15617" width="3" style="3" customWidth="1"/>
    <col min="15618" max="15643" width="11.375" style="3" customWidth="1"/>
    <col min="15644" max="15872" width="9" style="3"/>
    <col min="15873" max="15873" width="3" style="3" customWidth="1"/>
    <col min="15874" max="15899" width="11.375" style="3" customWidth="1"/>
    <col min="15900" max="16128" width="9" style="3"/>
    <col min="16129" max="16129" width="3" style="3" customWidth="1"/>
    <col min="16130" max="16155" width="11.375" style="3" customWidth="1"/>
    <col min="16156" max="16384" width="9" style="3"/>
  </cols>
  <sheetData>
    <row r="1" spans="1:18" ht="18" thickBot="1" x14ac:dyDescent="0.2">
      <c r="A1" s="1" t="s">
        <v>0</v>
      </c>
      <c r="B1" s="1"/>
      <c r="C1" s="1"/>
      <c r="D1" s="1"/>
      <c r="E1" s="1"/>
    </row>
    <row r="2" spans="1:18" x14ac:dyDescent="0.15">
      <c r="B2" s="4" t="s">
        <v>1</v>
      </c>
      <c r="C2" s="75" t="s">
        <v>2</v>
      </c>
      <c r="D2" s="76"/>
      <c r="E2" s="6" t="s">
        <v>3</v>
      </c>
      <c r="F2" s="129" t="s">
        <v>190</v>
      </c>
      <c r="G2" s="130"/>
      <c r="H2" s="130"/>
      <c r="I2" s="130"/>
      <c r="J2" s="130"/>
      <c r="K2" s="131"/>
      <c r="L2" s="77"/>
      <c r="N2" s="78"/>
      <c r="O2" s="78"/>
      <c r="P2" s="78"/>
      <c r="Q2" s="78"/>
      <c r="R2" s="78"/>
    </row>
    <row r="3" spans="1:18" ht="14.25" thickBot="1" x14ac:dyDescent="0.2">
      <c r="B3" s="9" t="s">
        <v>5</v>
      </c>
      <c r="C3" s="120" t="s">
        <v>213</v>
      </c>
      <c r="D3" s="121"/>
      <c r="E3" s="11" t="s">
        <v>7</v>
      </c>
      <c r="F3" s="12" t="s">
        <v>192</v>
      </c>
      <c r="G3" s="12"/>
      <c r="H3" s="12"/>
      <c r="I3" s="12"/>
      <c r="J3" s="12"/>
      <c r="K3" s="12"/>
      <c r="L3" s="77"/>
      <c r="N3" s="78"/>
      <c r="O3" s="78"/>
      <c r="P3" s="78"/>
      <c r="Q3" s="78"/>
      <c r="R3" s="78"/>
    </row>
    <row r="4" spans="1:18" ht="19.5" thickBot="1" x14ac:dyDescent="0.2">
      <c r="B4" s="79" t="s">
        <v>9</v>
      </c>
      <c r="C4" s="134" t="s">
        <v>220</v>
      </c>
      <c r="D4" s="135"/>
    </row>
    <row r="6" spans="1:18" ht="17.25" x14ac:dyDescent="0.15">
      <c r="B6" s="1" t="s">
        <v>145</v>
      </c>
      <c r="C6" s="1"/>
      <c r="D6" s="1"/>
    </row>
    <row r="7" spans="1:18" ht="18" thickBot="1" x14ac:dyDescent="0.2">
      <c r="B7" s="15"/>
      <c r="C7" s="15"/>
      <c r="D7" s="15"/>
      <c r="E7" s="15"/>
      <c r="F7" s="15"/>
    </row>
    <row r="8" spans="1:18" s="17" customFormat="1" ht="22.5" customHeight="1" x14ac:dyDescent="0.15">
      <c r="B8" s="18" t="s">
        <v>221</v>
      </c>
      <c r="C8" s="80" t="s">
        <v>235</v>
      </c>
      <c r="D8" s="80" t="s">
        <v>233</v>
      </c>
      <c r="E8" s="80" t="s">
        <v>222</v>
      </c>
      <c r="F8" s="80" t="s">
        <v>223</v>
      </c>
      <c r="G8" s="80" t="s">
        <v>224</v>
      </c>
      <c r="H8" s="80" t="s">
        <v>225</v>
      </c>
      <c r="I8" s="80" t="s">
        <v>226</v>
      </c>
      <c r="J8" s="81" t="s">
        <v>227</v>
      </c>
      <c r="L8" s="18" t="s">
        <v>221</v>
      </c>
      <c r="M8" s="80" t="s">
        <v>201</v>
      </c>
      <c r="N8" s="82" t="s">
        <v>228</v>
      </c>
      <c r="O8" s="83" t="s">
        <v>229</v>
      </c>
      <c r="P8" s="84" t="s">
        <v>204</v>
      </c>
      <c r="Q8" s="85" t="s">
        <v>230</v>
      </c>
    </row>
    <row r="9" spans="1:18" s="17" customFormat="1" x14ac:dyDescent="0.15">
      <c r="B9" s="32"/>
      <c r="C9" s="95"/>
      <c r="D9" s="86"/>
      <c r="E9" s="86"/>
      <c r="F9" s="86"/>
      <c r="G9" s="34"/>
      <c r="H9" s="34"/>
      <c r="I9" s="34"/>
      <c r="J9" s="35"/>
      <c r="L9" s="32"/>
      <c r="M9" s="34"/>
      <c r="N9" s="36"/>
      <c r="O9" s="37"/>
      <c r="P9" s="38"/>
      <c r="Q9" s="40"/>
    </row>
    <row r="10" spans="1:18" s="17" customFormat="1" x14ac:dyDescent="0.15">
      <c r="B10" s="32" t="s">
        <v>33</v>
      </c>
      <c r="C10" s="38">
        <v>8131</v>
      </c>
      <c r="D10" s="38">
        <v>8485</v>
      </c>
      <c r="E10" s="38">
        <v>9123</v>
      </c>
      <c r="F10" s="38">
        <v>9383</v>
      </c>
      <c r="G10" s="46">
        <v>9233</v>
      </c>
      <c r="H10" s="46">
        <v>9106</v>
      </c>
      <c r="I10" s="46">
        <v>9022</v>
      </c>
      <c r="J10" s="47">
        <v>8764</v>
      </c>
      <c r="L10" s="32" t="s">
        <v>33</v>
      </c>
      <c r="M10" s="46">
        <v>8643</v>
      </c>
      <c r="N10" s="36">
        <v>8460</v>
      </c>
      <c r="O10" s="37">
        <v>8541</v>
      </c>
      <c r="P10" s="38">
        <v>8540</v>
      </c>
      <c r="Q10" s="49">
        <v>8644</v>
      </c>
    </row>
    <row r="11" spans="1:18" s="17" customFormat="1" x14ac:dyDescent="0.15">
      <c r="B11" s="32" t="s">
        <v>34</v>
      </c>
      <c r="C11" s="38">
        <v>5362</v>
      </c>
      <c r="D11" s="38">
        <v>5735</v>
      </c>
      <c r="E11" s="38">
        <v>5601</v>
      </c>
      <c r="F11" s="38">
        <v>5846</v>
      </c>
      <c r="G11" s="46">
        <v>5874</v>
      </c>
      <c r="H11" s="46">
        <v>5708</v>
      </c>
      <c r="I11" s="46">
        <v>5509</v>
      </c>
      <c r="J11" s="47">
        <v>5262</v>
      </c>
      <c r="L11" s="32" t="s">
        <v>34</v>
      </c>
      <c r="M11" s="46">
        <v>4900</v>
      </c>
      <c r="N11" s="36">
        <v>4869</v>
      </c>
      <c r="O11" s="37">
        <v>4786</v>
      </c>
      <c r="P11" s="38">
        <v>4859</v>
      </c>
      <c r="Q11" s="49">
        <v>5004</v>
      </c>
    </row>
    <row r="12" spans="1:18" s="17" customFormat="1" x14ac:dyDescent="0.15">
      <c r="B12" s="32" t="s">
        <v>35</v>
      </c>
      <c r="C12" s="38">
        <v>1506</v>
      </c>
      <c r="D12" s="38">
        <v>1585</v>
      </c>
      <c r="E12" s="38">
        <v>1641</v>
      </c>
      <c r="F12" s="38">
        <v>1627</v>
      </c>
      <c r="G12" s="46">
        <v>1675</v>
      </c>
      <c r="H12" s="46">
        <v>1650</v>
      </c>
      <c r="I12" s="46">
        <v>1619</v>
      </c>
      <c r="J12" s="47">
        <v>1589</v>
      </c>
      <c r="L12" s="32" t="s">
        <v>35</v>
      </c>
      <c r="M12" s="46">
        <v>1573</v>
      </c>
      <c r="N12" s="36">
        <v>1528</v>
      </c>
      <c r="O12" s="37">
        <v>1532</v>
      </c>
      <c r="P12" s="38">
        <v>1484</v>
      </c>
      <c r="Q12" s="49">
        <v>1541</v>
      </c>
    </row>
    <row r="13" spans="1:18" s="17" customFormat="1" x14ac:dyDescent="0.15">
      <c r="B13" s="32" t="s">
        <v>36</v>
      </c>
      <c r="C13" s="38">
        <v>3565</v>
      </c>
      <c r="D13" s="38">
        <v>3894</v>
      </c>
      <c r="E13" s="38">
        <v>3979</v>
      </c>
      <c r="F13" s="38">
        <v>3909</v>
      </c>
      <c r="G13" s="46">
        <v>3912</v>
      </c>
      <c r="H13" s="46">
        <v>3876</v>
      </c>
      <c r="I13" s="46">
        <v>3778</v>
      </c>
      <c r="J13" s="47">
        <v>3721</v>
      </c>
      <c r="K13" s="87"/>
      <c r="L13" s="32" t="s">
        <v>36</v>
      </c>
      <c r="M13" s="46">
        <v>3636</v>
      </c>
      <c r="N13" s="36">
        <v>3605</v>
      </c>
      <c r="O13" s="37">
        <v>3630</v>
      </c>
      <c r="P13" s="38">
        <v>3565</v>
      </c>
      <c r="Q13" s="49">
        <v>3591</v>
      </c>
    </row>
    <row r="14" spans="1:18" s="17" customFormat="1" x14ac:dyDescent="0.15">
      <c r="B14" s="32" t="s">
        <v>37</v>
      </c>
      <c r="C14" s="38">
        <v>2167</v>
      </c>
      <c r="D14" s="38">
        <v>2183</v>
      </c>
      <c r="E14" s="38">
        <v>1840</v>
      </c>
      <c r="F14" s="38">
        <v>2691</v>
      </c>
      <c r="G14" s="46">
        <v>2622</v>
      </c>
      <c r="H14" s="46">
        <v>2426</v>
      </c>
      <c r="I14" s="46">
        <v>2409</v>
      </c>
      <c r="J14" s="47">
        <v>2339</v>
      </c>
      <c r="L14" s="32" t="s">
        <v>37</v>
      </c>
      <c r="M14" s="46">
        <v>2299</v>
      </c>
      <c r="N14" s="36">
        <v>2285</v>
      </c>
      <c r="O14" s="37">
        <v>2315</v>
      </c>
      <c r="P14" s="38">
        <v>2297</v>
      </c>
      <c r="Q14" s="49">
        <v>2181</v>
      </c>
    </row>
    <row r="15" spans="1:18" s="17" customFormat="1" x14ac:dyDescent="0.15">
      <c r="B15" s="32" t="s">
        <v>38</v>
      </c>
      <c r="C15" s="38">
        <v>956</v>
      </c>
      <c r="D15" s="38">
        <v>987</v>
      </c>
      <c r="E15" s="38">
        <v>963</v>
      </c>
      <c r="F15" s="38">
        <v>984</v>
      </c>
      <c r="G15" s="46">
        <v>977</v>
      </c>
      <c r="H15" s="46">
        <v>965</v>
      </c>
      <c r="I15" s="46">
        <v>1002</v>
      </c>
      <c r="J15" s="47">
        <v>955</v>
      </c>
      <c r="L15" s="32" t="s">
        <v>38</v>
      </c>
      <c r="M15" s="46">
        <v>930</v>
      </c>
      <c r="N15" s="36">
        <v>918</v>
      </c>
      <c r="O15" s="37">
        <v>936</v>
      </c>
      <c r="P15" s="38">
        <v>967</v>
      </c>
      <c r="Q15" s="49">
        <v>1012</v>
      </c>
    </row>
    <row r="16" spans="1:18" s="17" customFormat="1" x14ac:dyDescent="0.15">
      <c r="B16" s="32" t="s">
        <v>40</v>
      </c>
      <c r="C16" s="38">
        <v>751</v>
      </c>
      <c r="D16" s="38">
        <v>785</v>
      </c>
      <c r="E16" s="38">
        <v>789</v>
      </c>
      <c r="F16" s="38">
        <v>751</v>
      </c>
      <c r="G16" s="46">
        <v>738</v>
      </c>
      <c r="H16" s="46">
        <v>739</v>
      </c>
      <c r="I16" s="46">
        <v>768</v>
      </c>
      <c r="J16" s="47">
        <v>733</v>
      </c>
      <c r="L16" s="32" t="s">
        <v>40</v>
      </c>
      <c r="M16" s="46">
        <v>723</v>
      </c>
      <c r="N16" s="36">
        <v>712</v>
      </c>
      <c r="O16" s="37">
        <v>721</v>
      </c>
      <c r="P16" s="38">
        <v>732</v>
      </c>
      <c r="Q16" s="49">
        <v>752</v>
      </c>
    </row>
    <row r="17" spans="2:17" s="17" customFormat="1" x14ac:dyDescent="0.15">
      <c r="B17" s="32" t="s">
        <v>41</v>
      </c>
      <c r="C17" s="38">
        <v>513</v>
      </c>
      <c r="D17" s="38">
        <v>559</v>
      </c>
      <c r="E17" s="38">
        <v>577</v>
      </c>
      <c r="F17" s="38">
        <v>759</v>
      </c>
      <c r="G17" s="46">
        <v>762</v>
      </c>
      <c r="H17" s="46">
        <v>773</v>
      </c>
      <c r="I17" s="46">
        <v>734</v>
      </c>
      <c r="J17" s="47">
        <v>747</v>
      </c>
      <c r="L17" s="32" t="s">
        <v>41</v>
      </c>
      <c r="M17" s="46">
        <v>732</v>
      </c>
      <c r="N17" s="36">
        <v>747</v>
      </c>
      <c r="O17" s="37">
        <v>728</v>
      </c>
      <c r="P17" s="38">
        <v>775</v>
      </c>
      <c r="Q17" s="49">
        <v>784</v>
      </c>
    </row>
    <row r="18" spans="2:17" s="17" customFormat="1" x14ac:dyDescent="0.15">
      <c r="B18" s="32" t="s">
        <v>42</v>
      </c>
      <c r="C18" s="38">
        <v>585</v>
      </c>
      <c r="D18" s="38">
        <v>567</v>
      </c>
      <c r="E18" s="38">
        <v>556</v>
      </c>
      <c r="F18" s="38">
        <v>549</v>
      </c>
      <c r="G18" s="46">
        <v>554</v>
      </c>
      <c r="H18" s="46">
        <v>566</v>
      </c>
      <c r="I18" s="46">
        <v>560</v>
      </c>
      <c r="J18" s="47">
        <v>555</v>
      </c>
      <c r="L18" s="32" t="s">
        <v>42</v>
      </c>
      <c r="M18" s="46">
        <v>525</v>
      </c>
      <c r="N18" s="36">
        <v>514</v>
      </c>
      <c r="O18" s="37">
        <v>481</v>
      </c>
      <c r="P18" s="38">
        <v>467</v>
      </c>
      <c r="Q18" s="49">
        <v>482</v>
      </c>
    </row>
    <row r="19" spans="2:17" s="17" customFormat="1" x14ac:dyDescent="0.15">
      <c r="B19" s="32" t="s">
        <v>44</v>
      </c>
      <c r="C19" s="38">
        <v>887</v>
      </c>
      <c r="D19" s="38">
        <v>900</v>
      </c>
      <c r="E19" s="38">
        <v>1026</v>
      </c>
      <c r="F19" s="38">
        <v>1010</v>
      </c>
      <c r="G19" s="46">
        <v>1032</v>
      </c>
      <c r="H19" s="46">
        <v>1051</v>
      </c>
      <c r="I19" s="46">
        <v>1055</v>
      </c>
      <c r="J19" s="47">
        <v>1045</v>
      </c>
      <c r="L19" s="32" t="s">
        <v>44</v>
      </c>
      <c r="M19" s="46">
        <v>1015</v>
      </c>
      <c r="N19" s="36">
        <v>1031</v>
      </c>
      <c r="O19" s="37">
        <v>1006</v>
      </c>
      <c r="P19" s="38">
        <v>1020</v>
      </c>
      <c r="Q19" s="49">
        <v>1054</v>
      </c>
    </row>
    <row r="20" spans="2:17" s="17" customFormat="1" x14ac:dyDescent="0.15">
      <c r="B20" s="32" t="s">
        <v>45</v>
      </c>
      <c r="C20" s="38">
        <v>929</v>
      </c>
      <c r="D20" s="38">
        <v>966</v>
      </c>
      <c r="E20" s="38">
        <v>936</v>
      </c>
      <c r="F20" s="38">
        <v>1039</v>
      </c>
      <c r="G20" s="46">
        <v>1050</v>
      </c>
      <c r="H20" s="46">
        <v>1009</v>
      </c>
      <c r="I20" s="46">
        <v>956</v>
      </c>
      <c r="J20" s="47">
        <v>913</v>
      </c>
      <c r="L20" s="32" t="s">
        <v>45</v>
      </c>
      <c r="M20" s="46">
        <v>928</v>
      </c>
      <c r="N20" s="36">
        <v>940</v>
      </c>
      <c r="O20" s="37">
        <v>1008</v>
      </c>
      <c r="P20" s="38">
        <v>1040</v>
      </c>
      <c r="Q20" s="49">
        <v>1083</v>
      </c>
    </row>
    <row r="21" spans="2:17" s="17" customFormat="1" x14ac:dyDescent="0.15">
      <c r="B21" s="32" t="s">
        <v>47</v>
      </c>
      <c r="C21" s="38">
        <v>1327</v>
      </c>
      <c r="D21" s="38">
        <v>1333</v>
      </c>
      <c r="E21" s="38">
        <v>1322</v>
      </c>
      <c r="F21" s="38">
        <v>1614</v>
      </c>
      <c r="G21" s="46">
        <v>1619</v>
      </c>
      <c r="H21" s="46">
        <v>1607</v>
      </c>
      <c r="I21" s="46">
        <v>1629</v>
      </c>
      <c r="J21" s="47">
        <v>1608</v>
      </c>
      <c r="L21" s="32" t="s">
        <v>47</v>
      </c>
      <c r="M21" s="46">
        <v>1585</v>
      </c>
      <c r="N21" s="36">
        <v>1601</v>
      </c>
      <c r="O21" s="37">
        <v>1683</v>
      </c>
      <c r="P21" s="38">
        <v>1685</v>
      </c>
      <c r="Q21" s="49">
        <v>1756</v>
      </c>
    </row>
    <row r="22" spans="2:17" s="17" customFormat="1" x14ac:dyDescent="0.15">
      <c r="B22" s="32" t="s">
        <v>49</v>
      </c>
      <c r="C22" s="38">
        <v>1418</v>
      </c>
      <c r="D22" s="38">
        <v>1415</v>
      </c>
      <c r="E22" s="38">
        <v>1296</v>
      </c>
      <c r="F22" s="38">
        <v>1611</v>
      </c>
      <c r="G22" s="46">
        <v>1650</v>
      </c>
      <c r="H22" s="46">
        <v>1663</v>
      </c>
      <c r="I22" s="46">
        <v>1655</v>
      </c>
      <c r="J22" s="47">
        <v>1673</v>
      </c>
      <c r="L22" s="32" t="s">
        <v>49</v>
      </c>
      <c r="M22" s="46">
        <v>1655</v>
      </c>
      <c r="N22" s="36">
        <v>1692</v>
      </c>
      <c r="O22" s="37">
        <v>1687</v>
      </c>
      <c r="P22" s="38">
        <v>1692</v>
      </c>
      <c r="Q22" s="49">
        <v>1723</v>
      </c>
    </row>
    <row r="23" spans="2:17" s="17" customFormat="1" x14ac:dyDescent="0.15">
      <c r="B23" s="32" t="s">
        <v>51</v>
      </c>
      <c r="C23" s="38">
        <v>1003</v>
      </c>
      <c r="D23" s="38">
        <v>987</v>
      </c>
      <c r="E23" s="38">
        <v>995</v>
      </c>
      <c r="F23" s="38">
        <v>945</v>
      </c>
      <c r="G23" s="46">
        <v>891</v>
      </c>
      <c r="H23" s="46">
        <v>851</v>
      </c>
      <c r="I23" s="46">
        <v>858</v>
      </c>
      <c r="J23" s="47">
        <v>846</v>
      </c>
      <c r="L23" s="32" t="s">
        <v>51</v>
      </c>
      <c r="M23" s="46">
        <v>872</v>
      </c>
      <c r="N23" s="36">
        <v>868</v>
      </c>
      <c r="O23" s="37">
        <v>894</v>
      </c>
      <c r="P23" s="38">
        <v>904</v>
      </c>
      <c r="Q23" s="49">
        <v>913</v>
      </c>
    </row>
    <row r="24" spans="2:17" s="17" customFormat="1" x14ac:dyDescent="0.15">
      <c r="B24" s="32" t="s">
        <v>53</v>
      </c>
      <c r="C24" s="38">
        <v>666</v>
      </c>
      <c r="D24" s="38">
        <v>679</v>
      </c>
      <c r="E24" s="38">
        <v>655</v>
      </c>
      <c r="F24" s="38">
        <v>679</v>
      </c>
      <c r="G24" s="46">
        <v>666</v>
      </c>
      <c r="H24" s="46">
        <v>657</v>
      </c>
      <c r="I24" s="46">
        <v>690</v>
      </c>
      <c r="J24" s="47">
        <v>679</v>
      </c>
      <c r="L24" s="32" t="s">
        <v>53</v>
      </c>
      <c r="M24" s="46">
        <v>651</v>
      </c>
      <c r="N24" s="36">
        <v>662</v>
      </c>
      <c r="O24" s="37">
        <v>649</v>
      </c>
      <c r="P24" s="38">
        <v>535</v>
      </c>
      <c r="Q24" s="49">
        <v>556</v>
      </c>
    </row>
    <row r="25" spans="2:17" s="17" customFormat="1" x14ac:dyDescent="0.15">
      <c r="B25" s="32" t="s">
        <v>55</v>
      </c>
      <c r="C25" s="38">
        <v>52</v>
      </c>
      <c r="D25" s="38">
        <v>65</v>
      </c>
      <c r="E25" s="38">
        <v>148</v>
      </c>
      <c r="F25" s="38">
        <v>235</v>
      </c>
      <c r="G25" s="46">
        <v>184</v>
      </c>
      <c r="H25" s="46">
        <v>177</v>
      </c>
      <c r="I25" s="46">
        <v>183</v>
      </c>
      <c r="J25" s="47">
        <v>174</v>
      </c>
      <c r="L25" s="32" t="s">
        <v>55</v>
      </c>
      <c r="M25" s="46">
        <v>190</v>
      </c>
      <c r="N25" s="36">
        <v>202</v>
      </c>
      <c r="O25" s="37">
        <v>190</v>
      </c>
      <c r="P25" s="38">
        <v>193</v>
      </c>
      <c r="Q25" s="49">
        <v>188</v>
      </c>
    </row>
    <row r="26" spans="2:17" s="17" customFormat="1" x14ac:dyDescent="0.15">
      <c r="B26" s="32" t="s">
        <v>57</v>
      </c>
      <c r="C26" s="38">
        <v>141</v>
      </c>
      <c r="D26" s="38">
        <v>137</v>
      </c>
      <c r="E26" s="38">
        <v>227</v>
      </c>
      <c r="F26" s="38">
        <v>389</v>
      </c>
      <c r="G26" s="46">
        <v>385</v>
      </c>
      <c r="H26" s="46">
        <v>379</v>
      </c>
      <c r="I26" s="46">
        <v>371</v>
      </c>
      <c r="J26" s="47">
        <v>375</v>
      </c>
      <c r="L26" s="32" t="s">
        <v>57</v>
      </c>
      <c r="M26" s="46">
        <v>400</v>
      </c>
      <c r="N26" s="36">
        <v>400</v>
      </c>
      <c r="O26" s="37">
        <v>421</v>
      </c>
      <c r="P26" s="38">
        <v>389</v>
      </c>
      <c r="Q26" s="49">
        <v>391</v>
      </c>
    </row>
    <row r="27" spans="2:17" s="17" customFormat="1" x14ac:dyDescent="0.15">
      <c r="B27" s="32" t="s">
        <v>59</v>
      </c>
      <c r="C27" s="38">
        <v>259</v>
      </c>
      <c r="D27" s="38">
        <v>252</v>
      </c>
      <c r="E27" s="38">
        <v>446</v>
      </c>
      <c r="F27" s="38">
        <v>444</v>
      </c>
      <c r="G27" s="46">
        <v>452</v>
      </c>
      <c r="H27" s="46">
        <v>421</v>
      </c>
      <c r="I27" s="46">
        <v>428</v>
      </c>
      <c r="J27" s="47">
        <v>431</v>
      </c>
      <c r="L27" s="32" t="s">
        <v>59</v>
      </c>
      <c r="M27" s="46">
        <v>425</v>
      </c>
      <c r="N27" s="36">
        <v>396</v>
      </c>
      <c r="O27" s="37">
        <v>439</v>
      </c>
      <c r="P27" s="38">
        <v>435</v>
      </c>
      <c r="Q27" s="49">
        <v>418</v>
      </c>
    </row>
    <row r="28" spans="2:17" s="17" customFormat="1" x14ac:dyDescent="0.15">
      <c r="B28" s="32" t="s">
        <v>61</v>
      </c>
      <c r="C28" s="38">
        <v>0</v>
      </c>
      <c r="D28" s="38">
        <v>0</v>
      </c>
      <c r="E28" s="38">
        <v>0</v>
      </c>
      <c r="F28" s="38">
        <v>51</v>
      </c>
      <c r="G28" s="46">
        <v>53</v>
      </c>
      <c r="H28" s="46">
        <v>44</v>
      </c>
      <c r="I28" s="46">
        <v>41</v>
      </c>
      <c r="J28" s="47">
        <v>26</v>
      </c>
      <c r="L28" s="32" t="s">
        <v>61</v>
      </c>
      <c r="M28" s="46">
        <v>26</v>
      </c>
      <c r="N28" s="36">
        <v>30</v>
      </c>
      <c r="O28" s="37">
        <v>30</v>
      </c>
      <c r="P28" s="38">
        <v>41</v>
      </c>
      <c r="Q28" s="49">
        <v>46</v>
      </c>
    </row>
    <row r="29" spans="2:17" s="17" customFormat="1" x14ac:dyDescent="0.15">
      <c r="B29" s="32" t="s">
        <v>63</v>
      </c>
      <c r="C29" s="38">
        <v>502</v>
      </c>
      <c r="D29" s="38">
        <v>461</v>
      </c>
      <c r="E29" s="38">
        <v>489</v>
      </c>
      <c r="F29" s="38">
        <v>488</v>
      </c>
      <c r="G29" s="46">
        <v>406</v>
      </c>
      <c r="H29" s="46">
        <v>392</v>
      </c>
      <c r="I29" s="46">
        <v>395</v>
      </c>
      <c r="J29" s="47">
        <v>392</v>
      </c>
      <c r="L29" s="32" t="s">
        <v>64</v>
      </c>
      <c r="M29" s="46">
        <v>137</v>
      </c>
      <c r="N29" s="36">
        <v>144</v>
      </c>
      <c r="O29" s="37">
        <v>149</v>
      </c>
      <c r="P29" s="38">
        <v>104</v>
      </c>
      <c r="Q29" s="49">
        <v>106</v>
      </c>
    </row>
    <row r="30" spans="2:17" s="17" customFormat="1" x14ac:dyDescent="0.15">
      <c r="B30" s="32" t="s">
        <v>66</v>
      </c>
      <c r="C30" s="38">
        <v>364</v>
      </c>
      <c r="D30" s="38">
        <v>344</v>
      </c>
      <c r="E30" s="38">
        <v>347</v>
      </c>
      <c r="F30" s="38">
        <v>370</v>
      </c>
      <c r="G30" s="46">
        <v>376</v>
      </c>
      <c r="H30" s="46">
        <v>400</v>
      </c>
      <c r="I30" s="46">
        <v>398</v>
      </c>
      <c r="J30" s="47">
        <v>404</v>
      </c>
      <c r="L30" s="32" t="s">
        <v>67</v>
      </c>
      <c r="M30" s="46">
        <v>171</v>
      </c>
      <c r="N30" s="36">
        <v>189</v>
      </c>
      <c r="O30" s="37">
        <v>193</v>
      </c>
      <c r="P30" s="38">
        <v>195</v>
      </c>
      <c r="Q30" s="49">
        <v>194</v>
      </c>
    </row>
    <row r="31" spans="2:17" s="17" customFormat="1" x14ac:dyDescent="0.15">
      <c r="B31" s="32"/>
      <c r="C31" s="38"/>
      <c r="D31" s="38"/>
      <c r="E31" s="38"/>
      <c r="F31" s="38"/>
      <c r="G31" s="46"/>
      <c r="H31" s="46"/>
      <c r="I31" s="46"/>
      <c r="J31" s="47"/>
      <c r="L31" s="32" t="s">
        <v>63</v>
      </c>
      <c r="M31" s="46">
        <v>385</v>
      </c>
      <c r="N31" s="36">
        <v>382</v>
      </c>
      <c r="O31" s="37">
        <v>376</v>
      </c>
      <c r="P31" s="38">
        <v>335</v>
      </c>
      <c r="Q31" s="49">
        <v>340</v>
      </c>
    </row>
    <row r="32" spans="2:17" s="17" customFormat="1" x14ac:dyDescent="0.15">
      <c r="B32" s="32" t="s">
        <v>70</v>
      </c>
      <c r="C32" s="38">
        <v>28097</v>
      </c>
      <c r="D32" s="38">
        <v>29394</v>
      </c>
      <c r="E32" s="38">
        <v>29649</v>
      </c>
      <c r="F32" s="38">
        <v>31773</v>
      </c>
      <c r="G32" s="46">
        <v>31698</v>
      </c>
      <c r="H32" s="46">
        <v>31139</v>
      </c>
      <c r="I32" s="46">
        <v>30696</v>
      </c>
      <c r="J32" s="47">
        <v>29904</v>
      </c>
      <c r="L32" s="32" t="s">
        <v>66</v>
      </c>
      <c r="M32" s="46">
        <v>450</v>
      </c>
      <c r="N32" s="36">
        <v>448</v>
      </c>
      <c r="O32" s="37">
        <v>449</v>
      </c>
      <c r="P32" s="38">
        <v>457</v>
      </c>
      <c r="Q32" s="49">
        <v>480</v>
      </c>
    </row>
    <row r="33" spans="2:17" s="17" customFormat="1" x14ac:dyDescent="0.15">
      <c r="B33" s="32" t="s">
        <v>72</v>
      </c>
      <c r="C33" s="38">
        <v>2987</v>
      </c>
      <c r="D33" s="38">
        <v>2925</v>
      </c>
      <c r="E33" s="38">
        <v>3307</v>
      </c>
      <c r="F33" s="38">
        <v>3601</v>
      </c>
      <c r="G33" s="46">
        <v>3413</v>
      </c>
      <c r="H33" s="46">
        <v>3321</v>
      </c>
      <c r="I33" s="46">
        <v>3364</v>
      </c>
      <c r="J33" s="47">
        <v>3327</v>
      </c>
      <c r="L33" s="32"/>
      <c r="M33" s="46"/>
      <c r="N33" s="36"/>
      <c r="O33" s="37"/>
      <c r="P33" s="38"/>
      <c r="Q33" s="49"/>
    </row>
    <row r="34" spans="2:17" s="17" customFormat="1" x14ac:dyDescent="0.15">
      <c r="B34" s="32"/>
      <c r="C34" s="38"/>
      <c r="D34" s="38"/>
      <c r="E34" s="38"/>
      <c r="F34" s="38"/>
      <c r="G34" s="46"/>
      <c r="H34" s="46"/>
      <c r="I34" s="46"/>
      <c r="J34" s="47"/>
      <c r="L34" s="32" t="s">
        <v>70</v>
      </c>
      <c r="M34" s="46">
        <v>29144</v>
      </c>
      <c r="N34" s="36">
        <v>28902</v>
      </c>
      <c r="O34" s="37">
        <v>29054</v>
      </c>
      <c r="P34" s="38">
        <v>29123</v>
      </c>
      <c r="Q34" s="49">
        <v>29607</v>
      </c>
    </row>
    <row r="35" spans="2:17" s="17" customFormat="1" x14ac:dyDescent="0.15">
      <c r="B35" s="32" t="s">
        <v>75</v>
      </c>
      <c r="C35" s="38">
        <v>31084</v>
      </c>
      <c r="D35" s="38">
        <v>32319</v>
      </c>
      <c r="E35" s="38">
        <v>32956</v>
      </c>
      <c r="F35" s="38">
        <v>35374</v>
      </c>
      <c r="G35" s="46">
        <v>35111</v>
      </c>
      <c r="H35" s="46">
        <v>34460</v>
      </c>
      <c r="I35" s="46">
        <v>34060</v>
      </c>
      <c r="J35" s="47">
        <v>33231</v>
      </c>
      <c r="L35" s="32" t="s">
        <v>72</v>
      </c>
      <c r="M35" s="46">
        <v>3707</v>
      </c>
      <c r="N35" s="36">
        <v>3721</v>
      </c>
      <c r="O35" s="37">
        <v>3790</v>
      </c>
      <c r="P35" s="38">
        <v>3588</v>
      </c>
      <c r="Q35" s="49">
        <v>3632</v>
      </c>
    </row>
    <row r="36" spans="2:17" s="17" customFormat="1" ht="14.25" thickBot="1" x14ac:dyDescent="0.2">
      <c r="B36" s="54"/>
      <c r="C36" s="96"/>
      <c r="D36" s="88"/>
      <c r="E36" s="88"/>
      <c r="F36" s="88"/>
      <c r="G36" s="56"/>
      <c r="H36" s="56"/>
      <c r="I36" s="56"/>
      <c r="J36" s="57"/>
      <c r="L36" s="32"/>
      <c r="M36" s="46"/>
      <c r="N36" s="36"/>
      <c r="O36" s="37"/>
      <c r="P36" s="38"/>
      <c r="Q36" s="49"/>
    </row>
    <row r="37" spans="2:17" s="17" customFormat="1" x14ac:dyDescent="0.15">
      <c r="L37" s="32" t="s">
        <v>75</v>
      </c>
      <c r="M37" s="46">
        <v>32851</v>
      </c>
      <c r="N37" s="36">
        <v>32623</v>
      </c>
      <c r="O37" s="37">
        <v>32844</v>
      </c>
      <c r="P37" s="38">
        <v>32711</v>
      </c>
      <c r="Q37" s="49">
        <v>33239</v>
      </c>
    </row>
    <row r="38" spans="2:17" s="17" customFormat="1" ht="14.25" thickBot="1" x14ac:dyDescent="0.2">
      <c r="L38" s="54"/>
      <c r="M38" s="56"/>
      <c r="N38" s="59"/>
      <c r="O38" s="60"/>
      <c r="P38" s="61"/>
      <c r="Q38" s="63"/>
    </row>
  </sheetData>
  <mergeCells count="2">
    <mergeCell ref="F2:K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104.生活保護被保護実世帯数</vt:lpstr>
      <vt:lpstr>105.生活保護被保護人員</vt:lpstr>
      <vt:lpstr>106.生活保護被保護高齢者数</vt:lpstr>
      <vt:lpstr>107.生活保護教育扶助人員</vt:lpstr>
      <vt:lpstr>108.保育所数</vt:lpstr>
      <vt:lpstr>109.保育所定員</vt:lpstr>
      <vt:lpstr>110.保育所在所児数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 一寿</dc:creator>
  <cp:lastModifiedBy>野中 文子</cp:lastModifiedBy>
  <cp:lastPrinted>2019-09-12T04:15:54Z</cp:lastPrinted>
  <dcterms:created xsi:type="dcterms:W3CDTF">2018-04-04T04:54:03Z</dcterms:created>
  <dcterms:modified xsi:type="dcterms:W3CDTF">2019-11-05T02:06:08Z</dcterms:modified>
</cp:coreProperties>
</file>