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32760" windowWidth="8640" windowHeight="7725" tabRatio="601" activeTab="0"/>
  </bookViews>
  <sheets>
    <sheet name="市-2" sheetId="1" r:id="rId1"/>
  </sheets>
  <definedNames>
    <definedName name="_xlnm.Print_Area" localSheetId="0">'市-2'!$A$1:$V$33</definedName>
  </definedNames>
  <calcPr fullCalcOnLoad="1"/>
</workbook>
</file>

<file path=xl/sharedStrings.xml><?xml version="1.0" encoding="utf-8"?>
<sst xmlns="http://schemas.openxmlformats.org/spreadsheetml/2006/main" count="100" uniqueCount="63">
  <si>
    <t>従業者数</t>
  </si>
  <si>
    <t>調査年</t>
  </si>
  <si>
    <t>人</t>
  </si>
  <si>
    <t>件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</si>
  <si>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</si>
  <si>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</si>
  <si>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</si>
  <si>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</si>
  <si>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</si>
  <si>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</si>
  <si>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</si>
  <si>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</si>
  <si>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第１次産業</t>
  </si>
  <si>
    <t>第２次産業</t>
  </si>
  <si>
    <t>第３次産業</t>
  </si>
  <si>
    <t>戸</t>
  </si>
  <si>
    <t>人　　口
1000　対</t>
  </si>
  <si>
    <t>出生</t>
  </si>
  <si>
    <t>死亡</t>
  </si>
  <si>
    <t>対馬市</t>
  </si>
  <si>
    <t>壱岐市</t>
  </si>
  <si>
    <t>資料</t>
  </si>
  <si>
    <t>人口動態</t>
  </si>
  <si>
    <t>就業人口（15歳以上）</t>
  </si>
  <si>
    <t>1)分類不能の産業を含む。</t>
  </si>
  <si>
    <t>農林業センサス</t>
  </si>
  <si>
    <t>雲仙市</t>
  </si>
  <si>
    <t>総農家数</t>
  </si>
  <si>
    <t>県福祉保健課（衛生統計年報（人口動態編））</t>
  </si>
  <si>
    <t>単　　　位</t>
  </si>
  <si>
    <t>市町</t>
  </si>
  <si>
    <t>-</t>
  </si>
  <si>
    <t>事業所</t>
  </si>
  <si>
    <t>西海市</t>
  </si>
  <si>
    <t>南島原市</t>
  </si>
  <si>
    <t>五島市</t>
  </si>
  <si>
    <t>事業所数</t>
  </si>
  <si>
    <t>＃販売農家</t>
  </si>
  <si>
    <t>農業就業人口</t>
  </si>
  <si>
    <t>経営耕地面積</t>
  </si>
  <si>
    <t>ha</t>
  </si>
  <si>
    <t>総務省統計局
（ 国勢調査報告書 ）</t>
  </si>
  <si>
    <t>農林水産省（2015年農林業センサス）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</si>
  <si>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</si>
  <si>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</si>
  <si>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</si>
  <si>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</si>
  <si>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</si>
  <si>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</si>
  <si>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</si>
  <si>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</si>
  <si>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婚　姻</t>
  </si>
  <si>
    <t>離　婚</t>
  </si>
  <si>
    <t>1)総　数</t>
  </si>
  <si>
    <t>2)事業所</t>
  </si>
  <si>
    <t>3)農家数</t>
  </si>
  <si>
    <t>2)公務を除く。</t>
  </si>
  <si>
    <t>3)経営耕地がない農家も含む。</t>
  </si>
  <si>
    <t>総数</t>
  </si>
  <si>
    <r>
      <t xml:space="preserve">総務省・経済産業省
</t>
    </r>
    <r>
      <rPr>
        <sz val="9"/>
        <rFont val="ＭＳ 明朝"/>
        <family val="1"/>
      </rPr>
      <t>（平成28年経済センサス
-活動調査）</t>
    </r>
  </si>
  <si>
    <t>２　市町現況指標　(2)　</t>
  </si>
  <si>
    <r>
      <t>　２　市町現況指標　（2）</t>
    </r>
    <r>
      <rPr>
        <sz val="12"/>
        <rFont val="ＭＳ 明朝"/>
        <family val="1"/>
      </rPr>
      <t>（続）</t>
    </r>
  </si>
  <si>
    <t>平成29年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</si>
</sst>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.0;&quot;△ &quot;#,##0.0"/>
    <numFmt numFmtId="186" formatCode="0.0_ "/>
    <numFmt numFmtId="187" formatCode="_ &quot;¥&quot;* #,##0.0_ ;_ &quot;¥&quot;* \-#,##0.0_ ;_ &quot;¥&quot;* &quot;-&quot;?_ ;_ @_ "/>
    <numFmt numFmtId="188" formatCode="#,##0.0_ "/>
    <numFmt numFmtId="189" formatCode="0.0_);[Red]\(0.0\)"/>
    <numFmt numFmtId="190" formatCode="#,##0.0_);[Red]\(#,##0.0\)"/>
  </numFmts>
  <fonts count="4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81" fontId="4" fillId="0" borderId="0" xfId="48" applyFont="1" applyFill="1" applyAlignment="1">
      <alignment/>
    </xf>
    <xf numFmtId="181" fontId="4" fillId="0" borderId="0" xfId="48" applyFont="1" applyFill="1" applyBorder="1" applyAlignment="1">
      <alignment/>
    </xf>
    <xf numFmtId="49" fontId="4" fillId="0" borderId="0" xfId="48" applyNumberFormat="1" applyFont="1" applyFill="1" applyBorder="1" applyAlignment="1">
      <alignment/>
    </xf>
    <xf numFmtId="49" fontId="4" fillId="0" borderId="0" xfId="48" applyNumberFormat="1" applyFont="1" applyFill="1" applyAlignment="1">
      <alignment/>
    </xf>
    <xf numFmtId="181" fontId="4" fillId="0" borderId="0" xfId="48" applyFont="1" applyFill="1" applyBorder="1" applyAlignment="1">
      <alignment horizontal="distributed" vertical="center" wrapText="1"/>
    </xf>
    <xf numFmtId="181" fontId="4" fillId="0" borderId="0" xfId="48" applyFont="1" applyFill="1" applyAlignment="1">
      <alignment horizontal="distributed" vertical="center" wrapText="1"/>
    </xf>
    <xf numFmtId="181" fontId="9" fillId="0" borderId="0" xfId="48" applyFont="1" applyFill="1" applyAlignment="1">
      <alignment/>
    </xf>
    <xf numFmtId="181" fontId="0" fillId="0" borderId="0" xfId="48" applyFont="1" applyFill="1" applyAlignment="1">
      <alignment/>
    </xf>
    <xf numFmtId="0" fontId="0" fillId="0" borderId="0" xfId="0" applyFont="1" applyFill="1" applyAlignment="1">
      <alignment/>
    </xf>
    <xf numFmtId="181" fontId="4" fillId="0" borderId="0" xfId="48" applyFont="1" applyFill="1" applyAlignment="1">
      <alignment vertical="center"/>
    </xf>
    <xf numFmtId="181" fontId="10" fillId="0" borderId="0" xfId="48" applyFont="1" applyFill="1" applyBorder="1" applyAlignment="1">
      <alignment/>
    </xf>
    <xf numFmtId="181" fontId="10" fillId="0" borderId="10" xfId="48" applyFont="1" applyFill="1" applyBorder="1" applyAlignment="1">
      <alignment/>
    </xf>
    <xf numFmtId="181" fontId="11" fillId="0" borderId="0" xfId="48" applyFont="1" applyFill="1" applyBorder="1" applyAlignment="1">
      <alignment/>
    </xf>
    <xf numFmtId="49" fontId="11" fillId="0" borderId="11" xfId="48" applyNumberFormat="1" applyFont="1" applyFill="1" applyBorder="1" applyAlignment="1">
      <alignment/>
    </xf>
    <xf numFmtId="49" fontId="10" fillId="0" borderId="11" xfId="48" applyNumberFormat="1" applyFont="1" applyFill="1" applyBorder="1" applyAlignment="1">
      <alignment horizontal="distributed" vertical="center"/>
    </xf>
    <xf numFmtId="49" fontId="10" fillId="0" borderId="12" xfId="48" applyNumberFormat="1" applyFont="1" applyFill="1" applyBorder="1" applyAlignment="1">
      <alignment vertical="center"/>
    </xf>
    <xf numFmtId="181" fontId="11" fillId="0" borderId="13" xfId="48" applyFont="1" applyFill="1" applyBorder="1" applyAlignment="1">
      <alignment/>
    </xf>
    <xf numFmtId="181" fontId="10" fillId="0" borderId="13" xfId="48" applyFont="1" applyFill="1" applyBorder="1" applyAlignment="1">
      <alignment horizontal="distributed" vertical="center"/>
    </xf>
    <xf numFmtId="181" fontId="10" fillId="0" borderId="14" xfId="48" applyFont="1" applyFill="1" applyBorder="1" applyAlignment="1">
      <alignment vertical="center"/>
    </xf>
    <xf numFmtId="181" fontId="10" fillId="0" borderId="15" xfId="48" applyFont="1" applyFill="1" applyBorder="1" applyAlignment="1">
      <alignment horizontal="center" vertical="center"/>
    </xf>
    <xf numFmtId="181" fontId="10" fillId="0" borderId="16" xfId="48" applyFont="1" applyFill="1" applyBorder="1" applyAlignment="1">
      <alignment horizontal="center" vertical="center"/>
    </xf>
    <xf numFmtId="181" fontId="10" fillId="0" borderId="0" xfId="48" applyFont="1" applyFill="1" applyAlignment="1">
      <alignment/>
    </xf>
    <xf numFmtId="181" fontId="10" fillId="0" borderId="17" xfId="48" applyFont="1" applyFill="1" applyBorder="1" applyAlignment="1">
      <alignment/>
    </xf>
    <xf numFmtId="185" fontId="10" fillId="0" borderId="18" xfId="48" applyNumberFormat="1" applyFont="1" applyFill="1" applyBorder="1" applyAlignment="1">
      <alignment/>
    </xf>
    <xf numFmtId="181" fontId="10" fillId="0" borderId="18" xfId="48" applyFont="1" applyFill="1" applyBorder="1" applyAlignment="1">
      <alignment/>
    </xf>
    <xf numFmtId="181" fontId="10" fillId="0" borderId="19" xfId="48" applyFont="1" applyFill="1" applyBorder="1" applyAlignment="1">
      <alignment/>
    </xf>
    <xf numFmtId="185" fontId="10" fillId="0" borderId="0" xfId="48" applyNumberFormat="1" applyFont="1" applyFill="1" applyBorder="1" applyAlignment="1">
      <alignment/>
    </xf>
    <xf numFmtId="181" fontId="10" fillId="0" borderId="0" xfId="48" applyFont="1" applyFill="1" applyBorder="1" applyAlignment="1">
      <alignment horizontal="right"/>
    </xf>
    <xf numFmtId="181" fontId="10" fillId="0" borderId="19" xfId="48" applyFont="1" applyFill="1" applyBorder="1" applyAlignment="1">
      <alignment horizontal="right"/>
    </xf>
    <xf numFmtId="176" fontId="10" fillId="0" borderId="0" xfId="48" applyNumberFormat="1" applyFont="1" applyFill="1" applyBorder="1" applyAlignment="1">
      <alignment horizontal="right"/>
    </xf>
    <xf numFmtId="181" fontId="11" fillId="0" borderId="11" xfId="48" applyFont="1" applyFill="1" applyBorder="1" applyAlignment="1">
      <alignment horizontal="distributed" vertical="center" wrapText="1"/>
    </xf>
    <xf numFmtId="181" fontId="10" fillId="0" borderId="0" xfId="48" applyFont="1" applyFill="1" applyBorder="1" applyAlignment="1">
      <alignment horizontal="distributed"/>
    </xf>
    <xf numFmtId="181" fontId="10" fillId="0" borderId="19" xfId="48" applyFont="1" applyFill="1" applyBorder="1" applyAlignment="1">
      <alignment horizontal="center" vertical="center"/>
    </xf>
    <xf numFmtId="181" fontId="10" fillId="0" borderId="20" xfId="48" applyFont="1" applyFill="1" applyBorder="1" applyAlignment="1">
      <alignment/>
    </xf>
    <xf numFmtId="181" fontId="10" fillId="0" borderId="0" xfId="48" applyNumberFormat="1" applyFont="1" applyFill="1" applyBorder="1" applyAlignment="1">
      <alignment/>
    </xf>
    <xf numFmtId="181" fontId="10" fillId="0" borderId="0" xfId="48" applyNumberFormat="1" applyFont="1" applyFill="1" applyBorder="1" applyAlignment="1">
      <alignment horizontal="right"/>
    </xf>
    <xf numFmtId="181" fontId="10" fillId="0" borderId="11" xfId="48" applyFont="1" applyFill="1" applyBorder="1" applyAlignment="1">
      <alignment horizontal="distributed" vertical="center" wrapText="1"/>
    </xf>
    <xf numFmtId="181" fontId="10" fillId="0" borderId="21" xfId="48" applyFont="1" applyFill="1" applyBorder="1" applyAlignment="1">
      <alignment horizontal="distributed" vertical="center"/>
    </xf>
    <xf numFmtId="181" fontId="10" fillId="0" borderId="12" xfId="48" applyFont="1" applyFill="1" applyBorder="1" applyAlignment="1">
      <alignment horizontal="distributed" vertical="center"/>
    </xf>
    <xf numFmtId="181" fontId="10" fillId="0" borderId="22" xfId="48" applyFont="1" applyFill="1" applyBorder="1" applyAlignment="1">
      <alignment horizontal="center" vertical="center"/>
    </xf>
    <xf numFmtId="181" fontId="10" fillId="0" borderId="19" xfId="48" applyFont="1" applyFill="1" applyBorder="1" applyAlignment="1">
      <alignment horizontal="center" vertical="center" wrapText="1"/>
    </xf>
    <xf numFmtId="49" fontId="10" fillId="0" borderId="11" xfId="48" applyNumberFormat="1" applyFont="1" applyFill="1" applyBorder="1" applyAlignment="1">
      <alignment vertical="center"/>
    </xf>
    <xf numFmtId="181" fontId="10" fillId="0" borderId="13" xfId="48" applyFont="1" applyFill="1" applyBorder="1" applyAlignment="1">
      <alignment vertical="center"/>
    </xf>
    <xf numFmtId="181" fontId="11" fillId="0" borderId="19" xfId="48" applyFont="1" applyFill="1" applyBorder="1" applyAlignment="1">
      <alignment/>
    </xf>
    <xf numFmtId="49" fontId="11" fillId="0" borderId="21" xfId="48" applyNumberFormat="1" applyFont="1" applyFill="1" applyBorder="1" applyAlignment="1">
      <alignment/>
    </xf>
    <xf numFmtId="181" fontId="11" fillId="0" borderId="15" xfId="48" applyFont="1" applyFill="1" applyBorder="1" applyAlignment="1">
      <alignment/>
    </xf>
    <xf numFmtId="181" fontId="11" fillId="0" borderId="21" xfId="48" applyFont="1" applyFill="1" applyBorder="1" applyAlignment="1">
      <alignment horizontal="distributed" vertical="center" wrapText="1"/>
    </xf>
    <xf numFmtId="49" fontId="10" fillId="0" borderId="21" xfId="48" applyNumberFormat="1" applyFont="1" applyFill="1" applyBorder="1" applyAlignment="1">
      <alignment horizontal="center" vertical="center"/>
    </xf>
    <xf numFmtId="49" fontId="10" fillId="0" borderId="11" xfId="48" applyNumberFormat="1" applyFont="1" applyFill="1" applyBorder="1" applyAlignment="1">
      <alignment horizontal="center" vertical="center"/>
    </xf>
    <xf numFmtId="49" fontId="10" fillId="0" borderId="12" xfId="48" applyNumberFormat="1" applyFont="1" applyFill="1" applyBorder="1" applyAlignment="1">
      <alignment horizontal="center" vertical="center"/>
    </xf>
    <xf numFmtId="181" fontId="5" fillId="0" borderId="0" xfId="48" applyFont="1" applyFill="1" applyAlignment="1">
      <alignment horizontal="center" vertical="top"/>
    </xf>
    <xf numFmtId="181" fontId="10" fillId="0" borderId="13" xfId="48" applyFont="1" applyFill="1" applyBorder="1" applyAlignment="1">
      <alignment horizontal="center" vertical="center"/>
    </xf>
    <xf numFmtId="181" fontId="10" fillId="0" borderId="21" xfId="48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81" fontId="10" fillId="0" borderId="15" xfId="48" applyFont="1" applyFill="1" applyBorder="1" applyAlignment="1">
      <alignment horizontal="center" vertical="center"/>
    </xf>
    <xf numFmtId="181" fontId="10" fillId="0" borderId="14" xfId="48" applyFont="1" applyFill="1" applyBorder="1" applyAlignment="1">
      <alignment horizontal="center" vertical="center"/>
    </xf>
    <xf numFmtId="181" fontId="10" fillId="0" borderId="11" xfId="48" applyFont="1" applyFill="1" applyBorder="1" applyAlignment="1">
      <alignment horizontal="center" vertical="center"/>
    </xf>
    <xf numFmtId="181" fontId="10" fillId="0" borderId="11" xfId="48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58" fontId="10" fillId="0" borderId="21" xfId="48" applyNumberFormat="1" applyFont="1" applyFill="1" applyBorder="1" applyAlignment="1">
      <alignment horizontal="center" vertical="center"/>
    </xf>
    <xf numFmtId="58" fontId="10" fillId="0" borderId="11" xfId="48" applyNumberFormat="1" applyFont="1" applyFill="1" applyBorder="1" applyAlignment="1">
      <alignment horizontal="center" vertical="center"/>
    </xf>
    <xf numFmtId="181" fontId="10" fillId="0" borderId="17" xfId="48" applyFont="1" applyFill="1" applyBorder="1" applyAlignment="1">
      <alignment horizontal="center" vertical="center"/>
    </xf>
    <xf numFmtId="181" fontId="10" fillId="0" borderId="19" xfId="48" applyFont="1" applyFill="1" applyBorder="1" applyAlignment="1">
      <alignment horizontal="center" vertical="center"/>
    </xf>
    <xf numFmtId="181" fontId="10" fillId="0" borderId="11" xfId="48" applyFont="1" applyFill="1" applyBorder="1" applyAlignment="1">
      <alignment horizontal="center" vertical="center"/>
    </xf>
    <xf numFmtId="181" fontId="10" fillId="0" borderId="18" xfId="48" applyFont="1" applyFill="1" applyBorder="1" applyAlignment="1">
      <alignment horizontal="center" vertical="center"/>
    </xf>
    <xf numFmtId="181" fontId="10" fillId="0" borderId="0" xfId="48" applyFont="1" applyFill="1" applyBorder="1" applyAlignment="1">
      <alignment horizontal="center" vertical="center"/>
    </xf>
    <xf numFmtId="181" fontId="10" fillId="0" borderId="18" xfId="48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181" fontId="10" fillId="0" borderId="22" xfId="48" applyFont="1" applyFill="1" applyBorder="1" applyAlignment="1">
      <alignment horizontal="center" vertical="center"/>
    </xf>
    <xf numFmtId="181" fontId="10" fillId="0" borderId="23" xfId="48" applyFont="1" applyFill="1" applyBorder="1" applyAlignment="1">
      <alignment horizontal="center" vertical="center"/>
    </xf>
    <xf numFmtId="181" fontId="10" fillId="0" borderId="21" xfId="48" applyFont="1" applyFill="1" applyBorder="1" applyAlignment="1">
      <alignment horizontal="center" vertical="center"/>
    </xf>
    <xf numFmtId="181" fontId="10" fillId="0" borderId="12" xfId="48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181" fontId="10" fillId="0" borderId="22" xfId="48" applyFont="1" applyFill="1" applyBorder="1" applyAlignment="1">
      <alignment horizontal="center" vertical="center" wrapText="1"/>
    </xf>
    <xf numFmtId="181" fontId="11" fillId="0" borderId="0" xfId="48" applyFont="1" applyFill="1" applyBorder="1" applyAlignment="1">
      <alignment vertical="center"/>
    </xf>
    <xf numFmtId="181" fontId="10" fillId="0" borderId="0" xfId="48" applyFont="1" applyFill="1" applyBorder="1" applyAlignment="1">
      <alignment horizontal="distributed" vertical="center"/>
    </xf>
    <xf numFmtId="181" fontId="10" fillId="0" borderId="10" xfId="48" applyFont="1" applyFill="1" applyBorder="1" applyAlignment="1">
      <alignment vertical="center"/>
    </xf>
    <xf numFmtId="181" fontId="10" fillId="0" borderId="0" xfId="48" applyFont="1" applyFill="1" applyBorder="1" applyAlignment="1">
      <alignment horizontal="right" vertical="center"/>
    </xf>
    <xf numFmtId="185" fontId="10" fillId="0" borderId="0" xfId="48" applyNumberFormat="1" applyFont="1" applyFill="1" applyBorder="1" applyAlignment="1">
      <alignment horizontal="right" vertical="center"/>
    </xf>
    <xf numFmtId="0" fontId="10" fillId="0" borderId="0" xfId="48" applyNumberFormat="1" applyFont="1" applyFill="1" applyBorder="1" applyAlignment="1">
      <alignment horizontal="right" vertical="center"/>
    </xf>
    <xf numFmtId="181" fontId="10" fillId="0" borderId="0" xfId="48" applyNumberFormat="1" applyFont="1" applyFill="1" applyBorder="1" applyAlignment="1">
      <alignment horizontal="right" vertical="center"/>
    </xf>
    <xf numFmtId="181" fontId="11" fillId="0" borderId="19" xfId="48" applyFont="1" applyFill="1" applyBorder="1" applyAlignment="1">
      <alignment vertical="center"/>
    </xf>
    <xf numFmtId="181" fontId="10" fillId="0" borderId="0" xfId="48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showGridLines="0" tabSelected="1" view="pageBreakPreview" zoomScaleSheetLayoutView="100" zoomScalePageLayoutView="0" workbookViewId="0" topLeftCell="A1">
      <selection activeCell="A1" sqref="A1:K1"/>
    </sheetView>
  </sheetViews>
  <sheetFormatPr defaultColWidth="8.625" defaultRowHeight="12.75"/>
  <cols>
    <col min="1" max="1" width="1.625" style="1" customWidth="1"/>
    <col min="2" max="2" width="13.625" style="1" customWidth="1"/>
    <col min="3" max="3" width="0.875" style="1" customWidth="1"/>
    <col min="4" max="9" width="14.25390625" style="1" customWidth="1"/>
    <col min="10" max="13" width="13.75390625" style="1" customWidth="1"/>
    <col min="14" max="15" width="12.75390625" style="1" customWidth="1"/>
    <col min="16" max="16" width="14.75390625" style="1" customWidth="1"/>
    <col min="17" max="19" width="16.25390625" style="1" customWidth="1"/>
    <col min="20" max="20" width="1.625" style="1" customWidth="1"/>
    <col min="21" max="21" width="13.625" style="1" customWidth="1"/>
    <col min="22" max="22" width="0.875" style="1" customWidth="1"/>
    <col min="23" max="25" width="8.00390625" style="1" customWidth="1"/>
    <col min="26" max="16384" width="8.625" style="1" customWidth="1"/>
  </cols>
  <sheetData>
    <row r="1" spans="1:22" s="10" customFormat="1" ht="30" customHeight="1">
      <c r="A1" s="51" t="s">
        <v>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 t="s">
        <v>61</v>
      </c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5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9.5" customHeight="1">
      <c r="A3" s="25"/>
      <c r="B3" s="67" t="s">
        <v>30</v>
      </c>
      <c r="C3" s="34"/>
      <c r="D3" s="71" t="s">
        <v>22</v>
      </c>
      <c r="E3" s="64"/>
      <c r="F3" s="64"/>
      <c r="G3" s="64"/>
      <c r="H3" s="64"/>
      <c r="I3" s="72"/>
      <c r="J3" s="71" t="s">
        <v>23</v>
      </c>
      <c r="K3" s="73"/>
      <c r="L3" s="64" t="s">
        <v>23</v>
      </c>
      <c r="M3" s="64"/>
      <c r="N3" s="71" t="s">
        <v>54</v>
      </c>
      <c r="O3" s="73"/>
      <c r="P3" s="71" t="s">
        <v>25</v>
      </c>
      <c r="Q3" s="64"/>
      <c r="R3" s="64"/>
      <c r="S3" s="64"/>
      <c r="T3" s="23"/>
      <c r="U3" s="67" t="s">
        <v>30</v>
      </c>
      <c r="V3" s="25"/>
      <c r="W3" s="2"/>
      <c r="X3" s="2"/>
      <c r="Y3" s="2"/>
    </row>
    <row r="4" spans="1:25" ht="19.5" customHeight="1">
      <c r="A4" s="13"/>
      <c r="B4" s="68"/>
      <c r="C4" s="12"/>
      <c r="D4" s="71" t="s">
        <v>17</v>
      </c>
      <c r="E4" s="72"/>
      <c r="F4" s="71" t="s">
        <v>18</v>
      </c>
      <c r="G4" s="72"/>
      <c r="H4" s="69" t="s">
        <v>51</v>
      </c>
      <c r="I4" s="69" t="s">
        <v>52</v>
      </c>
      <c r="J4" s="74" t="s">
        <v>53</v>
      </c>
      <c r="K4" s="62" t="s">
        <v>12</v>
      </c>
      <c r="L4" s="65" t="s">
        <v>13</v>
      </c>
      <c r="M4" s="69" t="s">
        <v>14</v>
      </c>
      <c r="N4" s="69" t="s">
        <v>36</v>
      </c>
      <c r="O4" s="69" t="s">
        <v>0</v>
      </c>
      <c r="P4" s="69" t="s">
        <v>27</v>
      </c>
      <c r="Q4" s="71" t="s">
        <v>37</v>
      </c>
      <c r="R4" s="64"/>
      <c r="S4" s="64"/>
      <c r="T4" s="44"/>
      <c r="U4" s="68"/>
      <c r="V4" s="11"/>
      <c r="W4" s="2"/>
      <c r="X4" s="2"/>
      <c r="Y4" s="2"/>
    </row>
    <row r="5" spans="1:25" ht="36" customHeight="1">
      <c r="A5" s="11"/>
      <c r="B5" s="68"/>
      <c r="C5" s="12"/>
      <c r="D5" s="40" t="s">
        <v>58</v>
      </c>
      <c r="E5" s="41" t="s">
        <v>16</v>
      </c>
      <c r="F5" s="40" t="s">
        <v>58</v>
      </c>
      <c r="G5" s="41" t="s">
        <v>16</v>
      </c>
      <c r="H5" s="70"/>
      <c r="I5" s="70"/>
      <c r="J5" s="70"/>
      <c r="K5" s="63"/>
      <c r="L5" s="66"/>
      <c r="M5" s="70"/>
      <c r="N5" s="70"/>
      <c r="O5" s="70"/>
      <c r="P5" s="70"/>
      <c r="Q5" s="33" t="s">
        <v>55</v>
      </c>
      <c r="R5" s="33" t="s">
        <v>38</v>
      </c>
      <c r="S5" s="33" t="s">
        <v>39</v>
      </c>
      <c r="T5" s="26"/>
      <c r="U5" s="68"/>
      <c r="V5" s="11"/>
      <c r="W5" s="2"/>
      <c r="X5" s="2"/>
      <c r="Y5" s="2"/>
    </row>
    <row r="6" spans="1:25" s="4" customFormat="1" ht="19.5" customHeight="1">
      <c r="A6" s="14"/>
      <c r="B6" s="15" t="s">
        <v>1</v>
      </c>
      <c r="C6" s="16"/>
      <c r="D6" s="48" t="s">
        <v>62</v>
      </c>
      <c r="E6" s="49"/>
      <c r="F6" s="49"/>
      <c r="G6" s="49"/>
      <c r="H6" s="49"/>
      <c r="I6" s="50"/>
      <c r="J6" s="60">
        <v>42278</v>
      </c>
      <c r="K6" s="49"/>
      <c r="L6" s="61">
        <v>42278</v>
      </c>
      <c r="M6" s="49"/>
      <c r="N6" s="60">
        <v>42522</v>
      </c>
      <c r="O6" s="50"/>
      <c r="P6" s="60">
        <v>42036</v>
      </c>
      <c r="Q6" s="49"/>
      <c r="R6" s="49"/>
      <c r="S6" s="49"/>
      <c r="T6" s="45"/>
      <c r="U6" s="15" t="s">
        <v>1</v>
      </c>
      <c r="V6" s="42"/>
      <c r="W6" s="3"/>
      <c r="X6" s="3"/>
      <c r="Y6" s="3"/>
    </row>
    <row r="7" spans="1:25" ht="19.5" customHeight="1">
      <c r="A7" s="17"/>
      <c r="B7" s="18" t="s">
        <v>29</v>
      </c>
      <c r="C7" s="19"/>
      <c r="D7" s="20" t="s">
        <v>2</v>
      </c>
      <c r="E7" s="21" t="s">
        <v>31</v>
      </c>
      <c r="F7" s="20" t="s">
        <v>2</v>
      </c>
      <c r="G7" s="21" t="s">
        <v>31</v>
      </c>
      <c r="H7" s="55" t="s">
        <v>3</v>
      </c>
      <c r="I7" s="56"/>
      <c r="J7" s="55" t="s">
        <v>2</v>
      </c>
      <c r="K7" s="52"/>
      <c r="L7" s="52" t="s">
        <v>2</v>
      </c>
      <c r="M7" s="52"/>
      <c r="N7" s="20" t="s">
        <v>32</v>
      </c>
      <c r="O7" s="21" t="s">
        <v>2</v>
      </c>
      <c r="P7" s="20" t="s">
        <v>15</v>
      </c>
      <c r="Q7" s="20" t="s">
        <v>15</v>
      </c>
      <c r="R7" s="21" t="s">
        <v>2</v>
      </c>
      <c r="S7" s="20" t="s">
        <v>40</v>
      </c>
      <c r="T7" s="46"/>
      <c r="U7" s="18" t="s">
        <v>29</v>
      </c>
      <c r="V7" s="43"/>
      <c r="W7" s="2"/>
      <c r="X7" s="2"/>
      <c r="Y7" s="2"/>
    </row>
    <row r="8" spans="1:25" ht="37.5" customHeight="1">
      <c r="A8" s="11"/>
      <c r="B8" s="32" t="s">
        <v>4</v>
      </c>
      <c r="C8" s="12"/>
      <c r="D8" s="23">
        <f>SUM(D9:D29)</f>
        <v>10558</v>
      </c>
      <c r="E8" s="24">
        <v>7.8</v>
      </c>
      <c r="F8" s="25">
        <f>SUM(F9:F29)</f>
        <v>17515</v>
      </c>
      <c r="G8" s="24">
        <v>13</v>
      </c>
      <c r="H8" s="11">
        <f>SUM(H9:H29)</f>
        <v>5831</v>
      </c>
      <c r="I8" s="11">
        <f>SUM(I9:I29)</f>
        <v>2089</v>
      </c>
      <c r="J8" s="11">
        <v>644154</v>
      </c>
      <c r="K8" s="11">
        <v>47812</v>
      </c>
      <c r="L8" s="11">
        <v>125674</v>
      </c>
      <c r="M8" s="11">
        <v>450488</v>
      </c>
      <c r="N8" s="11">
        <f>SUM(N9:N29)</f>
        <v>62028</v>
      </c>
      <c r="O8" s="11">
        <f>SUM(O9:O29)</f>
        <v>536782</v>
      </c>
      <c r="P8" s="11">
        <v>33802</v>
      </c>
      <c r="Q8" s="11">
        <v>21304</v>
      </c>
      <c r="R8" s="11">
        <v>34440</v>
      </c>
      <c r="S8" s="11">
        <v>28285.480000000003</v>
      </c>
      <c r="T8" s="26"/>
      <c r="U8" s="32" t="s">
        <v>4</v>
      </c>
      <c r="V8" s="11"/>
      <c r="X8" s="2"/>
      <c r="Y8" s="2"/>
    </row>
    <row r="9" spans="1:22" ht="37.5" customHeight="1">
      <c r="A9" s="11"/>
      <c r="B9" s="32" t="s">
        <v>5</v>
      </c>
      <c r="C9" s="12"/>
      <c r="D9" s="26">
        <v>3108</v>
      </c>
      <c r="E9" s="27">
        <v>7.4</v>
      </c>
      <c r="F9" s="11">
        <v>5239</v>
      </c>
      <c r="G9" s="27">
        <v>12.4</v>
      </c>
      <c r="H9" s="11">
        <v>1872</v>
      </c>
      <c r="I9" s="11">
        <v>639</v>
      </c>
      <c r="J9" s="11">
        <v>195850</v>
      </c>
      <c r="K9" s="11">
        <v>3658</v>
      </c>
      <c r="L9" s="11">
        <v>36181</v>
      </c>
      <c r="M9" s="11">
        <v>146548</v>
      </c>
      <c r="N9" s="11">
        <v>18840</v>
      </c>
      <c r="O9" s="11">
        <v>187492</v>
      </c>
      <c r="P9" s="11">
        <v>2947</v>
      </c>
      <c r="Q9" s="11">
        <v>1215</v>
      </c>
      <c r="R9" s="11">
        <v>2040</v>
      </c>
      <c r="S9" s="28">
        <v>849.38</v>
      </c>
      <c r="T9" s="26"/>
      <c r="U9" s="32" t="s">
        <v>5</v>
      </c>
      <c r="V9" s="11"/>
    </row>
    <row r="10" spans="1:22" ht="24" customHeight="1">
      <c r="A10" s="11"/>
      <c r="B10" s="32" t="s">
        <v>6</v>
      </c>
      <c r="C10" s="12"/>
      <c r="D10" s="26">
        <v>2059</v>
      </c>
      <c r="E10" s="27">
        <v>8.2</v>
      </c>
      <c r="F10" s="11">
        <v>3215</v>
      </c>
      <c r="G10" s="27">
        <v>12.8</v>
      </c>
      <c r="H10" s="11">
        <v>1233</v>
      </c>
      <c r="I10" s="35">
        <v>454</v>
      </c>
      <c r="J10" s="11">
        <v>116734</v>
      </c>
      <c r="K10" s="11">
        <v>4828</v>
      </c>
      <c r="L10" s="11">
        <v>21498</v>
      </c>
      <c r="M10" s="11">
        <v>86854</v>
      </c>
      <c r="N10" s="11">
        <v>10769</v>
      </c>
      <c r="O10" s="11">
        <v>96038</v>
      </c>
      <c r="P10" s="11">
        <v>3266</v>
      </c>
      <c r="Q10" s="11">
        <v>2228</v>
      </c>
      <c r="R10" s="11">
        <v>3214</v>
      </c>
      <c r="S10" s="28">
        <v>2744.3</v>
      </c>
      <c r="T10" s="26"/>
      <c r="U10" s="32" t="s">
        <v>6</v>
      </c>
      <c r="V10" s="11"/>
    </row>
    <row r="11" spans="1:22" ht="24" customHeight="1">
      <c r="A11" s="11"/>
      <c r="B11" s="32" t="s">
        <v>7</v>
      </c>
      <c r="C11" s="12"/>
      <c r="D11" s="26">
        <v>349</v>
      </c>
      <c r="E11" s="27">
        <v>7.8</v>
      </c>
      <c r="F11" s="11">
        <v>621</v>
      </c>
      <c r="G11" s="27">
        <v>13.9</v>
      </c>
      <c r="H11" s="11">
        <v>177</v>
      </c>
      <c r="I11" s="35">
        <v>61</v>
      </c>
      <c r="J11" s="11">
        <v>21637</v>
      </c>
      <c r="K11" s="11">
        <v>3214</v>
      </c>
      <c r="L11" s="11">
        <v>4203</v>
      </c>
      <c r="M11" s="11">
        <v>13869</v>
      </c>
      <c r="N11" s="11">
        <v>2603</v>
      </c>
      <c r="O11" s="11">
        <v>18893</v>
      </c>
      <c r="P11" s="11">
        <v>1438</v>
      </c>
      <c r="Q11" s="11">
        <v>999</v>
      </c>
      <c r="R11" s="11">
        <v>2371</v>
      </c>
      <c r="S11" s="28">
        <v>1353.02</v>
      </c>
      <c r="T11" s="26"/>
      <c r="U11" s="32" t="s">
        <v>7</v>
      </c>
      <c r="V11" s="11"/>
    </row>
    <row r="12" spans="1:22" ht="24" customHeight="1">
      <c r="A12" s="11"/>
      <c r="B12" s="32" t="s">
        <v>8</v>
      </c>
      <c r="C12" s="12"/>
      <c r="D12" s="26">
        <v>1155</v>
      </c>
      <c r="E12" s="27">
        <v>8.5</v>
      </c>
      <c r="F12" s="11">
        <v>1565</v>
      </c>
      <c r="G12" s="27">
        <v>11.5</v>
      </c>
      <c r="H12" s="11">
        <v>600</v>
      </c>
      <c r="I12" s="35">
        <v>223</v>
      </c>
      <c r="J12" s="11">
        <v>66165</v>
      </c>
      <c r="K12" s="11">
        <v>4120</v>
      </c>
      <c r="L12" s="11">
        <v>14729</v>
      </c>
      <c r="M12" s="11">
        <v>44921</v>
      </c>
      <c r="N12" s="11">
        <v>5990</v>
      </c>
      <c r="O12" s="11">
        <v>59150</v>
      </c>
      <c r="P12" s="11">
        <v>4317</v>
      </c>
      <c r="Q12" s="11">
        <v>2581</v>
      </c>
      <c r="R12" s="11">
        <v>3729</v>
      </c>
      <c r="S12" s="28">
        <v>3732.09</v>
      </c>
      <c r="T12" s="26"/>
      <c r="U12" s="32" t="s">
        <v>8</v>
      </c>
      <c r="V12" s="11"/>
    </row>
    <row r="13" spans="1:22" ht="24" customHeight="1">
      <c r="A13" s="11"/>
      <c r="B13" s="32" t="s">
        <v>9</v>
      </c>
      <c r="C13" s="12"/>
      <c r="D13" s="26">
        <v>950</v>
      </c>
      <c r="E13" s="27">
        <v>10.1</v>
      </c>
      <c r="F13" s="11">
        <v>851</v>
      </c>
      <c r="G13" s="27">
        <v>9.1</v>
      </c>
      <c r="H13" s="11">
        <v>475</v>
      </c>
      <c r="I13" s="35">
        <v>146</v>
      </c>
      <c r="J13" s="11">
        <v>44093</v>
      </c>
      <c r="K13" s="11">
        <v>1934</v>
      </c>
      <c r="L13" s="11">
        <v>8442</v>
      </c>
      <c r="M13" s="11">
        <v>31987</v>
      </c>
      <c r="N13" s="11">
        <v>3371</v>
      </c>
      <c r="O13" s="11">
        <v>32873</v>
      </c>
      <c r="P13" s="11">
        <v>1459</v>
      </c>
      <c r="Q13" s="11">
        <v>938</v>
      </c>
      <c r="R13" s="11">
        <v>1563</v>
      </c>
      <c r="S13" s="28">
        <v>968.61</v>
      </c>
      <c r="T13" s="26"/>
      <c r="U13" s="32" t="s">
        <v>9</v>
      </c>
      <c r="V13" s="11"/>
    </row>
    <row r="14" spans="1:22" ht="36.75" customHeight="1">
      <c r="A14" s="11"/>
      <c r="B14" s="32" t="s">
        <v>10</v>
      </c>
      <c r="C14" s="12"/>
      <c r="D14" s="26">
        <v>214</v>
      </c>
      <c r="E14" s="27">
        <v>7</v>
      </c>
      <c r="F14" s="11">
        <v>546</v>
      </c>
      <c r="G14" s="27">
        <v>17.7</v>
      </c>
      <c r="H14" s="11">
        <v>119</v>
      </c>
      <c r="I14" s="35">
        <v>31</v>
      </c>
      <c r="J14" s="11">
        <v>15212</v>
      </c>
      <c r="K14" s="11">
        <v>3000</v>
      </c>
      <c r="L14" s="11">
        <v>2755</v>
      </c>
      <c r="M14" s="11">
        <v>9276</v>
      </c>
      <c r="N14" s="11">
        <v>1705</v>
      </c>
      <c r="O14" s="11">
        <v>10976</v>
      </c>
      <c r="P14" s="11">
        <v>2420</v>
      </c>
      <c r="Q14" s="11">
        <v>1597</v>
      </c>
      <c r="R14" s="11">
        <v>1931</v>
      </c>
      <c r="S14" s="28">
        <v>1797.51</v>
      </c>
      <c r="T14" s="26"/>
      <c r="U14" s="32" t="s">
        <v>10</v>
      </c>
      <c r="V14" s="11"/>
    </row>
    <row r="15" spans="1:22" ht="24" customHeight="1">
      <c r="A15" s="11"/>
      <c r="B15" s="32" t="s">
        <v>11</v>
      </c>
      <c r="C15" s="12"/>
      <c r="D15" s="26">
        <v>148</v>
      </c>
      <c r="E15" s="27">
        <v>6.5</v>
      </c>
      <c r="F15" s="11">
        <v>366</v>
      </c>
      <c r="G15" s="27">
        <v>16.2</v>
      </c>
      <c r="H15" s="28">
        <v>78</v>
      </c>
      <c r="I15" s="36">
        <v>38</v>
      </c>
      <c r="J15" s="11">
        <v>11413</v>
      </c>
      <c r="K15" s="11">
        <v>1584</v>
      </c>
      <c r="L15" s="11">
        <v>3019</v>
      </c>
      <c r="M15" s="11">
        <v>6568</v>
      </c>
      <c r="N15" s="11">
        <v>1022</v>
      </c>
      <c r="O15" s="11">
        <v>8493</v>
      </c>
      <c r="P15" s="11">
        <v>1378</v>
      </c>
      <c r="Q15" s="11">
        <v>1025</v>
      </c>
      <c r="R15" s="11">
        <v>1273</v>
      </c>
      <c r="S15" s="28">
        <v>1435.08</v>
      </c>
      <c r="T15" s="26"/>
      <c r="U15" s="32" t="s">
        <v>11</v>
      </c>
      <c r="V15" s="11"/>
    </row>
    <row r="16" spans="1:22" ht="24" customHeight="1">
      <c r="A16" s="11"/>
      <c r="B16" s="32" t="s">
        <v>19</v>
      </c>
      <c r="C16" s="12"/>
      <c r="D16" s="29">
        <v>223</v>
      </c>
      <c r="E16" s="27">
        <v>7.3</v>
      </c>
      <c r="F16" s="28">
        <v>463</v>
      </c>
      <c r="G16" s="27">
        <v>15.3</v>
      </c>
      <c r="H16" s="28">
        <v>119</v>
      </c>
      <c r="I16" s="28">
        <v>46</v>
      </c>
      <c r="J16" s="28">
        <v>14807</v>
      </c>
      <c r="K16" s="28">
        <v>2944</v>
      </c>
      <c r="L16" s="28">
        <v>1938</v>
      </c>
      <c r="M16" s="28">
        <v>9910</v>
      </c>
      <c r="N16" s="28">
        <v>1945</v>
      </c>
      <c r="O16" s="28">
        <v>9532</v>
      </c>
      <c r="P16" s="28">
        <v>1111</v>
      </c>
      <c r="Q16" s="28">
        <v>541</v>
      </c>
      <c r="R16" s="28">
        <v>801</v>
      </c>
      <c r="S16" s="28">
        <v>432.04</v>
      </c>
      <c r="T16" s="26"/>
      <c r="U16" s="32" t="s">
        <v>19</v>
      </c>
      <c r="V16" s="11"/>
    </row>
    <row r="17" spans="1:22" ht="24" customHeight="1">
      <c r="A17" s="11"/>
      <c r="B17" s="32" t="s">
        <v>20</v>
      </c>
      <c r="C17" s="12"/>
      <c r="D17" s="29">
        <v>183</v>
      </c>
      <c r="E17" s="27">
        <v>7</v>
      </c>
      <c r="F17" s="28">
        <v>451</v>
      </c>
      <c r="G17" s="27">
        <v>17.2</v>
      </c>
      <c r="H17" s="28">
        <v>75</v>
      </c>
      <c r="I17" s="28">
        <v>39</v>
      </c>
      <c r="J17" s="28">
        <v>13029</v>
      </c>
      <c r="K17" s="28">
        <v>2657</v>
      </c>
      <c r="L17" s="28">
        <v>1945</v>
      </c>
      <c r="M17" s="28">
        <v>8402</v>
      </c>
      <c r="N17" s="28">
        <v>1519</v>
      </c>
      <c r="O17" s="28">
        <v>9065</v>
      </c>
      <c r="P17" s="28">
        <v>2280</v>
      </c>
      <c r="Q17" s="28">
        <v>1500</v>
      </c>
      <c r="R17" s="28">
        <v>1994</v>
      </c>
      <c r="S17" s="28">
        <v>1771.01</v>
      </c>
      <c r="T17" s="26"/>
      <c r="U17" s="32" t="s">
        <v>20</v>
      </c>
      <c r="V17" s="11"/>
    </row>
    <row r="18" spans="1:22" ht="24" customHeight="1">
      <c r="A18" s="11"/>
      <c r="B18" s="32" t="s">
        <v>35</v>
      </c>
      <c r="C18" s="12"/>
      <c r="D18" s="29">
        <v>190</v>
      </c>
      <c r="E18" s="27">
        <v>5.3</v>
      </c>
      <c r="F18" s="28">
        <v>653</v>
      </c>
      <c r="G18" s="27">
        <v>18.1</v>
      </c>
      <c r="H18" s="28">
        <v>117</v>
      </c>
      <c r="I18" s="28">
        <v>54</v>
      </c>
      <c r="J18" s="28">
        <v>16236</v>
      </c>
      <c r="K18" s="28">
        <v>2491</v>
      </c>
      <c r="L18" s="28">
        <v>2114</v>
      </c>
      <c r="M18" s="28">
        <v>11391</v>
      </c>
      <c r="N18" s="28">
        <v>2322</v>
      </c>
      <c r="O18" s="28">
        <v>12464</v>
      </c>
      <c r="P18" s="28">
        <v>1494</v>
      </c>
      <c r="Q18" s="28">
        <v>1030</v>
      </c>
      <c r="R18" s="28">
        <v>1441</v>
      </c>
      <c r="S18" s="28">
        <v>2764.85</v>
      </c>
      <c r="T18" s="26"/>
      <c r="U18" s="32" t="s">
        <v>35</v>
      </c>
      <c r="V18" s="11"/>
    </row>
    <row r="19" spans="1:22" ht="37.5" customHeight="1">
      <c r="A19" s="11"/>
      <c r="B19" s="32" t="s">
        <v>33</v>
      </c>
      <c r="C19" s="12"/>
      <c r="D19" s="29">
        <v>177</v>
      </c>
      <c r="E19" s="30">
        <v>6.4</v>
      </c>
      <c r="F19" s="28">
        <v>486</v>
      </c>
      <c r="G19" s="30">
        <v>17.5</v>
      </c>
      <c r="H19" s="28">
        <v>99</v>
      </c>
      <c r="I19" s="28">
        <v>35</v>
      </c>
      <c r="J19" s="28">
        <v>13934</v>
      </c>
      <c r="K19" s="28">
        <v>2353</v>
      </c>
      <c r="L19" s="28">
        <v>4157</v>
      </c>
      <c r="M19" s="28">
        <v>7340</v>
      </c>
      <c r="N19" s="28">
        <v>1121</v>
      </c>
      <c r="O19" s="28">
        <v>10593</v>
      </c>
      <c r="P19" s="28">
        <v>1647</v>
      </c>
      <c r="Q19" s="28">
        <v>963</v>
      </c>
      <c r="R19" s="28">
        <v>1660</v>
      </c>
      <c r="S19" s="28">
        <v>1092.4</v>
      </c>
      <c r="T19" s="26"/>
      <c r="U19" s="32" t="s">
        <v>33</v>
      </c>
      <c r="V19" s="11"/>
    </row>
    <row r="20" spans="1:22" ht="24" customHeight="1">
      <c r="A20" s="11"/>
      <c r="B20" s="32" t="s">
        <v>26</v>
      </c>
      <c r="C20" s="12"/>
      <c r="D20" s="29">
        <v>279</v>
      </c>
      <c r="E20" s="27">
        <v>6.5</v>
      </c>
      <c r="F20" s="28">
        <v>666</v>
      </c>
      <c r="G20" s="27">
        <v>15.5</v>
      </c>
      <c r="H20" s="28">
        <v>148</v>
      </c>
      <c r="I20" s="28">
        <v>58</v>
      </c>
      <c r="J20" s="28">
        <v>23096</v>
      </c>
      <c r="K20" s="28">
        <v>5642</v>
      </c>
      <c r="L20" s="28">
        <v>4484</v>
      </c>
      <c r="M20" s="28">
        <v>12481</v>
      </c>
      <c r="N20" s="28">
        <v>2083</v>
      </c>
      <c r="O20" s="28">
        <v>15705</v>
      </c>
      <c r="P20" s="28">
        <v>3529</v>
      </c>
      <c r="Q20" s="28">
        <v>2567</v>
      </c>
      <c r="R20" s="28">
        <v>5069</v>
      </c>
      <c r="S20" s="28">
        <v>3781.16</v>
      </c>
      <c r="T20" s="26"/>
      <c r="U20" s="32" t="s">
        <v>26</v>
      </c>
      <c r="V20" s="11"/>
    </row>
    <row r="21" spans="1:22" ht="24" customHeight="1">
      <c r="A21" s="11"/>
      <c r="B21" s="32" t="s">
        <v>34</v>
      </c>
      <c r="C21" s="12"/>
      <c r="D21" s="29">
        <v>269</v>
      </c>
      <c r="E21" s="27">
        <v>6</v>
      </c>
      <c r="F21" s="28">
        <v>803</v>
      </c>
      <c r="G21" s="27">
        <v>17.9</v>
      </c>
      <c r="H21" s="28">
        <v>119</v>
      </c>
      <c r="I21" s="28">
        <v>53</v>
      </c>
      <c r="J21" s="28">
        <v>22666</v>
      </c>
      <c r="K21" s="28">
        <v>5398</v>
      </c>
      <c r="L21" s="28">
        <v>4461</v>
      </c>
      <c r="M21" s="28">
        <v>12723</v>
      </c>
      <c r="N21" s="28">
        <v>2444</v>
      </c>
      <c r="O21" s="28">
        <v>14714</v>
      </c>
      <c r="P21" s="28">
        <v>3126</v>
      </c>
      <c r="Q21" s="28">
        <v>1988</v>
      </c>
      <c r="R21" s="28">
        <v>4440</v>
      </c>
      <c r="S21" s="28">
        <v>2865.61</v>
      </c>
      <c r="T21" s="26"/>
      <c r="U21" s="32" t="s">
        <v>34</v>
      </c>
      <c r="V21" s="11"/>
    </row>
    <row r="22" spans="1:22" ht="36.75" customHeight="1">
      <c r="A22" s="11"/>
      <c r="B22" s="32" t="s">
        <v>43</v>
      </c>
      <c r="C22" s="12"/>
      <c r="D22" s="26">
        <v>423</v>
      </c>
      <c r="E22" s="27">
        <v>10</v>
      </c>
      <c r="F22" s="11">
        <v>317</v>
      </c>
      <c r="G22" s="27">
        <v>7.5</v>
      </c>
      <c r="H22" s="11">
        <v>171</v>
      </c>
      <c r="I22" s="35">
        <v>64</v>
      </c>
      <c r="J22" s="11">
        <v>20192</v>
      </c>
      <c r="K22" s="11">
        <v>633</v>
      </c>
      <c r="L22" s="11">
        <v>3776</v>
      </c>
      <c r="M22" s="11">
        <v>15181</v>
      </c>
      <c r="N22" s="11">
        <v>1145</v>
      </c>
      <c r="O22" s="11">
        <v>9239</v>
      </c>
      <c r="P22" s="11">
        <v>466</v>
      </c>
      <c r="Q22" s="11">
        <v>342</v>
      </c>
      <c r="R22" s="11">
        <v>595</v>
      </c>
      <c r="S22" s="28">
        <v>452.48</v>
      </c>
      <c r="T22" s="26"/>
      <c r="U22" s="32" t="s">
        <v>43</v>
      </c>
      <c r="V22" s="11"/>
    </row>
    <row r="23" spans="1:22" ht="24" customHeight="1">
      <c r="A23" s="11"/>
      <c r="B23" s="32" t="s">
        <v>44</v>
      </c>
      <c r="C23" s="12"/>
      <c r="D23" s="26">
        <v>301</v>
      </c>
      <c r="E23" s="27">
        <v>10.1</v>
      </c>
      <c r="F23" s="11">
        <v>244</v>
      </c>
      <c r="G23" s="27">
        <v>8.2</v>
      </c>
      <c r="H23" s="11">
        <v>160</v>
      </c>
      <c r="I23" s="35">
        <v>55</v>
      </c>
      <c r="J23" s="11">
        <v>14062</v>
      </c>
      <c r="K23" s="11">
        <v>323</v>
      </c>
      <c r="L23" s="11">
        <v>3209</v>
      </c>
      <c r="M23" s="11">
        <v>10255</v>
      </c>
      <c r="N23" s="11">
        <v>1371</v>
      </c>
      <c r="O23" s="11">
        <v>15940</v>
      </c>
      <c r="P23" s="11">
        <v>292</v>
      </c>
      <c r="Q23" s="11">
        <v>144</v>
      </c>
      <c r="R23" s="11">
        <v>219</v>
      </c>
      <c r="S23" s="28">
        <v>128.45</v>
      </c>
      <c r="T23" s="26"/>
      <c r="U23" s="32" t="s">
        <v>44</v>
      </c>
      <c r="V23" s="11"/>
    </row>
    <row r="24" spans="1:22" ht="36.75" customHeight="1">
      <c r="A24" s="11"/>
      <c r="B24" s="32" t="s">
        <v>45</v>
      </c>
      <c r="C24" s="12"/>
      <c r="D24" s="26">
        <v>45</v>
      </c>
      <c r="E24" s="27">
        <v>5.6</v>
      </c>
      <c r="F24" s="11">
        <v>117</v>
      </c>
      <c r="G24" s="27">
        <v>14.5</v>
      </c>
      <c r="H24" s="11">
        <v>23</v>
      </c>
      <c r="I24" s="35">
        <v>9</v>
      </c>
      <c r="J24" s="11">
        <v>4283</v>
      </c>
      <c r="K24" s="11">
        <v>721</v>
      </c>
      <c r="L24" s="11">
        <v>997</v>
      </c>
      <c r="M24" s="11">
        <v>2542</v>
      </c>
      <c r="N24" s="11">
        <v>296</v>
      </c>
      <c r="O24" s="11">
        <v>2764</v>
      </c>
      <c r="P24" s="11">
        <v>749</v>
      </c>
      <c r="Q24" s="11">
        <v>519</v>
      </c>
      <c r="R24" s="11">
        <v>744</v>
      </c>
      <c r="S24" s="28">
        <v>769.49</v>
      </c>
      <c r="T24" s="26"/>
      <c r="U24" s="32" t="s">
        <v>45</v>
      </c>
      <c r="V24" s="11"/>
    </row>
    <row r="25" spans="1:22" ht="24" customHeight="1">
      <c r="A25" s="11"/>
      <c r="B25" s="32" t="s">
        <v>46</v>
      </c>
      <c r="C25" s="12"/>
      <c r="D25" s="26">
        <v>95</v>
      </c>
      <c r="E25" s="27">
        <v>6.9</v>
      </c>
      <c r="F25" s="11">
        <v>167</v>
      </c>
      <c r="G25" s="27">
        <v>12.1</v>
      </c>
      <c r="H25" s="11">
        <v>50</v>
      </c>
      <c r="I25" s="35">
        <v>21</v>
      </c>
      <c r="J25" s="11">
        <v>6714</v>
      </c>
      <c r="K25" s="11">
        <v>322</v>
      </c>
      <c r="L25" s="11">
        <v>1782</v>
      </c>
      <c r="M25" s="11">
        <v>4457</v>
      </c>
      <c r="N25" s="11">
        <v>544</v>
      </c>
      <c r="O25" s="11">
        <v>4465</v>
      </c>
      <c r="P25" s="11">
        <v>393</v>
      </c>
      <c r="Q25" s="11">
        <v>246</v>
      </c>
      <c r="R25" s="11">
        <v>331</v>
      </c>
      <c r="S25" s="28">
        <v>249.76</v>
      </c>
      <c r="T25" s="26"/>
      <c r="U25" s="32" t="s">
        <v>46</v>
      </c>
      <c r="V25" s="11"/>
    </row>
    <row r="26" spans="1:22" ht="24" customHeight="1">
      <c r="A26" s="11"/>
      <c r="B26" s="32" t="s">
        <v>47</v>
      </c>
      <c r="C26" s="12"/>
      <c r="D26" s="26">
        <v>126</v>
      </c>
      <c r="E26" s="27">
        <v>8.6</v>
      </c>
      <c r="F26" s="11">
        <v>171</v>
      </c>
      <c r="G26" s="27">
        <v>11.6</v>
      </c>
      <c r="H26" s="11">
        <v>68</v>
      </c>
      <c r="I26" s="35">
        <v>15</v>
      </c>
      <c r="J26" s="11">
        <v>8065</v>
      </c>
      <c r="K26" s="11">
        <v>379</v>
      </c>
      <c r="L26" s="11">
        <v>2936</v>
      </c>
      <c r="M26" s="11">
        <v>4614</v>
      </c>
      <c r="N26" s="11">
        <v>950</v>
      </c>
      <c r="O26" s="11">
        <v>6727</v>
      </c>
      <c r="P26" s="11">
        <v>654</v>
      </c>
      <c r="Q26" s="11">
        <v>476</v>
      </c>
      <c r="R26" s="11">
        <v>499</v>
      </c>
      <c r="S26" s="28">
        <v>531.37</v>
      </c>
      <c r="T26" s="26"/>
      <c r="U26" s="32" t="s">
        <v>47</v>
      </c>
      <c r="V26" s="11"/>
    </row>
    <row r="27" spans="1:22" ht="36.75" customHeight="1">
      <c r="A27" s="11"/>
      <c r="B27" s="32" t="s">
        <v>48</v>
      </c>
      <c r="C27" s="12"/>
      <c r="D27" s="28">
        <v>11</v>
      </c>
      <c r="E27" s="27">
        <v>4.5</v>
      </c>
      <c r="F27" s="11">
        <v>67</v>
      </c>
      <c r="G27" s="27">
        <v>27.5</v>
      </c>
      <c r="H27" s="28">
        <v>8</v>
      </c>
      <c r="I27" s="36">
        <v>3</v>
      </c>
      <c r="J27" s="11">
        <v>1211</v>
      </c>
      <c r="K27" s="11">
        <v>396</v>
      </c>
      <c r="L27" s="11">
        <v>103</v>
      </c>
      <c r="M27" s="11">
        <v>711</v>
      </c>
      <c r="N27" s="28">
        <v>156</v>
      </c>
      <c r="O27" s="28">
        <v>614</v>
      </c>
      <c r="P27" s="11">
        <v>186</v>
      </c>
      <c r="Q27" s="11">
        <v>133</v>
      </c>
      <c r="R27" s="11">
        <v>210</v>
      </c>
      <c r="S27" s="28">
        <v>230.4</v>
      </c>
      <c r="T27" s="26"/>
      <c r="U27" s="32" t="s">
        <v>48</v>
      </c>
      <c r="V27" s="11"/>
    </row>
    <row r="28" spans="1:22" s="7" customFormat="1" ht="24" customHeight="1">
      <c r="A28" s="11"/>
      <c r="B28" s="32" t="s">
        <v>49</v>
      </c>
      <c r="C28" s="12"/>
      <c r="D28" s="11">
        <v>160</v>
      </c>
      <c r="E28" s="27">
        <v>11.7</v>
      </c>
      <c r="F28" s="11">
        <v>158</v>
      </c>
      <c r="G28" s="27">
        <v>11.6</v>
      </c>
      <c r="H28" s="28">
        <v>71</v>
      </c>
      <c r="I28" s="36">
        <v>26</v>
      </c>
      <c r="J28" s="11">
        <v>6609</v>
      </c>
      <c r="K28" s="11">
        <v>350</v>
      </c>
      <c r="L28" s="11">
        <v>1614</v>
      </c>
      <c r="M28" s="11">
        <v>4535</v>
      </c>
      <c r="N28" s="11">
        <v>667</v>
      </c>
      <c r="O28" s="11">
        <v>5119</v>
      </c>
      <c r="P28" s="11">
        <v>324</v>
      </c>
      <c r="Q28" s="11">
        <v>236</v>
      </c>
      <c r="R28" s="11">
        <v>273</v>
      </c>
      <c r="S28" s="28">
        <v>314.33</v>
      </c>
      <c r="T28" s="26"/>
      <c r="U28" s="32" t="s">
        <v>49</v>
      </c>
      <c r="V28" s="11"/>
    </row>
    <row r="29" spans="1:22" s="10" customFormat="1" ht="45" customHeight="1">
      <c r="A29" s="75"/>
      <c r="B29" s="76" t="s">
        <v>50</v>
      </c>
      <c r="C29" s="77"/>
      <c r="D29" s="78">
        <v>93</v>
      </c>
      <c r="E29" s="79">
        <v>4.9</v>
      </c>
      <c r="F29" s="80">
        <v>349</v>
      </c>
      <c r="G29" s="79">
        <v>18.5</v>
      </c>
      <c r="H29" s="80">
        <v>49</v>
      </c>
      <c r="I29" s="80">
        <v>19</v>
      </c>
      <c r="J29" s="81">
        <v>8146</v>
      </c>
      <c r="K29" s="81">
        <v>865</v>
      </c>
      <c r="L29" s="81">
        <v>1331</v>
      </c>
      <c r="M29" s="81">
        <v>5923</v>
      </c>
      <c r="N29" s="81">
        <v>1165</v>
      </c>
      <c r="O29" s="81">
        <v>5926</v>
      </c>
      <c r="P29" s="78">
        <v>326</v>
      </c>
      <c r="Q29" s="78">
        <v>36</v>
      </c>
      <c r="R29" s="78">
        <v>43</v>
      </c>
      <c r="S29" s="78">
        <v>22.14</v>
      </c>
      <c r="T29" s="82"/>
      <c r="U29" s="76" t="s">
        <v>50</v>
      </c>
      <c r="V29" s="83"/>
    </row>
    <row r="30" spans="1:26" s="6" customFormat="1" ht="39.75" customHeight="1">
      <c r="A30" s="31"/>
      <c r="B30" s="37" t="s">
        <v>21</v>
      </c>
      <c r="C30" s="37"/>
      <c r="D30" s="38"/>
      <c r="E30" s="57" t="s">
        <v>28</v>
      </c>
      <c r="F30" s="57"/>
      <c r="G30" s="57"/>
      <c r="H30" s="57"/>
      <c r="I30" s="39"/>
      <c r="J30" s="53" t="s">
        <v>41</v>
      </c>
      <c r="K30" s="54"/>
      <c r="L30" s="58" t="s">
        <v>41</v>
      </c>
      <c r="M30" s="59"/>
      <c r="N30" s="53" t="s">
        <v>59</v>
      </c>
      <c r="O30" s="54"/>
      <c r="P30" s="53" t="s">
        <v>42</v>
      </c>
      <c r="Q30" s="58"/>
      <c r="R30" s="58"/>
      <c r="S30" s="58"/>
      <c r="T30" s="47"/>
      <c r="U30" s="37" t="s">
        <v>21</v>
      </c>
      <c r="V30" s="37"/>
      <c r="X30" s="5"/>
      <c r="Y30" s="5"/>
      <c r="Z30" s="5"/>
    </row>
    <row r="31" spans="1:22" ht="16.5" customHeight="1">
      <c r="A31" s="22" t="s">
        <v>24</v>
      </c>
      <c r="C31" s="22"/>
      <c r="D31" s="22"/>
      <c r="E31" s="22"/>
      <c r="F31" s="22"/>
      <c r="G31" s="22"/>
      <c r="H31" s="22"/>
      <c r="I31" s="22"/>
      <c r="J31" s="22"/>
      <c r="K31" s="22"/>
      <c r="L31" s="22" t="s">
        <v>56</v>
      </c>
      <c r="M31" s="22"/>
      <c r="N31" s="22"/>
      <c r="O31" s="22"/>
      <c r="P31" s="22"/>
      <c r="Q31" s="22"/>
      <c r="R31" s="22"/>
      <c r="S31" s="22"/>
      <c r="T31" s="22"/>
      <c r="V31" s="22"/>
    </row>
    <row r="32" spans="1:20" ht="16.5" customHeight="1">
      <c r="A32" s="8"/>
      <c r="L32" s="22" t="s">
        <v>57</v>
      </c>
      <c r="T32" s="8"/>
    </row>
    <row r="33" ht="16.5" customHeight="1"/>
    <row r="34" ht="16.5" customHeight="1"/>
    <row r="35" spans="1:26" ht="16.5" customHeight="1">
      <c r="A35" s="8"/>
      <c r="T35" s="8"/>
      <c r="W35" s="2"/>
      <c r="X35" s="2"/>
      <c r="Y35" s="2"/>
      <c r="Z35" s="2"/>
    </row>
    <row r="37" ht="16.5" customHeight="1"/>
    <row r="38" ht="16.5" customHeight="1"/>
    <row r="39" ht="16.5" customHeight="1"/>
    <row r="41" spans="2:21" ht="24" customHeight="1">
      <c r="B41" s="9"/>
      <c r="U41" s="9"/>
    </row>
    <row r="43" spans="2:21" ht="26.25" customHeight="1">
      <c r="B43" s="9"/>
      <c r="U43" s="9"/>
    </row>
  </sheetData>
  <sheetProtection/>
  <mergeCells count="34">
    <mergeCell ref="A1:K1"/>
    <mergeCell ref="U3:U5"/>
    <mergeCell ref="P3:S3"/>
    <mergeCell ref="N3:O3"/>
    <mergeCell ref="Q4:S4"/>
    <mergeCell ref="J3:K3"/>
    <mergeCell ref="M4:M5"/>
    <mergeCell ref="J4:J5"/>
    <mergeCell ref="F4:G4"/>
    <mergeCell ref="P30:S30"/>
    <mergeCell ref="P4:P5"/>
    <mergeCell ref="N4:N5"/>
    <mergeCell ref="O4:O5"/>
    <mergeCell ref="N6:O6"/>
    <mergeCell ref="P6:S6"/>
    <mergeCell ref="L6:M6"/>
    <mergeCell ref="K4:K5"/>
    <mergeCell ref="L3:M3"/>
    <mergeCell ref="L4:L5"/>
    <mergeCell ref="B3:B5"/>
    <mergeCell ref="H4:H5"/>
    <mergeCell ref="I4:I5"/>
    <mergeCell ref="D3:I3"/>
    <mergeCell ref="D4:E4"/>
    <mergeCell ref="D6:I6"/>
    <mergeCell ref="L1:V1"/>
    <mergeCell ref="L7:M7"/>
    <mergeCell ref="N30:O30"/>
    <mergeCell ref="H7:I7"/>
    <mergeCell ref="J7:K7"/>
    <mergeCell ref="E30:H30"/>
    <mergeCell ref="J30:K30"/>
    <mergeCell ref="L30:M30"/>
    <mergeCell ref="J6:K6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75" r:id="rId1"/>
  <colBreaks count="1" manualBreakCount="1">
    <brk id="1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2018-11-08T11:36:03Z</cp:lastPrinted>
  <dcterms:created xsi:type="dcterms:W3CDTF">1999-08-20T05:29:44Z</dcterms:created>
  <dcterms:modified xsi:type="dcterms:W3CDTF">2019-12-20T02:03:10Z</dcterms:modified>
  <cp:category/>
  <cp:version/>
  <cp:contentType/>
  <cp:contentStatus/>
</cp:coreProperties>
</file>