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240" activeTab="0"/>
  </bookViews>
  <sheets>
    <sheet name="主任技術者" sheetId="1" r:id="rId1"/>
  </sheets>
  <definedNames>
    <definedName name="_xlnm.Print_Area" localSheetId="0">'主任技術者'!$A$1:$N$204</definedName>
  </definedNames>
  <calcPr fullCalcOnLoad="1"/>
</workbook>
</file>

<file path=xl/comments1.xml><?xml version="1.0" encoding="utf-8"?>
<comments xmlns="http://schemas.openxmlformats.org/spreadsheetml/2006/main">
  <authors>
    <author>光武 久修</author>
  </authors>
  <commentList>
    <comment ref="N17" authorId="0">
      <text>
        <r>
          <rPr>
            <sz val="9"/>
            <rFont val="ＭＳ Ｐゴシック"/>
            <family val="3"/>
          </rPr>
          <t xml:space="preserve">該当する欄に、○を記入下さい。
該当する欄にマウスを当ててれば、三角マークが出てきて、○が選べます。
</t>
        </r>
      </text>
    </comment>
    <comment ref="E51" authorId="0">
      <text>
        <r>
          <rPr>
            <b/>
            <sz val="9"/>
            <rFont val="ＭＳ Ｐゴシック"/>
            <family val="3"/>
          </rPr>
          <t xml:space="preserve">その他の理由を自由に記入下さい。
</t>
        </r>
      </text>
    </comment>
    <comment ref="E73" authorId="0">
      <text>
        <r>
          <rPr>
            <b/>
            <sz val="9"/>
            <rFont val="ＭＳ Ｐゴシック"/>
            <family val="3"/>
          </rPr>
          <t xml:space="preserve">その他の理由を自由に記入下さい。
</t>
        </r>
      </text>
    </comment>
    <comment ref="E88" authorId="0">
      <text>
        <r>
          <rPr>
            <b/>
            <sz val="9"/>
            <rFont val="ＭＳ Ｐゴシック"/>
            <family val="3"/>
          </rPr>
          <t xml:space="preserve">その他の理由を自由に記入下さい。
</t>
        </r>
      </text>
    </comment>
  </commentList>
</comments>
</file>

<file path=xl/sharedStrings.xml><?xml version="1.0" encoding="utf-8"?>
<sst xmlns="http://schemas.openxmlformats.org/spreadsheetml/2006/main" count="324" uniqueCount="213">
  <si>
    <t>工事名をご記入ください。</t>
  </si>
  <si>
    <t>会社の元請・下請の区別をご記入ください。</t>
  </si>
  <si>
    <t>元請</t>
  </si>
  <si>
    <t>一次下請</t>
  </si>
  <si>
    <t>二次下請</t>
  </si>
  <si>
    <t>三次下請以降</t>
  </si>
  <si>
    <t>回答欄</t>
  </si>
  <si>
    <t>◆回答方法は、各質問の回答番号を、回答欄へご記入願います。</t>
  </si>
  <si>
    <t>⑥</t>
  </si>
  <si>
    <t>その他</t>
  </si>
  <si>
    <t>会社の現在の勤務形態をご記入ください。</t>
  </si>
  <si>
    <t>４週８休</t>
  </si>
  <si>
    <t>４週６休</t>
  </si>
  <si>
    <t>４週４休</t>
  </si>
  <si>
    <t>工事周辺の住民に好評だった</t>
  </si>
  <si>
    <t>他の工事従業者から勤務形態の違いに不満の声が出た</t>
  </si>
  <si>
    <t>工事が長引き、周辺住民から不満の声が出た</t>
  </si>
  <si>
    <t>若者が増える</t>
  </si>
  <si>
    <t>女性が増える</t>
  </si>
  <si>
    <t>若い離職者が減る</t>
  </si>
  <si>
    <t>余裕のある工期設定</t>
  </si>
  <si>
    <t>必要性のアピール</t>
  </si>
  <si>
    <t>若者や女性へのアピール</t>
  </si>
  <si>
    <t>なにもない</t>
  </si>
  <si>
    <t>職場の環境改善になった</t>
  </si>
  <si>
    <t>工事発注の平準化</t>
  </si>
  <si>
    <t>会社の勤務形態の変更</t>
  </si>
  <si>
    <t>：</t>
  </si>
  <si>
    <t>給与体系の変更（日給月給制から月給制への変更等）</t>
  </si>
  <si>
    <t>①</t>
  </si>
  <si>
    <t>③</t>
  </si>
  <si>
    <t>④</t>
  </si>
  <si>
    <t>②</t>
  </si>
  <si>
    <t>⑤</t>
  </si>
  <si>
    <t>⑦</t>
  </si>
  <si>
    <t>⑧</t>
  </si>
  <si>
    <t>⑨</t>
  </si>
  <si>
    <t>すぐにでも実施して欲しい</t>
  </si>
  <si>
    <t>会社としての体制を整えてから実施して欲しい</t>
  </si>
  <si>
    <t>国や他県の状況を見ながら実施して欲しい</t>
  </si>
  <si>
    <t>業界全体の体制が整ってから実施して欲しい</t>
  </si>
  <si>
    <t>時期尚早</t>
  </si>
  <si>
    <t>当分しなくても良い</t>
  </si>
  <si>
    <t>◆　アンケートへのご協力ありがとうございました。　◆</t>
  </si>
  <si>
    <t>⑩</t>
  </si>
  <si>
    <t>年配の離職者が減る</t>
  </si>
  <si>
    <t>ＩＣＴ技術の活用</t>
  </si>
  <si>
    <t>⑪</t>
  </si>
  <si>
    <t>○</t>
  </si>
  <si>
    <t>４週８休を達成</t>
  </si>
  <si>
    <t>４週７休を達成</t>
  </si>
  <si>
    <t>４週６休を達成</t>
  </si>
  <si>
    <t>その他(費用や工期など拡充して欲しい項目があれば)</t>
  </si>
  <si>
    <t>Ｑ</t>
  </si>
  <si>
    <t>週休２日を試行して、経費的にどの部分に不足があったと感じていますか？</t>
  </si>
  <si>
    <t>労務費</t>
  </si>
  <si>
    <t>機械経費</t>
  </si>
  <si>
    <t>共通仮設費</t>
  </si>
  <si>
    <t>現場管理費</t>
  </si>
  <si>
    <t>Ｑ</t>
  </si>
  <si>
    <t>不足は無い</t>
  </si>
  <si>
    <t>「週休２日」を実施することにより、何が期待できますか。（複数回答可）</t>
  </si>
  <si>
    <t>「週休２日」を実施するために、必要なものはなんですか。（複数回答可）</t>
  </si>
  <si>
    <t>完全週休２日（土日祝祭日）</t>
  </si>
  <si>
    <t>完全週休２日（土日祝祭日）を達成</t>
  </si>
  <si>
    <t>達成できなかった</t>
  </si>
  <si>
    <t>受注工事に不確定要素(用地解決時期、工法決定等)が多く取り組めなかった</t>
  </si>
  <si>
    <t>経費に不安(予算不足等)があり取り組めなかった</t>
  </si>
  <si>
    <t>会社自体週休２日に取り組んでいないため取り組めなかった</t>
  </si>
  <si>
    <t>下請の経営者の理解が得られなかった。</t>
  </si>
  <si>
    <t>下請の技術者の理解が得られなかった。</t>
  </si>
  <si>
    <t>下請けの労務者の理解が得られなかった</t>
  </si>
  <si>
    <t>週休２日に取り組むより工事を早く終わらせて次の工事を受注したかった</t>
  </si>
  <si>
    <t>契約金額をお教え下さい。</t>
  </si>
  <si>
    <t>3500万円以上</t>
  </si>
  <si>
    <t>1000万円～3500万円</t>
  </si>
  <si>
    <t>500万円～１000万円</t>
  </si>
  <si>
    <t>200万円～500万円</t>
  </si>
  <si>
    <t>200万円以下</t>
  </si>
  <si>
    <t>今回の試行工事で週休２日に取り組めなかった理由についてお教え下さい。（複数回答可）</t>
  </si>
  <si>
    <t>試行工事従事者（下請業者含む）から、休日補償を求められた</t>
  </si>
  <si>
    <t>試行工事従事者（下請業者含む）への休日補償により支出が増えた</t>
  </si>
  <si>
    <t>性別をご記入ください</t>
  </si>
  <si>
    <t>男性</t>
  </si>
  <si>
    <t>女性</t>
  </si>
  <si>
    <t>年齢をご記入ください</t>
  </si>
  <si>
    <t>１０代</t>
  </si>
  <si>
    <t>２０代</t>
  </si>
  <si>
    <t>３０代</t>
  </si>
  <si>
    <t>４０代</t>
  </si>
  <si>
    <t>５０代</t>
  </si>
  <si>
    <t>６０代</t>
  </si>
  <si>
    <t>７０代以上</t>
  </si>
  <si>
    <t>給与体系をご記入ください。</t>
  </si>
  <si>
    <t>完全月給制</t>
  </si>
  <si>
    <t>日給月給制</t>
  </si>
  <si>
    <t>日払い制</t>
  </si>
  <si>
    <t>今回の試行工事において、工期設定についてご記入ください。</t>
  </si>
  <si>
    <t>十分な工期設定であった</t>
  </si>
  <si>
    <t>丁度良い工期設定であった</t>
  </si>
  <si>
    <t>工期設定が週休２日行った分だけ短かった</t>
  </si>
  <si>
    <t>もともと工期設定が短い</t>
  </si>
  <si>
    <t>今回の試行工事において、現場閉所日の勤務形態の取り扱いについてご記入ください。</t>
  </si>
  <si>
    <t>会社の現勤務形態で対応</t>
  </si>
  <si>
    <t>会社が定めた年次休暇（有給休暇）</t>
  </si>
  <si>
    <t>会社が定めた特別休暇（有給休暇）</t>
  </si>
  <si>
    <t>現場閉所日は他の工事現場に従事</t>
  </si>
  <si>
    <t>無給休暇</t>
  </si>
  <si>
    <t>どのような効果（メリット）がありましたか。（複数回答可）</t>
  </si>
  <si>
    <t>家族との時間が増えた</t>
  </si>
  <si>
    <t>趣味等の自分の時間が持てた</t>
  </si>
  <si>
    <t>体を休めることが出来た</t>
  </si>
  <si>
    <t>宿泊旅行に行けた</t>
  </si>
  <si>
    <t>生活の計画がたてやすい</t>
  </si>
  <si>
    <t>病院等に行けた</t>
  </si>
  <si>
    <t>他の現場に従事でき、他の工事が進んだ</t>
  </si>
  <si>
    <t>どのような影響（デメリット）がありましたか。（複数回答可）</t>
  </si>
  <si>
    <t>収入のために働きたいのに働けない</t>
  </si>
  <si>
    <t>時間をもて余す</t>
  </si>
  <si>
    <t>休日でいらない支出が増えた</t>
  </si>
  <si>
    <t>現場が心配だけど見に行けない</t>
  </si>
  <si>
    <t>年次休暇が減ってしまう</t>
  </si>
  <si>
    <t>休日補償分の支給</t>
  </si>
  <si>
    <t>会社の意識改革</t>
  </si>
  <si>
    <t>「週休２日」の本格実施の時期について、どう考えますか。</t>
  </si>
  <si>
    <t>週休２日試行工事　実施調査アンケート(2020)</t>
  </si>
  <si>
    <t>②</t>
  </si>
  <si>
    <t>③</t>
  </si>
  <si>
    <t>Ｑ</t>
  </si>
  <si>
    <t>：</t>
  </si>
  <si>
    <t>①</t>
  </si>
  <si>
    <t>③</t>
  </si>
  <si>
    <t>⑤</t>
  </si>
  <si>
    <t>④</t>
  </si>
  <si>
    <t>⑤</t>
  </si>
  <si>
    <t>⑥</t>
  </si>
  <si>
    <t>⑦</t>
  </si>
  <si>
    <t>③</t>
  </si>
  <si>
    <t>Ｑ</t>
  </si>
  <si>
    <t>：</t>
  </si>
  <si>
    <t>今回の試行工事での週休２日達成度をお教え下さい</t>
  </si>
  <si>
    <t>①</t>
  </si>
  <si>
    <t>②</t>
  </si>
  <si>
    <t>③</t>
  </si>
  <si>
    <t>④</t>
  </si>
  <si>
    <t>⑤</t>
  </si>
  <si>
    <r>
      <t>取り組めなかった　</t>
    </r>
    <r>
      <rPr>
        <sz val="11"/>
        <color indexed="10"/>
        <rFont val="ＭＳ Ｐゴシック"/>
        <family val="3"/>
      </rPr>
      <t>→Q８・Q９へお進み下さい 【Q９で終了です】</t>
    </r>
  </si>
  <si>
    <t>経費面でどの程度不足していると感じていますか？(労務費が○%割増でないと採算が合わない)</t>
  </si>
  <si>
    <t>今回の週休２日試行工事実施で、元請より割増した労務費等を受け取りましたか？【下請けのみ】</t>
  </si>
  <si>
    <t>最終的に割増した経費(労務費、機械経費等)で受け取った。</t>
  </si>
  <si>
    <t>当初契約どおり(割増なし)での清算だった。</t>
  </si>
  <si>
    <t>：</t>
  </si>
  <si>
    <t>「週休２日」に対応するために、どのようなことをしましたか。（複数回答可）</t>
  </si>
  <si>
    <t>①</t>
  </si>
  <si>
    <t>早出や残業により、日当たり施工量を増やした</t>
  </si>
  <si>
    <t>②</t>
  </si>
  <si>
    <t>人員配置を見直しや増員により、日当たり施工量を増やした</t>
  </si>
  <si>
    <t>③</t>
  </si>
  <si>
    <t>機械化を進め、作業効率を上げた</t>
  </si>
  <si>
    <t>④</t>
  </si>
  <si>
    <t>作業手順を見直して、作業効率を上げた</t>
  </si>
  <si>
    <t>⑤</t>
  </si>
  <si>
    <t>工期を伸ばした</t>
  </si>
  <si>
    <t>⑥</t>
  </si>
  <si>
    <t>試行工事従事者（下請業者含む）に休日補償を支払った</t>
  </si>
  <si>
    <t>⑦</t>
  </si>
  <si>
    <t>特に何もしていない、通常体制</t>
  </si>
  <si>
    <t>⑧</t>
  </si>
  <si>
    <t>Ｑ</t>
  </si>
  <si>
    <t>：</t>
  </si>
  <si>
    <t>①</t>
  </si>
  <si>
    <t>②</t>
  </si>
  <si>
    <t>④</t>
  </si>
  <si>
    <t>⑤</t>
  </si>
  <si>
    <t>Ｑ</t>
  </si>
  <si>
    <t>：</t>
  </si>
  <si>
    <t>①</t>
  </si>
  <si>
    <t>②</t>
  </si>
  <si>
    <t>③</t>
  </si>
  <si>
    <t>⑤</t>
  </si>
  <si>
    <t>その他（変速労働時間制等）</t>
  </si>
  <si>
    <t>②</t>
  </si>
  <si>
    <t>③</t>
  </si>
  <si>
    <t>④</t>
  </si>
  <si>
    <t>⑤</t>
  </si>
  <si>
    <t>⑥</t>
  </si>
  <si>
    <t>Ｑ</t>
  </si>
  <si>
    <t>④</t>
  </si>
  <si>
    <t>⑤</t>
  </si>
  <si>
    <t>⑥</t>
  </si>
  <si>
    <t>⑦</t>
  </si>
  <si>
    <t>⑧</t>
  </si>
  <si>
    <t>試行工事従事者（下請業者含む）から好評だった</t>
  </si>
  <si>
    <t>⑨</t>
  </si>
  <si>
    <t>⑩</t>
  </si>
  <si>
    <t>⑪</t>
  </si>
  <si>
    <t>なにもない</t>
  </si>
  <si>
    <t>⑫</t>
  </si>
  <si>
    <t>：</t>
  </si>
  <si>
    <t>①</t>
  </si>
  <si>
    <t>収入が減った</t>
  </si>
  <si>
    <t>工事が遅れた</t>
  </si>
  <si>
    <t>工事工程が組みづらい</t>
  </si>
  <si>
    <t>工事工程等について、試行工事従事者（下請業者含む）から不満の声が出た</t>
  </si>
  <si>
    <t>⑬</t>
  </si>
  <si>
    <t>⑭</t>
  </si>
  <si>
    <t>⑮</t>
  </si>
  <si>
    <t>：</t>
  </si>
  <si>
    <t>②</t>
  </si>
  <si>
    <t>Ｑ</t>
  </si>
  <si>
    <r>
      <t>〔元請又は下請　</t>
    </r>
    <r>
      <rPr>
        <sz val="18"/>
        <color indexed="10"/>
        <rFont val="ＭＳ Ｐゴシック"/>
        <family val="3"/>
      </rPr>
      <t>技術者用</t>
    </r>
    <r>
      <rPr>
        <sz val="14"/>
        <rFont val="ＭＳ Ｐゴシック"/>
        <family val="3"/>
      </rPr>
      <t>〕</t>
    </r>
  </si>
  <si>
    <t>　長崎県農林部では、建設工事における職場環境の改善の取り組みとして、Ｒ２年度発注工事から「週休２日試行工事（以下、試行工事）」を実施しております。
　つきましては、試行工事を実施して頂きました元請・下請受注者さまのご意見を参考にしながら、今後の本格実施に向けた検討を行っていくこととしております。
  また、取り組めなかった原因についても掘り下げて検討を進めたいと考えていますので、試行工事の全工事を対象にアンケートを実施します。
　大変申し訳ございませんが、以下のアンケートについて率直なご意見をお伺いしたいと思いますので、ご協力よろしくお願いします。</t>
  </si>
  <si>
    <r>
      <t>工程的に厳しく、週休２</t>
    </r>
    <r>
      <rPr>
        <sz val="11"/>
        <rFont val="ＭＳ Ｐゴシック"/>
        <family val="3"/>
      </rPr>
      <t>日に取り組む余裕が無かった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</si>
</sst>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4"/>
      <name val="ＭＳ Ｐゴシック"/>
      <family val="3"/>
    </font>
    <font>
      <b/>
      <sz val="9"/>
      <name val="ＭＳ Ｐゴシック"/>
      <family val="3"/>
    </font>
    <font>
      <sz val="11"/>
      <color indexed="10"/>
      <name val="ＭＳ Ｐゴシック"/>
      <family val="3"/>
    </font>
    <font>
      <sz val="18"/>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4"/>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11"/>
      <color rgb="FFFF00FF"/>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center" vertical="center"/>
    </xf>
    <xf numFmtId="0" fontId="45" fillId="33" borderId="0" xfId="0" applyFont="1" applyFill="1" applyAlignment="1">
      <alignment vertical="center"/>
    </xf>
    <xf numFmtId="0" fontId="0"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33" borderId="0" xfId="0" applyFont="1" applyFill="1" applyBorder="1" applyAlignment="1">
      <alignment vertical="center"/>
    </xf>
    <xf numFmtId="0" fontId="0" fillId="0" borderId="10" xfId="0" applyBorder="1" applyAlignment="1" applyProtection="1">
      <alignment vertical="center"/>
      <protection locked="0"/>
    </xf>
    <xf numFmtId="0" fontId="0" fillId="0" borderId="0" xfId="0" applyFont="1" applyFill="1" applyAlignment="1">
      <alignment vertical="center"/>
    </xf>
    <xf numFmtId="0" fontId="45" fillId="0" borderId="0" xfId="0" applyFont="1" applyBorder="1" applyAlignment="1">
      <alignment vertical="center"/>
    </xf>
    <xf numFmtId="0" fontId="0" fillId="0" borderId="11" xfId="0" applyBorder="1" applyAlignment="1" applyProtection="1">
      <alignment vertical="center"/>
      <protection locked="0"/>
    </xf>
    <xf numFmtId="0" fontId="45" fillId="0" borderId="0" xfId="0" applyFont="1" applyFill="1" applyBorder="1" applyAlignment="1">
      <alignment vertical="center"/>
    </xf>
    <xf numFmtId="0" fontId="46" fillId="0" borderId="0" xfId="0" applyFont="1" applyAlignment="1">
      <alignment horizontal="righ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Fill="1" applyAlignment="1">
      <alignment horizontal="right" vertical="center"/>
    </xf>
    <xf numFmtId="0" fontId="0" fillId="0" borderId="0" xfId="0" applyFill="1" applyBorder="1" applyAlignment="1">
      <alignment horizontal="center" vertical="center"/>
    </xf>
    <xf numFmtId="0" fontId="0" fillId="0" borderId="0" xfId="0" applyFont="1" applyAlignment="1">
      <alignment horizontal="right"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lignment horizontal="left"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O204"/>
  <sheetViews>
    <sheetView tabSelected="1" view="pageBreakPreview" zoomScale="95" zoomScaleSheetLayoutView="95" zoomScalePageLayoutView="0" workbookViewId="0" topLeftCell="A142">
      <selection activeCell="F122" sqref="F122"/>
    </sheetView>
  </sheetViews>
  <sheetFormatPr defaultColWidth="9.00390625" defaultRowHeight="13.5"/>
  <cols>
    <col min="1" max="1" width="3.125" style="2" bestFit="1" customWidth="1"/>
    <col min="2" max="2" width="3.50390625" style="2" bestFit="1" customWidth="1"/>
    <col min="3" max="3" width="2.375" style="0" customWidth="1"/>
    <col min="4" max="4" width="2.875" style="0" customWidth="1"/>
    <col min="5" max="12" width="9.00390625" style="0" customWidth="1"/>
    <col min="13" max="13" width="3.375" style="0" customWidth="1"/>
    <col min="14" max="14" width="5.875" style="0" customWidth="1"/>
    <col min="15" max="15" width="4.50390625" style="11" bestFit="1" customWidth="1"/>
    <col min="16" max="16" width="9.125" style="11" customWidth="1"/>
    <col min="17" max="17" width="5.25390625" style="11" customWidth="1"/>
    <col min="18" max="18" width="2.50390625" style="9" bestFit="1" customWidth="1"/>
    <col min="19" max="19" width="4.50390625" style="9" bestFit="1" customWidth="1"/>
    <col min="20" max="20" width="9.25390625" style="11" customWidth="1"/>
    <col min="21" max="21" width="9.25390625" style="10" customWidth="1"/>
    <col min="22" max="27" width="9.25390625" style="11" customWidth="1"/>
    <col min="28" max="66" width="9.25390625" style="0" customWidth="1"/>
  </cols>
  <sheetData>
    <row r="1" spans="15:30" ht="13.5">
      <c r="O1" s="11" t="s">
        <v>48</v>
      </c>
      <c r="Q1" s="9">
        <f>+N1</f>
        <v>0</v>
      </c>
      <c r="R1" s="13">
        <f aca="true" t="shared" si="0" ref="R1:R64">IF(Q1="○",1,0)</f>
        <v>0</v>
      </c>
      <c r="S1" s="13">
        <f>IF(R1=0,Q1,R1)</f>
        <v>0</v>
      </c>
      <c r="T1" s="12"/>
      <c r="U1" s="15"/>
      <c r="V1" s="12"/>
      <c r="W1" s="12"/>
      <c r="X1" s="12"/>
      <c r="Y1" s="12"/>
      <c r="Z1" s="12"/>
      <c r="AA1" s="12"/>
      <c r="AB1" s="12"/>
      <c r="AC1" s="12"/>
      <c r="AD1" s="12"/>
    </row>
    <row r="2" spans="1:30" ht="17.25">
      <c r="A2" s="29" t="s">
        <v>125</v>
      </c>
      <c r="B2" s="29"/>
      <c r="C2" s="29"/>
      <c r="D2" s="29"/>
      <c r="E2" s="29"/>
      <c r="F2" s="29"/>
      <c r="G2" s="29"/>
      <c r="H2" s="29"/>
      <c r="I2" s="29"/>
      <c r="J2" s="29"/>
      <c r="K2" s="29"/>
      <c r="L2" s="29"/>
      <c r="M2" s="29"/>
      <c r="N2" s="29"/>
      <c r="Q2" s="9">
        <f aca="true" t="shared" si="1" ref="Q2:Q65">+N2</f>
        <v>0</v>
      </c>
      <c r="R2" s="13">
        <f t="shared" si="0"/>
        <v>0</v>
      </c>
      <c r="S2" s="13">
        <f aca="true" t="shared" si="2" ref="S2:S65">IF(R2=0,Q2,R2)</f>
        <v>0</v>
      </c>
      <c r="T2" s="12"/>
      <c r="U2" s="15"/>
      <c r="V2" s="12"/>
      <c r="W2" s="12"/>
      <c r="X2" s="12"/>
      <c r="Y2" s="12"/>
      <c r="Z2" s="12"/>
      <c r="AA2" s="12"/>
      <c r="AB2" s="12"/>
      <c r="AC2" s="12"/>
      <c r="AD2" s="12"/>
    </row>
    <row r="3" spans="17:30" ht="13.5">
      <c r="Q3" s="9">
        <f t="shared" si="1"/>
        <v>0</v>
      </c>
      <c r="R3" s="13">
        <f t="shared" si="0"/>
        <v>0</v>
      </c>
      <c r="S3" s="13">
        <f t="shared" si="2"/>
        <v>0</v>
      </c>
      <c r="T3" s="12"/>
      <c r="U3" s="15"/>
      <c r="V3" s="12"/>
      <c r="W3" s="12"/>
      <c r="X3" s="12"/>
      <c r="Y3" s="12"/>
      <c r="Z3" s="12"/>
      <c r="AA3" s="12"/>
      <c r="AB3" s="12"/>
      <c r="AC3" s="12"/>
      <c r="AD3" s="12"/>
    </row>
    <row r="4" spans="1:30" ht="21">
      <c r="A4" s="30" t="s">
        <v>210</v>
      </c>
      <c r="B4" s="30"/>
      <c r="C4" s="30"/>
      <c r="D4" s="30"/>
      <c r="E4" s="30"/>
      <c r="F4" s="30"/>
      <c r="G4" s="30"/>
      <c r="H4" s="30"/>
      <c r="I4" s="30"/>
      <c r="J4" s="30"/>
      <c r="K4" s="30"/>
      <c r="L4" s="30"/>
      <c r="M4" s="30"/>
      <c r="N4" s="30"/>
      <c r="Q4" s="9">
        <f t="shared" si="1"/>
        <v>0</v>
      </c>
      <c r="R4" s="13">
        <f t="shared" si="0"/>
        <v>0</v>
      </c>
      <c r="S4" s="13">
        <f t="shared" si="2"/>
        <v>0</v>
      </c>
      <c r="T4" s="12"/>
      <c r="U4" s="15"/>
      <c r="V4" s="12"/>
      <c r="W4" s="12"/>
      <c r="X4" s="12"/>
      <c r="Y4" s="12"/>
      <c r="Z4" s="12"/>
      <c r="AA4" s="12"/>
      <c r="AB4" s="12"/>
      <c r="AC4" s="12"/>
      <c r="AD4" s="12"/>
    </row>
    <row r="5" spans="1:30" ht="13.5">
      <c r="A5" s="22"/>
      <c r="B5" s="22"/>
      <c r="C5" s="20"/>
      <c r="D5" s="20"/>
      <c r="E5" s="20"/>
      <c r="F5" s="20"/>
      <c r="G5" s="20"/>
      <c r="H5" s="20"/>
      <c r="I5" s="20"/>
      <c r="J5" s="20"/>
      <c r="K5" s="20"/>
      <c r="L5" s="20"/>
      <c r="M5" s="20"/>
      <c r="N5" s="20"/>
      <c r="Q5" s="9">
        <f t="shared" si="1"/>
        <v>0</v>
      </c>
      <c r="R5" s="13">
        <f t="shared" si="0"/>
        <v>0</v>
      </c>
      <c r="S5" s="13">
        <f t="shared" si="2"/>
        <v>0</v>
      </c>
      <c r="T5" s="12"/>
      <c r="U5" s="15"/>
      <c r="V5" s="12"/>
      <c r="W5" s="12"/>
      <c r="X5" s="12"/>
      <c r="Y5" s="12"/>
      <c r="Z5" s="12"/>
      <c r="AA5" s="12"/>
      <c r="AB5" s="12"/>
      <c r="AC5" s="12"/>
      <c r="AD5" s="12"/>
    </row>
    <row r="6" spans="1:30" ht="129.75" customHeight="1">
      <c r="A6" s="22"/>
      <c r="B6" s="22"/>
      <c r="C6" s="31" t="s">
        <v>211</v>
      </c>
      <c r="D6" s="32"/>
      <c r="E6" s="32"/>
      <c r="F6" s="32"/>
      <c r="G6" s="32"/>
      <c r="H6" s="32"/>
      <c r="I6" s="32"/>
      <c r="J6" s="32"/>
      <c r="K6" s="32"/>
      <c r="L6" s="32"/>
      <c r="M6" s="32"/>
      <c r="N6" s="33"/>
      <c r="Q6" s="9">
        <f t="shared" si="1"/>
        <v>0</v>
      </c>
      <c r="R6" s="13">
        <f t="shared" si="0"/>
        <v>0</v>
      </c>
      <c r="S6" s="13">
        <f t="shared" si="2"/>
        <v>0</v>
      </c>
      <c r="T6" s="12"/>
      <c r="U6" s="15"/>
      <c r="V6" s="12"/>
      <c r="W6" s="12"/>
      <c r="X6" s="12"/>
      <c r="Y6" s="12"/>
      <c r="Z6" s="12"/>
      <c r="AA6" s="12"/>
      <c r="AB6" s="12"/>
      <c r="AC6" s="12"/>
      <c r="AD6" s="12"/>
    </row>
    <row r="7" spans="3:30" ht="8.25" customHeight="1">
      <c r="C7" s="7"/>
      <c r="D7" s="7"/>
      <c r="E7" s="7"/>
      <c r="F7" s="7"/>
      <c r="G7" s="7"/>
      <c r="H7" s="7"/>
      <c r="I7" s="7"/>
      <c r="J7" s="7"/>
      <c r="K7" s="7"/>
      <c r="L7" s="7"/>
      <c r="M7" s="7"/>
      <c r="N7" s="7"/>
      <c r="Q7" s="9">
        <f t="shared" si="1"/>
        <v>0</v>
      </c>
      <c r="R7" s="13">
        <f t="shared" si="0"/>
        <v>0</v>
      </c>
      <c r="S7" s="13">
        <f t="shared" si="2"/>
        <v>0</v>
      </c>
      <c r="T7" s="12"/>
      <c r="U7" s="15"/>
      <c r="V7" s="12"/>
      <c r="W7" s="12"/>
      <c r="X7" s="12"/>
      <c r="Y7" s="12"/>
      <c r="Z7" s="12"/>
      <c r="AA7" s="12"/>
      <c r="AB7" s="12"/>
      <c r="AC7" s="12"/>
      <c r="AD7" s="12"/>
    </row>
    <row r="8" spans="3:30" ht="15.75" customHeight="1">
      <c r="C8" t="s">
        <v>7</v>
      </c>
      <c r="Q8" s="9">
        <f t="shared" si="1"/>
        <v>0</v>
      </c>
      <c r="R8" s="13">
        <f t="shared" si="0"/>
        <v>0</v>
      </c>
      <c r="S8" s="13">
        <f t="shared" si="2"/>
        <v>0</v>
      </c>
      <c r="T8" s="12"/>
      <c r="U8" s="15"/>
      <c r="V8" s="12"/>
      <c r="W8" s="12"/>
      <c r="X8" s="12"/>
      <c r="Y8" s="12"/>
      <c r="Z8" s="12"/>
      <c r="AA8" s="12"/>
      <c r="AB8" s="12"/>
      <c r="AC8" s="12"/>
      <c r="AD8" s="12"/>
    </row>
    <row r="9" spans="17:30" ht="8.25" customHeight="1">
      <c r="Q9" s="9">
        <f t="shared" si="1"/>
        <v>0</v>
      </c>
      <c r="R9" s="13">
        <f t="shared" si="0"/>
        <v>0</v>
      </c>
      <c r="S9" s="13">
        <f t="shared" si="2"/>
        <v>0</v>
      </c>
      <c r="T9" s="12"/>
      <c r="U9" s="15"/>
      <c r="V9" s="12"/>
      <c r="W9" s="12"/>
      <c r="X9" s="12"/>
      <c r="Y9" s="12"/>
      <c r="Z9" s="12"/>
      <c r="AA9" s="12"/>
      <c r="AB9" s="12"/>
      <c r="AC9" s="12"/>
      <c r="AD9" s="12"/>
    </row>
    <row r="10" spans="1:30" ht="15.75" customHeight="1">
      <c r="A10" s="2" t="s">
        <v>53</v>
      </c>
      <c r="B10" s="2">
        <v>1</v>
      </c>
      <c r="C10" s="1" t="s">
        <v>27</v>
      </c>
      <c r="D10" t="s">
        <v>0</v>
      </c>
      <c r="Q10" s="9">
        <f t="shared" si="1"/>
        <v>0</v>
      </c>
      <c r="R10" s="13">
        <f t="shared" si="0"/>
        <v>0</v>
      </c>
      <c r="S10" s="13">
        <f t="shared" si="2"/>
        <v>0</v>
      </c>
      <c r="T10" s="12"/>
      <c r="U10" s="15"/>
      <c r="V10" s="12"/>
      <c r="W10" s="12"/>
      <c r="X10" s="12"/>
      <c r="Y10" s="12"/>
      <c r="Z10" s="12"/>
      <c r="AA10" s="12"/>
      <c r="AB10" s="12"/>
      <c r="AC10" s="12"/>
      <c r="AD10" s="12"/>
    </row>
    <row r="11" spans="3:30" ht="15.75" customHeight="1">
      <c r="C11" s="1"/>
      <c r="M11" s="20"/>
      <c r="N11" s="20"/>
      <c r="Q11" s="9">
        <f t="shared" si="1"/>
        <v>0</v>
      </c>
      <c r="R11" s="13">
        <f t="shared" si="0"/>
        <v>0</v>
      </c>
      <c r="S11" s="13">
        <f>IF(R11=0,Q11,R11)</f>
        <v>0</v>
      </c>
      <c r="T11" s="12"/>
      <c r="U11" s="15"/>
      <c r="V11" s="12"/>
      <c r="W11" s="12"/>
      <c r="X11" s="12"/>
      <c r="Y11" s="12"/>
      <c r="Z11" s="12"/>
      <c r="AA11" s="12"/>
      <c r="AB11" s="12"/>
      <c r="AC11" s="12"/>
      <c r="AD11" s="12"/>
    </row>
    <row r="12" spans="5:30" ht="15.75" customHeight="1" thickBot="1">
      <c r="E12" s="5" t="s">
        <v>6</v>
      </c>
      <c r="M12" s="20"/>
      <c r="N12" s="20"/>
      <c r="Q12" s="9">
        <f t="shared" si="1"/>
        <v>0</v>
      </c>
      <c r="R12" s="13">
        <f t="shared" si="0"/>
        <v>0</v>
      </c>
      <c r="S12" s="13">
        <f t="shared" si="2"/>
        <v>0</v>
      </c>
      <c r="T12" s="12"/>
      <c r="U12" s="15"/>
      <c r="V12" s="12"/>
      <c r="W12" s="12"/>
      <c r="X12" s="12"/>
      <c r="Y12" s="12"/>
      <c r="Z12" s="12"/>
      <c r="AA12" s="12"/>
      <c r="AB12" s="12"/>
      <c r="AC12" s="12"/>
      <c r="AD12" s="12"/>
    </row>
    <row r="13" spans="5:30" ht="27.75" customHeight="1" thickBot="1">
      <c r="E13" s="25"/>
      <c r="F13" s="26"/>
      <c r="G13" s="26"/>
      <c r="H13" s="26"/>
      <c r="I13" s="26"/>
      <c r="J13" s="26"/>
      <c r="K13" s="26"/>
      <c r="L13" s="27"/>
      <c r="M13" s="23"/>
      <c r="N13" s="12">
        <f>+E13</f>
        <v>0</v>
      </c>
      <c r="O13" s="11">
        <v>1</v>
      </c>
      <c r="Q13" s="9">
        <f t="shared" si="1"/>
        <v>0</v>
      </c>
      <c r="R13" s="13">
        <f t="shared" si="0"/>
        <v>0</v>
      </c>
      <c r="S13" s="13">
        <f t="shared" si="2"/>
        <v>0</v>
      </c>
      <c r="T13" s="12"/>
      <c r="U13" s="15"/>
      <c r="V13" s="12"/>
      <c r="W13" s="12"/>
      <c r="X13" s="12"/>
      <c r="Y13" s="12"/>
      <c r="Z13" s="12"/>
      <c r="AA13" s="12"/>
      <c r="AB13" s="12"/>
      <c r="AC13" s="12"/>
      <c r="AD13" s="12"/>
    </row>
    <row r="14" spans="13:30" ht="15.75" customHeight="1">
      <c r="M14" s="20"/>
      <c r="N14" s="20"/>
      <c r="Q14" s="9">
        <f t="shared" si="1"/>
        <v>0</v>
      </c>
      <c r="R14" s="13">
        <f t="shared" si="0"/>
        <v>0</v>
      </c>
      <c r="S14" s="13">
        <f t="shared" si="2"/>
        <v>0</v>
      </c>
      <c r="T14" s="12"/>
      <c r="U14" s="15"/>
      <c r="V14" s="12"/>
      <c r="W14" s="12"/>
      <c r="X14" s="12"/>
      <c r="Y14" s="12"/>
      <c r="Z14" s="12"/>
      <c r="AA14" s="12"/>
      <c r="AB14" s="12"/>
      <c r="AC14" s="12"/>
      <c r="AD14" s="12"/>
    </row>
    <row r="15" spans="1:30" ht="15.75" customHeight="1">
      <c r="A15" s="2" t="s">
        <v>53</v>
      </c>
      <c r="B15" s="2">
        <f>+B10+1</f>
        <v>2</v>
      </c>
      <c r="C15" s="1" t="s">
        <v>27</v>
      </c>
      <c r="D15" t="s">
        <v>1</v>
      </c>
      <c r="M15" s="20"/>
      <c r="N15" s="20"/>
      <c r="Q15" s="9">
        <f t="shared" si="1"/>
        <v>0</v>
      </c>
      <c r="R15" s="13">
        <f t="shared" si="0"/>
        <v>0</v>
      </c>
      <c r="S15" s="13">
        <f t="shared" si="2"/>
        <v>0</v>
      </c>
      <c r="T15" s="12"/>
      <c r="U15" s="15"/>
      <c r="V15" s="12"/>
      <c r="W15" s="12"/>
      <c r="X15" s="12"/>
      <c r="Y15" s="12"/>
      <c r="Z15" s="12"/>
      <c r="AA15" s="12"/>
      <c r="AB15" s="12"/>
      <c r="AC15" s="12"/>
      <c r="AD15" s="12"/>
    </row>
    <row r="16" spans="14:30" ht="15.75" customHeight="1" thickBot="1">
      <c r="N16" t="s">
        <v>6</v>
      </c>
      <c r="Q16" s="9" t="str">
        <f t="shared" si="1"/>
        <v>回答欄</v>
      </c>
      <c r="R16" s="13">
        <f t="shared" si="0"/>
        <v>0</v>
      </c>
      <c r="S16" s="13" t="str">
        <f t="shared" si="2"/>
        <v>回答欄</v>
      </c>
      <c r="T16" s="12"/>
      <c r="U16" s="15"/>
      <c r="V16" s="12"/>
      <c r="W16" s="12"/>
      <c r="X16" s="12"/>
      <c r="Y16" s="12"/>
      <c r="Z16" s="12"/>
      <c r="AA16" s="12"/>
      <c r="AB16" s="12"/>
      <c r="AC16" s="12"/>
      <c r="AD16" s="12"/>
    </row>
    <row r="17" spans="4:30" ht="15.75" customHeight="1" thickBot="1">
      <c r="D17" t="s">
        <v>29</v>
      </c>
      <c r="E17" t="s">
        <v>2</v>
      </c>
      <c r="J17" s="3"/>
      <c r="K17" s="3"/>
      <c r="L17" s="3"/>
      <c r="M17" s="3"/>
      <c r="N17" s="14"/>
      <c r="O17" s="16">
        <f>+O13+1</f>
        <v>2</v>
      </c>
      <c r="Q17" s="9">
        <f t="shared" si="1"/>
        <v>0</v>
      </c>
      <c r="R17" s="13">
        <f t="shared" si="0"/>
        <v>0</v>
      </c>
      <c r="S17" s="13">
        <f t="shared" si="2"/>
        <v>0</v>
      </c>
      <c r="T17" s="12"/>
      <c r="U17" s="15"/>
      <c r="V17" s="12"/>
      <c r="W17" s="12"/>
      <c r="X17" s="12"/>
      <c r="Y17" s="12"/>
      <c r="Z17" s="12"/>
      <c r="AA17" s="12"/>
      <c r="AB17" s="12"/>
      <c r="AC17" s="12"/>
      <c r="AD17" s="12"/>
    </row>
    <row r="18" spans="4:30" ht="15.75" customHeight="1" thickBot="1">
      <c r="D18" t="s">
        <v>126</v>
      </c>
      <c r="E18" t="s">
        <v>3</v>
      </c>
      <c r="J18" s="3"/>
      <c r="K18" s="4"/>
      <c r="L18" s="4"/>
      <c r="M18" s="4"/>
      <c r="N18" s="14"/>
      <c r="O18" s="16">
        <f>+O17+1</f>
        <v>3</v>
      </c>
      <c r="Q18" s="9">
        <f t="shared" si="1"/>
        <v>0</v>
      </c>
      <c r="R18" s="13">
        <f t="shared" si="0"/>
        <v>0</v>
      </c>
      <c r="S18" s="13">
        <f t="shared" si="2"/>
        <v>0</v>
      </c>
      <c r="T18" s="12"/>
      <c r="U18" s="15"/>
      <c r="V18" s="12"/>
      <c r="W18" s="12"/>
      <c r="X18" s="12"/>
      <c r="Y18" s="12"/>
      <c r="Z18" s="12"/>
      <c r="AA18" s="12"/>
      <c r="AB18" s="12"/>
      <c r="AC18" s="12"/>
      <c r="AD18" s="12"/>
    </row>
    <row r="19" spans="4:30" ht="15.75" customHeight="1" thickBot="1">
      <c r="D19" t="s">
        <v>127</v>
      </c>
      <c r="E19" t="s">
        <v>4</v>
      </c>
      <c r="J19" s="3"/>
      <c r="K19" s="4"/>
      <c r="L19" s="4"/>
      <c r="M19" s="4"/>
      <c r="N19" s="14"/>
      <c r="O19" s="16">
        <f>+O18+1</f>
        <v>4</v>
      </c>
      <c r="Q19" s="9">
        <f t="shared" si="1"/>
        <v>0</v>
      </c>
      <c r="R19" s="13">
        <f t="shared" si="0"/>
        <v>0</v>
      </c>
      <c r="S19" s="13">
        <f t="shared" si="2"/>
        <v>0</v>
      </c>
      <c r="T19" s="12"/>
      <c r="U19" s="15"/>
      <c r="V19" s="12"/>
      <c r="W19" s="12"/>
      <c r="X19" s="12"/>
      <c r="Y19" s="12"/>
      <c r="Z19" s="12"/>
      <c r="AA19" s="12"/>
      <c r="AB19" s="12"/>
      <c r="AC19" s="12"/>
      <c r="AD19" s="12"/>
    </row>
    <row r="20" spans="4:30" ht="15.75" customHeight="1" thickBot="1">
      <c r="D20" t="s">
        <v>31</v>
      </c>
      <c r="E20" t="s">
        <v>5</v>
      </c>
      <c r="J20" s="3"/>
      <c r="K20" s="3"/>
      <c r="L20" s="3"/>
      <c r="M20" s="3"/>
      <c r="N20" s="17"/>
      <c r="O20" s="16">
        <f>+O19+1</f>
        <v>5</v>
      </c>
      <c r="Q20" s="9">
        <f t="shared" si="1"/>
        <v>0</v>
      </c>
      <c r="R20" s="13">
        <f t="shared" si="0"/>
        <v>0</v>
      </c>
      <c r="S20" s="13">
        <f t="shared" si="2"/>
        <v>0</v>
      </c>
      <c r="T20" s="12"/>
      <c r="U20" s="15"/>
      <c r="V20" s="12"/>
      <c r="W20" s="12"/>
      <c r="X20" s="12"/>
      <c r="Y20" s="12"/>
      <c r="Z20" s="12"/>
      <c r="AA20" s="12"/>
      <c r="AB20" s="12"/>
      <c r="AC20" s="12"/>
      <c r="AD20" s="12"/>
    </row>
    <row r="21" spans="14:30" ht="15.75" customHeight="1">
      <c r="N21" s="4"/>
      <c r="Q21" s="9">
        <f t="shared" si="1"/>
        <v>0</v>
      </c>
      <c r="R21" s="13">
        <f t="shared" si="0"/>
        <v>0</v>
      </c>
      <c r="S21" s="13">
        <f t="shared" si="2"/>
        <v>0</v>
      </c>
      <c r="T21" s="12"/>
      <c r="U21" s="15"/>
      <c r="V21" s="12"/>
      <c r="W21" s="12"/>
      <c r="X21" s="12"/>
      <c r="Y21" s="12"/>
      <c r="Z21" s="12"/>
      <c r="AA21" s="12"/>
      <c r="AB21" s="12"/>
      <c r="AC21" s="12"/>
      <c r="AD21" s="12"/>
    </row>
    <row r="22" spans="1:41" ht="15.75" customHeight="1">
      <c r="A22" s="2" t="s">
        <v>128</v>
      </c>
      <c r="B22" s="2">
        <f>+B15+1</f>
        <v>3</v>
      </c>
      <c r="C22" s="1" t="s">
        <v>129</v>
      </c>
      <c r="D22" t="s">
        <v>73</v>
      </c>
      <c r="Q22" s="9">
        <f t="shared" si="1"/>
        <v>0</v>
      </c>
      <c r="R22" s="13">
        <f t="shared" si="0"/>
        <v>0</v>
      </c>
      <c r="S22" s="13">
        <f t="shared" si="2"/>
        <v>0</v>
      </c>
      <c r="T22" s="12"/>
      <c r="U22" s="15"/>
      <c r="V22" s="12"/>
      <c r="W22" s="12"/>
      <c r="X22" s="12"/>
      <c r="Y22" s="12"/>
      <c r="Z22" s="12"/>
      <c r="AA22" s="12"/>
      <c r="AB22" s="12"/>
      <c r="AC22" s="12"/>
      <c r="AD22" s="12"/>
      <c r="AE22" s="10"/>
      <c r="AF22" s="10"/>
      <c r="AG22" s="10"/>
      <c r="AH22" s="10"/>
      <c r="AI22" s="10"/>
      <c r="AJ22" s="10"/>
      <c r="AK22" s="10"/>
      <c r="AL22" s="10"/>
      <c r="AM22" s="10"/>
      <c r="AN22" s="10"/>
      <c r="AO22" s="10"/>
    </row>
    <row r="23" spans="14:41" ht="15.75" customHeight="1" thickBot="1">
      <c r="N23" t="s">
        <v>6</v>
      </c>
      <c r="Q23" s="9" t="str">
        <f t="shared" si="1"/>
        <v>回答欄</v>
      </c>
      <c r="R23" s="13">
        <f t="shared" si="0"/>
        <v>0</v>
      </c>
      <c r="S23" s="13" t="str">
        <f t="shared" si="2"/>
        <v>回答欄</v>
      </c>
      <c r="T23" s="12"/>
      <c r="U23" s="15"/>
      <c r="V23" s="18"/>
      <c r="W23" s="18"/>
      <c r="X23" s="18"/>
      <c r="Y23" s="18"/>
      <c r="Z23" s="12"/>
      <c r="AA23" s="12"/>
      <c r="AB23" s="12"/>
      <c r="AC23" s="12"/>
      <c r="AD23" s="12"/>
      <c r="AE23" s="10"/>
      <c r="AF23" s="10"/>
      <c r="AG23" s="10"/>
      <c r="AH23" s="10"/>
      <c r="AI23" s="10"/>
      <c r="AJ23" s="10"/>
      <c r="AK23" s="10"/>
      <c r="AL23" s="10"/>
      <c r="AM23" s="10"/>
      <c r="AN23" s="10"/>
      <c r="AO23" s="10"/>
    </row>
    <row r="24" spans="4:41" ht="15.75" customHeight="1" thickBot="1">
      <c r="D24" t="s">
        <v>130</v>
      </c>
      <c r="E24" t="s">
        <v>74</v>
      </c>
      <c r="N24" s="14"/>
      <c r="O24" s="16">
        <f>+O20+1</f>
        <v>6</v>
      </c>
      <c r="Q24" s="9">
        <f t="shared" si="1"/>
        <v>0</v>
      </c>
      <c r="R24" s="13">
        <f t="shared" si="0"/>
        <v>0</v>
      </c>
      <c r="S24" s="13">
        <f t="shared" si="2"/>
        <v>0</v>
      </c>
      <c r="T24" s="12"/>
      <c r="U24" s="15"/>
      <c r="V24" s="18"/>
      <c r="W24" s="18"/>
      <c r="X24" s="18"/>
      <c r="Y24" s="18"/>
      <c r="Z24" s="12"/>
      <c r="AA24" s="12"/>
      <c r="AB24" s="12"/>
      <c r="AC24" s="12"/>
      <c r="AD24" s="12"/>
      <c r="AE24" s="10"/>
      <c r="AF24" s="10"/>
      <c r="AG24" s="10"/>
      <c r="AH24" s="10"/>
      <c r="AI24" s="10"/>
      <c r="AJ24" s="10"/>
      <c r="AK24" s="10"/>
      <c r="AL24" s="10"/>
      <c r="AM24" s="10"/>
      <c r="AN24" s="10"/>
      <c r="AO24" s="10"/>
    </row>
    <row r="25" spans="4:41" ht="15.75" customHeight="1" thickBot="1">
      <c r="D25" t="s">
        <v>32</v>
      </c>
      <c r="E25" t="s">
        <v>75</v>
      </c>
      <c r="N25" s="14"/>
      <c r="O25" s="16">
        <f>+O24+1</f>
        <v>7</v>
      </c>
      <c r="Q25" s="9">
        <f t="shared" si="1"/>
        <v>0</v>
      </c>
      <c r="R25" s="13">
        <f t="shared" si="0"/>
        <v>0</v>
      </c>
      <c r="S25" s="13">
        <f t="shared" si="2"/>
        <v>0</v>
      </c>
      <c r="T25" s="12"/>
      <c r="U25" s="15"/>
      <c r="V25" s="18"/>
      <c r="W25" s="18"/>
      <c r="X25" s="18"/>
      <c r="Y25" s="18"/>
      <c r="Z25" s="12"/>
      <c r="AA25" s="12"/>
      <c r="AB25" s="12"/>
      <c r="AC25" s="12"/>
      <c r="AD25" s="12"/>
      <c r="AE25" s="10"/>
      <c r="AF25" s="10"/>
      <c r="AG25" s="10"/>
      <c r="AH25" s="10"/>
      <c r="AI25" s="10"/>
      <c r="AJ25" s="10"/>
      <c r="AK25" s="10"/>
      <c r="AL25" s="10"/>
      <c r="AM25" s="10"/>
      <c r="AN25" s="10"/>
      <c r="AO25" s="10"/>
    </row>
    <row r="26" spans="4:41" ht="15.75" customHeight="1" thickBot="1">
      <c r="D26" t="s">
        <v>131</v>
      </c>
      <c r="E26" t="s">
        <v>76</v>
      </c>
      <c r="N26" s="14"/>
      <c r="O26" s="16">
        <f>+O25+1</f>
        <v>8</v>
      </c>
      <c r="Q26" s="9">
        <f t="shared" si="1"/>
        <v>0</v>
      </c>
      <c r="R26" s="13">
        <f t="shared" si="0"/>
        <v>0</v>
      </c>
      <c r="S26" s="13">
        <f t="shared" si="2"/>
        <v>0</v>
      </c>
      <c r="T26" s="12"/>
      <c r="U26" s="15"/>
      <c r="V26" s="12"/>
      <c r="W26" s="12"/>
      <c r="X26" s="12"/>
      <c r="Y26" s="12"/>
      <c r="Z26" s="12"/>
      <c r="AA26" s="12"/>
      <c r="AB26" s="12"/>
      <c r="AC26" s="12"/>
      <c r="AD26" s="12"/>
      <c r="AE26" s="10"/>
      <c r="AF26" s="10"/>
      <c r="AG26" s="10"/>
      <c r="AH26" s="10"/>
      <c r="AI26" s="10"/>
      <c r="AJ26" s="10"/>
      <c r="AK26" s="10"/>
      <c r="AL26" s="10"/>
      <c r="AM26" s="10"/>
      <c r="AN26" s="10"/>
      <c r="AO26" s="10"/>
    </row>
    <row r="27" spans="4:41" ht="15.75" customHeight="1" thickBot="1">
      <c r="D27" t="s">
        <v>31</v>
      </c>
      <c r="E27" t="s">
        <v>77</v>
      </c>
      <c r="N27" s="14"/>
      <c r="O27" s="16">
        <f>+O26+1</f>
        <v>9</v>
      </c>
      <c r="Q27" s="9">
        <f t="shared" si="1"/>
        <v>0</v>
      </c>
      <c r="R27" s="13">
        <f t="shared" si="0"/>
        <v>0</v>
      </c>
      <c r="S27" s="13">
        <f t="shared" si="2"/>
        <v>0</v>
      </c>
      <c r="T27" s="12"/>
      <c r="U27" s="15"/>
      <c r="V27" s="12"/>
      <c r="W27" s="12"/>
      <c r="X27" s="12"/>
      <c r="Y27" s="12"/>
      <c r="Z27" s="12"/>
      <c r="AA27" s="12"/>
      <c r="AB27" s="12"/>
      <c r="AC27" s="12"/>
      <c r="AD27" s="12"/>
      <c r="AE27" s="10"/>
      <c r="AF27" s="10"/>
      <c r="AG27" s="10"/>
      <c r="AH27" s="10"/>
      <c r="AI27" s="10"/>
      <c r="AJ27" s="10"/>
      <c r="AK27" s="10"/>
      <c r="AL27" s="10"/>
      <c r="AM27" s="10"/>
      <c r="AN27" s="10"/>
      <c r="AO27" s="10"/>
    </row>
    <row r="28" spans="4:41" ht="15.75" customHeight="1" thickBot="1">
      <c r="D28" t="s">
        <v>132</v>
      </c>
      <c r="E28" t="s">
        <v>78</v>
      </c>
      <c r="N28" s="17"/>
      <c r="O28" s="16">
        <f>+O27+1</f>
        <v>10</v>
      </c>
      <c r="Q28" s="9">
        <f t="shared" si="1"/>
        <v>0</v>
      </c>
      <c r="R28" s="13">
        <f t="shared" si="0"/>
        <v>0</v>
      </c>
      <c r="S28" s="13">
        <f t="shared" si="2"/>
        <v>0</v>
      </c>
      <c r="T28" s="12"/>
      <c r="U28" s="15"/>
      <c r="V28" s="12"/>
      <c r="W28" s="12"/>
      <c r="X28" s="12"/>
      <c r="Y28" s="12"/>
      <c r="Z28" s="12"/>
      <c r="AA28" s="12"/>
      <c r="AB28" s="12"/>
      <c r="AC28" s="12"/>
      <c r="AD28" s="12"/>
      <c r="AE28" s="10"/>
      <c r="AF28" s="10"/>
      <c r="AG28" s="10"/>
      <c r="AH28" s="10"/>
      <c r="AI28" s="10"/>
      <c r="AJ28" s="10"/>
      <c r="AK28" s="10"/>
      <c r="AL28" s="10"/>
      <c r="AM28" s="10"/>
      <c r="AN28" s="10"/>
      <c r="AO28" s="10"/>
    </row>
    <row r="29" spans="17:41" ht="15.75" customHeight="1">
      <c r="Q29" s="9">
        <f t="shared" si="1"/>
        <v>0</v>
      </c>
      <c r="R29" s="13">
        <f t="shared" si="0"/>
        <v>0</v>
      </c>
      <c r="S29" s="13">
        <f t="shared" si="2"/>
        <v>0</v>
      </c>
      <c r="T29" s="12"/>
      <c r="U29" s="15"/>
      <c r="V29" s="12"/>
      <c r="W29" s="12"/>
      <c r="X29" s="12"/>
      <c r="Y29" s="12"/>
      <c r="Z29" s="12"/>
      <c r="AA29" s="12"/>
      <c r="AB29" s="12"/>
      <c r="AC29" s="12"/>
      <c r="AD29" s="12"/>
      <c r="AE29" s="10"/>
      <c r="AF29" s="10"/>
      <c r="AG29" s="10"/>
      <c r="AH29" s="10"/>
      <c r="AI29" s="10"/>
      <c r="AJ29" s="10"/>
      <c r="AK29" s="10"/>
      <c r="AL29" s="10"/>
      <c r="AM29" s="10"/>
      <c r="AN29" s="10"/>
      <c r="AO29" s="10"/>
    </row>
    <row r="30" spans="1:30" ht="15.75" customHeight="1">
      <c r="A30" s="2" t="s">
        <v>53</v>
      </c>
      <c r="B30" s="2">
        <f>+B22+1</f>
        <v>4</v>
      </c>
      <c r="C30" s="1" t="s">
        <v>27</v>
      </c>
      <c r="D30" t="s">
        <v>82</v>
      </c>
      <c r="Q30" s="9">
        <f t="shared" si="1"/>
        <v>0</v>
      </c>
      <c r="R30" s="13">
        <f t="shared" si="0"/>
        <v>0</v>
      </c>
      <c r="S30" s="13">
        <f t="shared" si="2"/>
        <v>0</v>
      </c>
      <c r="T30" s="12"/>
      <c r="U30" s="15"/>
      <c r="V30" s="12"/>
      <c r="W30" s="12"/>
      <c r="X30" s="12"/>
      <c r="Y30" s="12"/>
      <c r="Z30" s="12"/>
      <c r="AA30" s="12"/>
      <c r="AB30" s="12"/>
      <c r="AC30" s="12"/>
      <c r="AD30" s="12"/>
    </row>
    <row r="31" spans="14:30" ht="15.75" customHeight="1" thickBot="1">
      <c r="N31" t="s">
        <v>6</v>
      </c>
      <c r="Q31" s="9" t="str">
        <f t="shared" si="1"/>
        <v>回答欄</v>
      </c>
      <c r="R31" s="13">
        <f t="shared" si="0"/>
        <v>0</v>
      </c>
      <c r="S31" s="13" t="str">
        <f t="shared" si="2"/>
        <v>回答欄</v>
      </c>
      <c r="T31" s="12"/>
      <c r="U31" s="15"/>
      <c r="V31" s="12"/>
      <c r="W31" s="12"/>
      <c r="X31" s="12"/>
      <c r="Y31" s="12"/>
      <c r="Z31" s="12"/>
      <c r="AA31" s="12"/>
      <c r="AB31" s="12"/>
      <c r="AC31" s="12"/>
      <c r="AD31" s="12"/>
    </row>
    <row r="32" spans="4:30" ht="15.75" customHeight="1" thickBot="1">
      <c r="D32" t="s">
        <v>29</v>
      </c>
      <c r="E32" t="s">
        <v>83</v>
      </c>
      <c r="N32" s="14"/>
      <c r="O32" s="16">
        <f>+O28+1</f>
        <v>11</v>
      </c>
      <c r="Q32" s="9">
        <f t="shared" si="1"/>
        <v>0</v>
      </c>
      <c r="R32" s="13">
        <f t="shared" si="0"/>
        <v>0</v>
      </c>
      <c r="S32" s="13">
        <f t="shared" si="2"/>
        <v>0</v>
      </c>
      <c r="T32" s="12"/>
      <c r="U32" s="15"/>
      <c r="V32" s="12"/>
      <c r="W32" s="12"/>
      <c r="X32" s="12"/>
      <c r="Y32" s="12"/>
      <c r="Z32" s="12"/>
      <c r="AA32" s="12"/>
      <c r="AB32" s="12"/>
      <c r="AC32" s="12"/>
      <c r="AD32" s="12"/>
    </row>
    <row r="33" spans="4:30" ht="15.75" customHeight="1" thickBot="1">
      <c r="D33" t="s">
        <v>32</v>
      </c>
      <c r="E33" t="s">
        <v>84</v>
      </c>
      <c r="N33" s="17"/>
      <c r="O33" s="16">
        <f>+O32+1</f>
        <v>12</v>
      </c>
      <c r="Q33" s="9">
        <f t="shared" si="1"/>
        <v>0</v>
      </c>
      <c r="R33" s="13">
        <f t="shared" si="0"/>
        <v>0</v>
      </c>
      <c r="S33" s="13">
        <f t="shared" si="2"/>
        <v>0</v>
      </c>
      <c r="T33" s="12"/>
      <c r="U33" s="15"/>
      <c r="V33" s="12"/>
      <c r="W33" s="12"/>
      <c r="X33" s="12"/>
      <c r="Y33" s="12"/>
      <c r="Z33" s="12"/>
      <c r="AA33" s="12"/>
      <c r="AB33" s="12"/>
      <c r="AC33" s="12"/>
      <c r="AD33" s="12"/>
    </row>
    <row r="34" spans="15:30" ht="15.75" customHeight="1">
      <c r="O34" s="16"/>
      <c r="Q34" s="9">
        <f t="shared" si="1"/>
        <v>0</v>
      </c>
      <c r="R34" s="13">
        <f t="shared" si="0"/>
        <v>0</v>
      </c>
      <c r="S34" s="13">
        <f t="shared" si="2"/>
        <v>0</v>
      </c>
      <c r="T34" s="12"/>
      <c r="U34" s="15"/>
      <c r="V34" s="12"/>
      <c r="W34" s="12"/>
      <c r="X34" s="12"/>
      <c r="Y34" s="12"/>
      <c r="Z34" s="12"/>
      <c r="AA34" s="12"/>
      <c r="AB34" s="12"/>
      <c r="AC34" s="12"/>
      <c r="AD34" s="12"/>
    </row>
    <row r="35" spans="1:30" ht="15.75" customHeight="1">
      <c r="A35" s="2" t="s">
        <v>53</v>
      </c>
      <c r="B35" s="2">
        <f>+B30+1</f>
        <v>5</v>
      </c>
      <c r="C35" s="1" t="s">
        <v>129</v>
      </c>
      <c r="D35" t="s">
        <v>85</v>
      </c>
      <c r="O35" s="16"/>
      <c r="Q35" s="9">
        <f t="shared" si="1"/>
        <v>0</v>
      </c>
      <c r="R35" s="13">
        <f t="shared" si="0"/>
        <v>0</v>
      </c>
      <c r="S35" s="13">
        <f t="shared" si="2"/>
        <v>0</v>
      </c>
      <c r="T35" s="12"/>
      <c r="U35" s="15"/>
      <c r="V35" s="12"/>
      <c r="W35" s="12"/>
      <c r="X35" s="12"/>
      <c r="Y35" s="12"/>
      <c r="Z35" s="12"/>
      <c r="AA35" s="12"/>
      <c r="AB35" s="12"/>
      <c r="AC35" s="12"/>
      <c r="AD35" s="12"/>
    </row>
    <row r="36" spans="14:30" ht="15.75" customHeight="1" thickBot="1">
      <c r="N36" t="s">
        <v>6</v>
      </c>
      <c r="O36" s="16"/>
      <c r="Q36" s="9" t="str">
        <f t="shared" si="1"/>
        <v>回答欄</v>
      </c>
      <c r="R36" s="13">
        <f t="shared" si="0"/>
        <v>0</v>
      </c>
      <c r="S36" s="13" t="str">
        <f t="shared" si="2"/>
        <v>回答欄</v>
      </c>
      <c r="T36" s="12"/>
      <c r="U36" s="15"/>
      <c r="V36" s="12"/>
      <c r="W36" s="12"/>
      <c r="X36" s="12"/>
      <c r="Y36" s="12"/>
      <c r="Z36" s="12"/>
      <c r="AA36" s="12"/>
      <c r="AB36" s="12"/>
      <c r="AC36" s="12"/>
      <c r="AD36" s="12"/>
    </row>
    <row r="37" spans="4:30" ht="15.75" customHeight="1" thickBot="1">
      <c r="D37" t="s">
        <v>130</v>
      </c>
      <c r="E37" t="s">
        <v>86</v>
      </c>
      <c r="N37" s="14"/>
      <c r="O37" s="16">
        <f>+O33+1</f>
        <v>13</v>
      </c>
      <c r="Q37" s="9">
        <f t="shared" si="1"/>
        <v>0</v>
      </c>
      <c r="R37" s="13">
        <f t="shared" si="0"/>
        <v>0</v>
      </c>
      <c r="S37" s="13">
        <f t="shared" si="2"/>
        <v>0</v>
      </c>
      <c r="T37" s="12"/>
      <c r="U37" s="15"/>
      <c r="V37" s="12"/>
      <c r="W37" s="12"/>
      <c r="X37" s="12"/>
      <c r="Y37" s="12"/>
      <c r="Z37" s="12"/>
      <c r="AA37" s="12"/>
      <c r="AB37" s="12"/>
      <c r="AC37" s="12"/>
      <c r="AD37" s="12"/>
    </row>
    <row r="38" spans="4:30" ht="15.75" customHeight="1" thickBot="1">
      <c r="D38" t="s">
        <v>126</v>
      </c>
      <c r="E38" t="s">
        <v>87</v>
      </c>
      <c r="N38" s="14"/>
      <c r="O38" s="16">
        <f aca="true" t="shared" si="3" ref="O38:O43">+O37+1</f>
        <v>14</v>
      </c>
      <c r="Q38" s="9">
        <f t="shared" si="1"/>
        <v>0</v>
      </c>
      <c r="R38" s="13">
        <f t="shared" si="0"/>
        <v>0</v>
      </c>
      <c r="S38" s="13">
        <f t="shared" si="2"/>
        <v>0</v>
      </c>
      <c r="T38" s="12"/>
      <c r="U38" s="15"/>
      <c r="V38" s="12"/>
      <c r="W38" s="12"/>
      <c r="X38" s="12"/>
      <c r="Y38" s="12"/>
      <c r="Z38" s="12"/>
      <c r="AA38" s="12"/>
      <c r="AB38" s="12"/>
      <c r="AC38" s="12"/>
      <c r="AD38" s="12"/>
    </row>
    <row r="39" spans="4:30" ht="15.75" customHeight="1" thickBot="1">
      <c r="D39" t="s">
        <v>127</v>
      </c>
      <c r="E39" t="s">
        <v>88</v>
      </c>
      <c r="N39" s="14"/>
      <c r="O39" s="16">
        <f t="shared" si="3"/>
        <v>15</v>
      </c>
      <c r="Q39" s="9">
        <f t="shared" si="1"/>
        <v>0</v>
      </c>
      <c r="R39" s="13">
        <f t="shared" si="0"/>
        <v>0</v>
      </c>
      <c r="S39" s="13">
        <f t="shared" si="2"/>
        <v>0</v>
      </c>
      <c r="T39" s="12"/>
      <c r="U39" s="15"/>
      <c r="V39" s="12"/>
      <c r="W39" s="12"/>
      <c r="X39" s="12"/>
      <c r="Y39" s="12"/>
      <c r="Z39" s="12"/>
      <c r="AA39" s="12"/>
      <c r="AB39" s="12"/>
      <c r="AC39" s="12"/>
      <c r="AD39" s="12"/>
    </row>
    <row r="40" spans="4:30" ht="15.75" customHeight="1" thickBot="1">
      <c r="D40" t="s">
        <v>133</v>
      </c>
      <c r="E40" t="s">
        <v>89</v>
      </c>
      <c r="N40" s="14"/>
      <c r="O40" s="16">
        <f t="shared" si="3"/>
        <v>16</v>
      </c>
      <c r="Q40" s="9">
        <f t="shared" si="1"/>
        <v>0</v>
      </c>
      <c r="R40" s="13">
        <f t="shared" si="0"/>
        <v>0</v>
      </c>
      <c r="S40" s="13">
        <f t="shared" si="2"/>
        <v>0</v>
      </c>
      <c r="T40" s="12"/>
      <c r="U40" s="15"/>
      <c r="V40" s="12"/>
      <c r="W40" s="12"/>
      <c r="X40" s="12"/>
      <c r="Y40" s="12"/>
      <c r="Z40" s="12"/>
      <c r="AA40" s="12"/>
      <c r="AB40" s="12"/>
      <c r="AC40" s="12"/>
      <c r="AD40" s="12"/>
    </row>
    <row r="41" spans="4:30" ht="15.75" customHeight="1" thickBot="1">
      <c r="D41" t="s">
        <v>134</v>
      </c>
      <c r="E41" t="s">
        <v>90</v>
      </c>
      <c r="N41" s="14"/>
      <c r="O41" s="16">
        <f t="shared" si="3"/>
        <v>17</v>
      </c>
      <c r="Q41" s="9">
        <f t="shared" si="1"/>
        <v>0</v>
      </c>
      <c r="R41" s="13">
        <f t="shared" si="0"/>
        <v>0</v>
      </c>
      <c r="S41" s="13">
        <f t="shared" si="2"/>
        <v>0</v>
      </c>
      <c r="T41" s="12"/>
      <c r="U41" s="15"/>
      <c r="V41" s="12"/>
      <c r="W41" s="12"/>
      <c r="X41" s="12"/>
      <c r="Y41" s="12"/>
      <c r="Z41" s="12"/>
      <c r="AA41" s="12"/>
      <c r="AB41" s="12"/>
      <c r="AC41" s="12"/>
      <c r="AD41" s="12"/>
    </row>
    <row r="42" spans="4:30" ht="15.75" customHeight="1" thickBot="1">
      <c r="D42" t="s">
        <v>135</v>
      </c>
      <c r="E42" t="s">
        <v>91</v>
      </c>
      <c r="N42" s="14"/>
      <c r="O42" s="16">
        <f t="shared" si="3"/>
        <v>18</v>
      </c>
      <c r="Q42" s="9">
        <f t="shared" si="1"/>
        <v>0</v>
      </c>
      <c r="R42" s="13">
        <f t="shared" si="0"/>
        <v>0</v>
      </c>
      <c r="S42" s="13">
        <f t="shared" si="2"/>
        <v>0</v>
      </c>
      <c r="T42" s="12"/>
      <c r="U42" s="15"/>
      <c r="V42" s="12"/>
      <c r="W42" s="12"/>
      <c r="X42" s="12"/>
      <c r="Y42" s="12"/>
      <c r="Z42" s="12"/>
      <c r="AA42" s="12"/>
      <c r="AB42" s="12"/>
      <c r="AC42" s="12"/>
      <c r="AD42" s="12"/>
    </row>
    <row r="43" spans="4:30" ht="15.75" customHeight="1" thickBot="1">
      <c r="D43" t="s">
        <v>136</v>
      </c>
      <c r="E43" t="s">
        <v>92</v>
      </c>
      <c r="N43" s="17"/>
      <c r="O43" s="16">
        <f t="shared" si="3"/>
        <v>19</v>
      </c>
      <c r="Q43" s="9">
        <f t="shared" si="1"/>
        <v>0</v>
      </c>
      <c r="R43" s="13">
        <f t="shared" si="0"/>
        <v>0</v>
      </c>
      <c r="S43" s="13">
        <f t="shared" si="2"/>
        <v>0</v>
      </c>
      <c r="T43" s="12"/>
      <c r="U43" s="15"/>
      <c r="V43" s="12"/>
      <c r="W43" s="12"/>
      <c r="X43" s="12"/>
      <c r="Y43" s="12"/>
      <c r="Z43" s="12"/>
      <c r="AA43" s="12"/>
      <c r="AB43" s="12"/>
      <c r="AC43" s="12"/>
      <c r="AD43" s="12"/>
    </row>
    <row r="44" spans="15:30" ht="15.75" customHeight="1">
      <c r="O44" s="16"/>
      <c r="Q44" s="9">
        <f t="shared" si="1"/>
        <v>0</v>
      </c>
      <c r="R44" s="13">
        <f t="shared" si="0"/>
        <v>0</v>
      </c>
      <c r="S44" s="13">
        <f t="shared" si="2"/>
        <v>0</v>
      </c>
      <c r="T44" s="12"/>
      <c r="U44" s="15"/>
      <c r="V44" s="12"/>
      <c r="W44" s="12"/>
      <c r="X44" s="12"/>
      <c r="Y44" s="12"/>
      <c r="Z44" s="12"/>
      <c r="AA44" s="12"/>
      <c r="AB44" s="12"/>
      <c r="AC44" s="12"/>
      <c r="AD44" s="12"/>
    </row>
    <row r="45" spans="1:30" ht="15.75" customHeight="1">
      <c r="A45" s="2" t="s">
        <v>128</v>
      </c>
      <c r="B45" s="2">
        <f>+B35+1</f>
        <v>6</v>
      </c>
      <c r="C45" s="1" t="s">
        <v>129</v>
      </c>
      <c r="D45" t="s">
        <v>93</v>
      </c>
      <c r="O45" s="16"/>
      <c r="Q45" s="9">
        <f t="shared" si="1"/>
        <v>0</v>
      </c>
      <c r="R45" s="13">
        <f t="shared" si="0"/>
        <v>0</v>
      </c>
      <c r="S45" s="13">
        <f t="shared" si="2"/>
        <v>0</v>
      </c>
      <c r="T45" s="12"/>
      <c r="U45" s="15"/>
      <c r="V45" s="12"/>
      <c r="W45" s="12"/>
      <c r="X45" s="12"/>
      <c r="Y45" s="12"/>
      <c r="Z45" s="12"/>
      <c r="AA45" s="12"/>
      <c r="AB45" s="12"/>
      <c r="AC45" s="12"/>
      <c r="AD45" s="12"/>
    </row>
    <row r="46" spans="14:30" ht="15.75" customHeight="1" thickBot="1">
      <c r="N46" t="s">
        <v>6</v>
      </c>
      <c r="Q46" s="9" t="str">
        <f t="shared" si="1"/>
        <v>回答欄</v>
      </c>
      <c r="R46" s="13">
        <f t="shared" si="0"/>
        <v>0</v>
      </c>
      <c r="S46" s="13" t="str">
        <f t="shared" si="2"/>
        <v>回答欄</v>
      </c>
      <c r="T46" s="12"/>
      <c r="U46" s="15"/>
      <c r="V46" s="12"/>
      <c r="W46" s="12"/>
      <c r="X46" s="12"/>
      <c r="Y46" s="12"/>
      <c r="Z46" s="12"/>
      <c r="AA46" s="12"/>
      <c r="AB46" s="12"/>
      <c r="AC46" s="12"/>
      <c r="AD46" s="12"/>
    </row>
    <row r="47" spans="4:30" ht="15.75" customHeight="1" thickBot="1">
      <c r="D47" t="s">
        <v>130</v>
      </c>
      <c r="E47" t="s">
        <v>94</v>
      </c>
      <c r="N47" s="14"/>
      <c r="O47" s="16">
        <f>+O43+1</f>
        <v>20</v>
      </c>
      <c r="Q47" s="9">
        <f t="shared" si="1"/>
        <v>0</v>
      </c>
      <c r="R47" s="13">
        <f t="shared" si="0"/>
        <v>0</v>
      </c>
      <c r="S47" s="13">
        <f t="shared" si="2"/>
        <v>0</v>
      </c>
      <c r="T47" s="12"/>
      <c r="U47" s="15"/>
      <c r="V47" s="12"/>
      <c r="W47" s="12"/>
      <c r="X47" s="12"/>
      <c r="Y47" s="12"/>
      <c r="Z47" s="12"/>
      <c r="AA47" s="12"/>
      <c r="AB47" s="12"/>
      <c r="AC47" s="12"/>
      <c r="AD47" s="12"/>
    </row>
    <row r="48" spans="4:30" ht="15.75" customHeight="1" thickBot="1">
      <c r="D48" t="s">
        <v>126</v>
      </c>
      <c r="E48" t="s">
        <v>95</v>
      </c>
      <c r="N48" s="14"/>
      <c r="O48" s="16">
        <f>+O47+1</f>
        <v>21</v>
      </c>
      <c r="Q48" s="9">
        <f t="shared" si="1"/>
        <v>0</v>
      </c>
      <c r="R48" s="13">
        <f t="shared" si="0"/>
        <v>0</v>
      </c>
      <c r="S48" s="13">
        <f t="shared" si="2"/>
        <v>0</v>
      </c>
      <c r="T48" s="12"/>
      <c r="U48" s="15"/>
      <c r="V48" s="12"/>
      <c r="W48" s="12"/>
      <c r="X48" s="12"/>
      <c r="Y48" s="12"/>
      <c r="Z48" s="12"/>
      <c r="AA48" s="12"/>
      <c r="AB48" s="12"/>
      <c r="AC48" s="12"/>
      <c r="AD48" s="12"/>
    </row>
    <row r="49" spans="4:30" ht="15.75" customHeight="1" thickBot="1">
      <c r="D49" t="s">
        <v>137</v>
      </c>
      <c r="E49" t="s">
        <v>96</v>
      </c>
      <c r="N49" s="17"/>
      <c r="O49" s="16">
        <f>+O48+1</f>
        <v>22</v>
      </c>
      <c r="Q49" s="9">
        <f t="shared" si="1"/>
        <v>0</v>
      </c>
      <c r="R49" s="13">
        <f t="shared" si="0"/>
        <v>0</v>
      </c>
      <c r="S49" s="13">
        <f t="shared" si="2"/>
        <v>0</v>
      </c>
      <c r="T49" s="12"/>
      <c r="U49" s="15"/>
      <c r="V49" s="12"/>
      <c r="W49" s="12"/>
      <c r="X49" s="12"/>
      <c r="Y49" s="12"/>
      <c r="Z49" s="12"/>
      <c r="AA49" s="12"/>
      <c r="AB49" s="12"/>
      <c r="AC49" s="12"/>
      <c r="AD49" s="12"/>
    </row>
    <row r="50" spans="4:30" ht="15.75" customHeight="1" thickBot="1">
      <c r="D50" t="s">
        <v>133</v>
      </c>
      <c r="E50" t="s">
        <v>9</v>
      </c>
      <c r="O50" s="16">
        <f>+O49+1</f>
        <v>23</v>
      </c>
      <c r="Q50" s="9">
        <f t="shared" si="1"/>
        <v>0</v>
      </c>
      <c r="R50" s="13">
        <f t="shared" si="0"/>
        <v>0</v>
      </c>
      <c r="S50" s="13">
        <f t="shared" si="2"/>
        <v>0</v>
      </c>
      <c r="T50" s="12"/>
      <c r="U50" s="15"/>
      <c r="V50" s="12"/>
      <c r="W50" s="12"/>
      <c r="X50" s="12"/>
      <c r="Y50" s="12"/>
      <c r="Z50" s="12"/>
      <c r="AA50" s="12"/>
      <c r="AB50" s="12"/>
      <c r="AC50" s="12"/>
      <c r="AD50" s="12"/>
    </row>
    <row r="51" spans="5:30" ht="33" customHeight="1" thickBot="1">
      <c r="E51" s="25"/>
      <c r="F51" s="26"/>
      <c r="G51" s="26"/>
      <c r="H51" s="26"/>
      <c r="I51" s="26"/>
      <c r="J51" s="26"/>
      <c r="K51" s="26"/>
      <c r="L51" s="27"/>
      <c r="N51" s="11">
        <f>+E51</f>
        <v>0</v>
      </c>
      <c r="O51" s="16">
        <f>+O50+1</f>
        <v>24</v>
      </c>
      <c r="Q51" s="9">
        <f t="shared" si="1"/>
        <v>0</v>
      </c>
      <c r="R51" s="13">
        <f t="shared" si="0"/>
        <v>0</v>
      </c>
      <c r="S51" s="13">
        <f t="shared" si="2"/>
        <v>0</v>
      </c>
      <c r="T51" s="12"/>
      <c r="U51" s="15"/>
      <c r="V51" s="12"/>
      <c r="W51" s="12"/>
      <c r="X51" s="12"/>
      <c r="Y51" s="12"/>
      <c r="Z51" s="12"/>
      <c r="AA51" s="12"/>
      <c r="AB51" s="12"/>
      <c r="AC51" s="12"/>
      <c r="AD51" s="12"/>
    </row>
    <row r="52" spans="15:30" ht="15.75" customHeight="1">
      <c r="O52" s="16"/>
      <c r="Q52" s="9">
        <f t="shared" si="1"/>
        <v>0</v>
      </c>
      <c r="R52" s="13">
        <f t="shared" si="0"/>
        <v>0</v>
      </c>
      <c r="S52" s="13">
        <f t="shared" si="2"/>
        <v>0</v>
      </c>
      <c r="T52" s="12"/>
      <c r="U52" s="15"/>
      <c r="V52" s="12"/>
      <c r="W52" s="12"/>
      <c r="X52" s="12"/>
      <c r="Y52" s="12"/>
      <c r="Z52" s="12"/>
      <c r="AA52" s="12"/>
      <c r="AB52" s="12"/>
      <c r="AC52" s="12"/>
      <c r="AD52" s="12"/>
    </row>
    <row r="53" spans="1:30" ht="15.75" customHeight="1">
      <c r="A53" s="2" t="s">
        <v>138</v>
      </c>
      <c r="B53" s="2">
        <f>+B45+1</f>
        <v>7</v>
      </c>
      <c r="C53" s="1" t="s">
        <v>139</v>
      </c>
      <c r="D53" t="s">
        <v>140</v>
      </c>
      <c r="O53" s="16"/>
      <c r="Q53" s="9">
        <f t="shared" si="1"/>
        <v>0</v>
      </c>
      <c r="R53" s="13">
        <f t="shared" si="0"/>
        <v>0</v>
      </c>
      <c r="S53" s="13">
        <f t="shared" si="2"/>
        <v>0</v>
      </c>
      <c r="T53" s="12"/>
      <c r="U53" s="15"/>
      <c r="V53" s="12"/>
      <c r="W53" s="12"/>
      <c r="X53" s="12"/>
      <c r="Y53" s="12"/>
      <c r="Z53" s="12"/>
      <c r="AA53" s="12"/>
      <c r="AB53" s="12"/>
      <c r="AC53" s="12"/>
      <c r="AD53" s="12"/>
    </row>
    <row r="54" spans="3:30" ht="15.75" customHeight="1" thickBot="1">
      <c r="C54" s="2"/>
      <c r="N54" t="s">
        <v>6</v>
      </c>
      <c r="O54" s="16"/>
      <c r="Q54" s="9" t="str">
        <f t="shared" si="1"/>
        <v>回答欄</v>
      </c>
      <c r="R54" s="13">
        <f t="shared" si="0"/>
        <v>0</v>
      </c>
      <c r="S54" s="13" t="str">
        <f t="shared" si="2"/>
        <v>回答欄</v>
      </c>
      <c r="T54" s="12"/>
      <c r="U54" s="15"/>
      <c r="V54" s="12"/>
      <c r="W54" s="12"/>
      <c r="X54" s="12"/>
      <c r="Y54" s="12"/>
      <c r="Z54" s="12"/>
      <c r="AA54" s="12"/>
      <c r="AB54" s="12"/>
      <c r="AC54" s="12"/>
      <c r="AD54" s="12"/>
    </row>
    <row r="55" spans="4:41" ht="15.75" customHeight="1" thickBot="1">
      <c r="D55" t="s">
        <v>141</v>
      </c>
      <c r="E55" t="s">
        <v>64</v>
      </c>
      <c r="N55" s="14"/>
      <c r="O55" s="16">
        <f>+O51+1</f>
        <v>25</v>
      </c>
      <c r="Q55" s="9">
        <f t="shared" si="1"/>
        <v>0</v>
      </c>
      <c r="R55" s="13">
        <f t="shared" si="0"/>
        <v>0</v>
      </c>
      <c r="S55" s="13">
        <f t="shared" si="2"/>
        <v>0</v>
      </c>
      <c r="T55" s="12"/>
      <c r="U55" s="15"/>
      <c r="V55" s="12"/>
      <c r="W55" s="12"/>
      <c r="X55" s="12"/>
      <c r="Y55" s="12"/>
      <c r="Z55" s="12"/>
      <c r="AA55" s="12"/>
      <c r="AB55" s="12"/>
      <c r="AC55" s="12"/>
      <c r="AD55" s="12"/>
      <c r="AE55" s="10"/>
      <c r="AF55" s="10"/>
      <c r="AG55" s="10"/>
      <c r="AH55" s="10"/>
      <c r="AI55" s="10"/>
      <c r="AJ55" s="10"/>
      <c r="AK55" s="10"/>
      <c r="AL55" s="10"/>
      <c r="AM55" s="10"/>
      <c r="AN55" s="10"/>
      <c r="AO55" s="10"/>
    </row>
    <row r="56" spans="4:41" ht="15.75" customHeight="1" thickBot="1">
      <c r="D56" t="s">
        <v>142</v>
      </c>
      <c r="E56" t="s">
        <v>49</v>
      </c>
      <c r="N56" s="14"/>
      <c r="O56" s="16">
        <f>+O55+1</f>
        <v>26</v>
      </c>
      <c r="Q56" s="9">
        <f t="shared" si="1"/>
        <v>0</v>
      </c>
      <c r="R56" s="13">
        <f t="shared" si="0"/>
        <v>0</v>
      </c>
      <c r="S56" s="13">
        <f t="shared" si="2"/>
        <v>0</v>
      </c>
      <c r="T56" s="12"/>
      <c r="U56" s="15"/>
      <c r="V56" s="12"/>
      <c r="W56" s="12"/>
      <c r="X56" s="12"/>
      <c r="Y56" s="12"/>
      <c r="Z56" s="12"/>
      <c r="AA56" s="12"/>
      <c r="AB56" s="12"/>
      <c r="AC56" s="12"/>
      <c r="AD56" s="12"/>
      <c r="AE56" s="10"/>
      <c r="AF56" s="10"/>
      <c r="AG56" s="10"/>
      <c r="AH56" s="10"/>
      <c r="AI56" s="10"/>
      <c r="AJ56" s="10"/>
      <c r="AK56" s="10"/>
      <c r="AL56" s="10"/>
      <c r="AM56" s="10"/>
      <c r="AN56" s="10"/>
      <c r="AO56" s="10"/>
    </row>
    <row r="57" spans="4:41" ht="15.75" customHeight="1" thickBot="1">
      <c r="D57" t="s">
        <v>143</v>
      </c>
      <c r="E57" t="s">
        <v>50</v>
      </c>
      <c r="N57" s="14"/>
      <c r="O57" s="16">
        <f>+O56+1</f>
        <v>27</v>
      </c>
      <c r="Q57" s="9">
        <f t="shared" si="1"/>
        <v>0</v>
      </c>
      <c r="R57" s="13">
        <f t="shared" si="0"/>
        <v>0</v>
      </c>
      <c r="S57" s="13">
        <f t="shared" si="2"/>
        <v>0</v>
      </c>
      <c r="T57" s="12"/>
      <c r="U57" s="15"/>
      <c r="V57" s="12"/>
      <c r="W57" s="12"/>
      <c r="X57" s="12"/>
      <c r="Y57" s="12"/>
      <c r="Z57" s="12"/>
      <c r="AA57" s="12"/>
      <c r="AB57" s="12"/>
      <c r="AC57" s="12"/>
      <c r="AD57" s="12"/>
      <c r="AE57" s="10"/>
      <c r="AF57" s="10"/>
      <c r="AG57" s="10"/>
      <c r="AH57" s="10"/>
      <c r="AI57" s="10"/>
      <c r="AJ57" s="10"/>
      <c r="AK57" s="10"/>
      <c r="AL57" s="10"/>
      <c r="AM57" s="10"/>
      <c r="AN57" s="10"/>
      <c r="AO57" s="10"/>
    </row>
    <row r="58" spans="4:41" ht="15.75" customHeight="1" thickBot="1">
      <c r="D58" t="s">
        <v>144</v>
      </c>
      <c r="E58" t="s">
        <v>51</v>
      </c>
      <c r="N58" s="14"/>
      <c r="O58" s="16">
        <f>+O57+1</f>
        <v>28</v>
      </c>
      <c r="Q58" s="9">
        <f t="shared" si="1"/>
        <v>0</v>
      </c>
      <c r="R58" s="13">
        <f t="shared" si="0"/>
        <v>0</v>
      </c>
      <c r="S58" s="13">
        <f t="shared" si="2"/>
        <v>0</v>
      </c>
      <c r="T58" s="12"/>
      <c r="U58" s="15"/>
      <c r="V58" s="12"/>
      <c r="W58" s="12"/>
      <c r="X58" s="12"/>
      <c r="Y58" s="12"/>
      <c r="Z58" s="12"/>
      <c r="AA58" s="12"/>
      <c r="AB58" s="12"/>
      <c r="AC58" s="12"/>
      <c r="AD58" s="12"/>
      <c r="AE58" s="10"/>
      <c r="AF58" s="10"/>
      <c r="AG58" s="10"/>
      <c r="AH58" s="10"/>
      <c r="AI58" s="10"/>
      <c r="AJ58" s="10"/>
      <c r="AK58" s="10"/>
      <c r="AL58" s="10"/>
      <c r="AM58" s="10"/>
      <c r="AN58" s="10"/>
      <c r="AO58" s="10"/>
    </row>
    <row r="59" spans="4:41" ht="15.75" customHeight="1" thickBot="1">
      <c r="D59" t="s">
        <v>145</v>
      </c>
      <c r="E59" t="s">
        <v>65</v>
      </c>
      <c r="N59" s="14"/>
      <c r="O59" s="16">
        <f>+O58+1</f>
        <v>29</v>
      </c>
      <c r="Q59" s="9">
        <f t="shared" si="1"/>
        <v>0</v>
      </c>
      <c r="R59" s="13">
        <f t="shared" si="0"/>
        <v>0</v>
      </c>
      <c r="S59" s="13">
        <f t="shared" si="2"/>
        <v>0</v>
      </c>
      <c r="T59" s="12"/>
      <c r="U59" s="15"/>
      <c r="V59" s="12"/>
      <c r="W59" s="12"/>
      <c r="X59" s="12"/>
      <c r="Y59" s="12"/>
      <c r="Z59" s="12"/>
      <c r="AA59" s="12"/>
      <c r="AB59" s="12"/>
      <c r="AC59" s="12"/>
      <c r="AD59" s="12"/>
      <c r="AE59" s="10"/>
      <c r="AF59" s="10"/>
      <c r="AG59" s="10"/>
      <c r="AH59" s="10"/>
      <c r="AI59" s="10"/>
      <c r="AJ59" s="10"/>
      <c r="AK59" s="10"/>
      <c r="AL59" s="10"/>
      <c r="AM59" s="10"/>
      <c r="AN59" s="10"/>
      <c r="AO59" s="10"/>
    </row>
    <row r="60" spans="4:41" ht="15.75" customHeight="1" thickBot="1">
      <c r="D60" t="s">
        <v>135</v>
      </c>
      <c r="E60" t="s">
        <v>146</v>
      </c>
      <c r="N60" s="17"/>
      <c r="O60" s="16">
        <f>+O59+1</f>
        <v>30</v>
      </c>
      <c r="Q60" s="9">
        <f t="shared" si="1"/>
        <v>0</v>
      </c>
      <c r="R60" s="13">
        <f t="shared" si="0"/>
        <v>0</v>
      </c>
      <c r="S60" s="13">
        <f t="shared" si="2"/>
        <v>0</v>
      </c>
      <c r="T60" s="12"/>
      <c r="U60" s="15"/>
      <c r="V60" s="12"/>
      <c r="W60" s="12"/>
      <c r="X60" s="12"/>
      <c r="Y60" s="12"/>
      <c r="Z60" s="12"/>
      <c r="AA60" s="12"/>
      <c r="AB60" s="12"/>
      <c r="AC60" s="12"/>
      <c r="AD60" s="12"/>
      <c r="AE60" s="10"/>
      <c r="AF60" s="10"/>
      <c r="AG60" s="10"/>
      <c r="AH60" s="10"/>
      <c r="AI60" s="10"/>
      <c r="AJ60" s="10"/>
      <c r="AK60" s="10"/>
      <c r="AL60" s="10"/>
      <c r="AM60" s="10"/>
      <c r="AN60" s="10"/>
      <c r="AO60" s="10"/>
    </row>
    <row r="61" spans="14:41" ht="15.75" customHeight="1">
      <c r="N61" s="10"/>
      <c r="O61" s="16"/>
      <c r="Q61" s="9">
        <f t="shared" si="1"/>
        <v>0</v>
      </c>
      <c r="R61" s="13">
        <f t="shared" si="0"/>
        <v>0</v>
      </c>
      <c r="S61" s="13">
        <f t="shared" si="2"/>
        <v>0</v>
      </c>
      <c r="T61" s="12"/>
      <c r="U61" s="15"/>
      <c r="V61" s="12"/>
      <c r="W61" s="12"/>
      <c r="X61" s="12"/>
      <c r="Y61" s="12"/>
      <c r="Z61" s="12"/>
      <c r="AA61" s="12"/>
      <c r="AB61" s="12"/>
      <c r="AC61" s="12"/>
      <c r="AD61" s="12"/>
      <c r="AE61" s="10"/>
      <c r="AF61" s="10"/>
      <c r="AG61" s="10"/>
      <c r="AH61" s="10"/>
      <c r="AI61" s="10"/>
      <c r="AJ61" s="10"/>
      <c r="AK61" s="10"/>
      <c r="AL61" s="10"/>
      <c r="AM61" s="10"/>
      <c r="AN61" s="10"/>
      <c r="AO61" s="10"/>
    </row>
    <row r="62" spans="1:41" ht="15.75" customHeight="1">
      <c r="A62" s="2" t="s">
        <v>53</v>
      </c>
      <c r="B62" s="2">
        <f>+B53+1</f>
        <v>8</v>
      </c>
      <c r="C62" s="1" t="s">
        <v>27</v>
      </c>
      <c r="D62" t="s">
        <v>79</v>
      </c>
      <c r="N62" s="10"/>
      <c r="Q62" s="9">
        <f t="shared" si="1"/>
        <v>0</v>
      </c>
      <c r="R62" s="13">
        <f t="shared" si="0"/>
        <v>0</v>
      </c>
      <c r="S62" s="13">
        <f t="shared" si="2"/>
        <v>0</v>
      </c>
      <c r="T62" s="12"/>
      <c r="U62" s="15"/>
      <c r="V62" s="12"/>
      <c r="W62" s="12"/>
      <c r="X62" s="12"/>
      <c r="Y62" s="12"/>
      <c r="Z62" s="12"/>
      <c r="AA62" s="12"/>
      <c r="AB62" s="12"/>
      <c r="AC62" s="12"/>
      <c r="AD62" s="12"/>
      <c r="AE62" s="10"/>
      <c r="AF62" s="10"/>
      <c r="AG62" s="10"/>
      <c r="AH62" s="10"/>
      <c r="AI62" s="10"/>
      <c r="AJ62" s="10"/>
      <c r="AK62" s="10"/>
      <c r="AL62" s="10"/>
      <c r="AM62" s="10"/>
      <c r="AN62" s="10"/>
      <c r="AO62" s="10"/>
    </row>
    <row r="63" spans="14:41" ht="15.75" customHeight="1" thickBot="1">
      <c r="N63" t="s">
        <v>6</v>
      </c>
      <c r="Q63" s="9" t="str">
        <f t="shared" si="1"/>
        <v>回答欄</v>
      </c>
      <c r="R63" s="13">
        <f t="shared" si="0"/>
        <v>0</v>
      </c>
      <c r="S63" s="13" t="str">
        <f t="shared" si="2"/>
        <v>回答欄</v>
      </c>
      <c r="T63" s="12"/>
      <c r="U63" s="15"/>
      <c r="V63" s="12"/>
      <c r="W63" s="12"/>
      <c r="X63" s="12"/>
      <c r="Y63" s="12"/>
      <c r="Z63" s="12"/>
      <c r="AA63" s="12"/>
      <c r="AB63" s="12"/>
      <c r="AC63" s="12"/>
      <c r="AD63" s="12"/>
      <c r="AE63" s="10"/>
      <c r="AF63" s="10"/>
      <c r="AG63" s="10"/>
      <c r="AH63" s="10"/>
      <c r="AI63" s="10"/>
      <c r="AJ63" s="10"/>
      <c r="AK63" s="10"/>
      <c r="AL63" s="10"/>
      <c r="AM63" s="10"/>
      <c r="AN63" s="10"/>
      <c r="AO63" s="10"/>
    </row>
    <row r="64" spans="4:41" ht="15.75" customHeight="1" thickBot="1">
      <c r="D64" t="s">
        <v>29</v>
      </c>
      <c r="E64" s="15" t="s">
        <v>212</v>
      </c>
      <c r="F64" s="15"/>
      <c r="G64" s="15"/>
      <c r="H64" s="15"/>
      <c r="I64" s="15"/>
      <c r="N64" s="14"/>
      <c r="O64" s="16">
        <f>+O60+1</f>
        <v>31</v>
      </c>
      <c r="Q64" s="9">
        <f t="shared" si="1"/>
        <v>0</v>
      </c>
      <c r="R64" s="13">
        <f t="shared" si="0"/>
        <v>0</v>
      </c>
      <c r="S64" s="13">
        <f t="shared" si="2"/>
        <v>0</v>
      </c>
      <c r="T64" s="12"/>
      <c r="U64" s="15"/>
      <c r="V64" s="12"/>
      <c r="W64" s="12"/>
      <c r="X64" s="12"/>
      <c r="Y64" s="12"/>
      <c r="Z64" s="12"/>
      <c r="AA64" s="12"/>
      <c r="AB64" s="12"/>
      <c r="AC64" s="12"/>
      <c r="AD64" s="12"/>
      <c r="AE64" s="10"/>
      <c r="AF64" s="10"/>
      <c r="AG64" s="10"/>
      <c r="AH64" s="10"/>
      <c r="AI64" s="10"/>
      <c r="AJ64" s="10"/>
      <c r="AK64" s="10"/>
      <c r="AL64" s="10"/>
      <c r="AM64" s="10"/>
      <c r="AN64" s="10"/>
      <c r="AO64" s="10"/>
    </row>
    <row r="65" spans="4:41" ht="15.75" customHeight="1" thickBot="1">
      <c r="D65" t="s">
        <v>32</v>
      </c>
      <c r="E65" t="s">
        <v>66</v>
      </c>
      <c r="N65" s="14"/>
      <c r="O65" s="16">
        <f>+O64+1</f>
        <v>32</v>
      </c>
      <c r="Q65" s="9">
        <f t="shared" si="1"/>
        <v>0</v>
      </c>
      <c r="R65" s="13">
        <f aca="true" t="shared" si="4" ref="R65:R127">IF(Q65="○",1,0)</f>
        <v>0</v>
      </c>
      <c r="S65" s="13">
        <f t="shared" si="2"/>
        <v>0</v>
      </c>
      <c r="T65" s="12"/>
      <c r="U65" s="15"/>
      <c r="V65" s="12"/>
      <c r="W65" s="12"/>
      <c r="X65" s="12"/>
      <c r="Y65" s="12"/>
      <c r="Z65" s="12"/>
      <c r="AA65" s="12"/>
      <c r="AB65" s="12"/>
      <c r="AC65" s="12"/>
      <c r="AD65" s="12"/>
      <c r="AE65" s="10"/>
      <c r="AF65" s="10"/>
      <c r="AG65" s="10"/>
      <c r="AH65" s="10"/>
      <c r="AI65" s="10"/>
      <c r="AJ65" s="10"/>
      <c r="AK65" s="10"/>
      <c r="AL65" s="10"/>
      <c r="AM65" s="10"/>
      <c r="AN65" s="10"/>
      <c r="AO65" s="10"/>
    </row>
    <row r="66" spans="4:41" ht="15.75" customHeight="1" thickBot="1">
      <c r="D66" t="s">
        <v>30</v>
      </c>
      <c r="E66" t="s">
        <v>67</v>
      </c>
      <c r="N66" s="14"/>
      <c r="O66" s="16">
        <f aca="true" t="shared" si="5" ref="O66:O73">+O65+1</f>
        <v>33</v>
      </c>
      <c r="Q66" s="9">
        <f aca="true" t="shared" si="6" ref="Q66:Q128">+N66</f>
        <v>0</v>
      </c>
      <c r="R66" s="13">
        <f t="shared" si="4"/>
        <v>0</v>
      </c>
      <c r="S66" s="13">
        <f aca="true" t="shared" si="7" ref="S66:S128">IF(R66=0,Q66,R66)</f>
        <v>0</v>
      </c>
      <c r="T66" s="12"/>
      <c r="U66" s="15"/>
      <c r="V66" s="12"/>
      <c r="W66" s="12"/>
      <c r="X66" s="12"/>
      <c r="Y66" s="12"/>
      <c r="Z66" s="12"/>
      <c r="AA66" s="12"/>
      <c r="AB66" s="12"/>
      <c r="AC66" s="12"/>
      <c r="AD66" s="12"/>
      <c r="AE66" s="10"/>
      <c r="AF66" s="10"/>
      <c r="AG66" s="10"/>
      <c r="AH66" s="10"/>
      <c r="AI66" s="10"/>
      <c r="AJ66" s="10"/>
      <c r="AK66" s="10"/>
      <c r="AL66" s="10"/>
      <c r="AM66" s="10"/>
      <c r="AN66" s="10"/>
      <c r="AO66" s="10"/>
    </row>
    <row r="67" spans="4:41" ht="15.75" customHeight="1" thickBot="1">
      <c r="D67" t="s">
        <v>31</v>
      </c>
      <c r="E67" t="s">
        <v>68</v>
      </c>
      <c r="N67" s="14"/>
      <c r="O67" s="16">
        <f t="shared" si="5"/>
        <v>34</v>
      </c>
      <c r="Q67" s="9">
        <f t="shared" si="6"/>
        <v>0</v>
      </c>
      <c r="R67" s="13">
        <f t="shared" si="4"/>
        <v>0</v>
      </c>
      <c r="S67" s="13">
        <f t="shared" si="7"/>
        <v>0</v>
      </c>
      <c r="T67" s="12"/>
      <c r="U67" s="15"/>
      <c r="V67" s="12"/>
      <c r="W67" s="12"/>
      <c r="X67" s="12"/>
      <c r="Y67" s="12"/>
      <c r="Z67" s="12"/>
      <c r="AA67" s="12"/>
      <c r="AB67" s="12"/>
      <c r="AC67" s="12"/>
      <c r="AD67" s="12"/>
      <c r="AE67" s="10"/>
      <c r="AF67" s="10"/>
      <c r="AG67" s="10"/>
      <c r="AH67" s="10"/>
      <c r="AI67" s="10"/>
      <c r="AJ67" s="10"/>
      <c r="AK67" s="10"/>
      <c r="AL67" s="10"/>
      <c r="AM67" s="10"/>
      <c r="AN67" s="10"/>
      <c r="AO67" s="10"/>
    </row>
    <row r="68" spans="4:41" ht="15.75" customHeight="1" thickBot="1">
      <c r="D68" t="s">
        <v>33</v>
      </c>
      <c r="E68" t="s">
        <v>69</v>
      </c>
      <c r="N68" s="14"/>
      <c r="O68" s="16">
        <f t="shared" si="5"/>
        <v>35</v>
      </c>
      <c r="Q68" s="9">
        <f t="shared" si="6"/>
        <v>0</v>
      </c>
      <c r="R68" s="13">
        <f t="shared" si="4"/>
        <v>0</v>
      </c>
      <c r="S68" s="13">
        <f t="shared" si="7"/>
        <v>0</v>
      </c>
      <c r="T68" s="12"/>
      <c r="U68" s="15"/>
      <c r="V68" s="12"/>
      <c r="W68" s="12"/>
      <c r="X68" s="12"/>
      <c r="Y68" s="12"/>
      <c r="Z68" s="12"/>
      <c r="AA68" s="12"/>
      <c r="AB68" s="12"/>
      <c r="AC68" s="12"/>
      <c r="AD68" s="12"/>
      <c r="AE68" s="10"/>
      <c r="AF68" s="10"/>
      <c r="AG68" s="10"/>
      <c r="AH68" s="10"/>
      <c r="AI68" s="10"/>
      <c r="AJ68" s="10"/>
      <c r="AK68" s="10"/>
      <c r="AL68" s="10"/>
      <c r="AM68" s="10"/>
      <c r="AN68" s="10"/>
      <c r="AO68" s="10"/>
    </row>
    <row r="69" spans="4:41" ht="15.75" customHeight="1" thickBot="1">
      <c r="D69" t="s">
        <v>8</v>
      </c>
      <c r="E69" t="s">
        <v>70</v>
      </c>
      <c r="N69" s="14"/>
      <c r="O69" s="16">
        <f t="shared" si="5"/>
        <v>36</v>
      </c>
      <c r="Q69" s="9">
        <f t="shared" si="6"/>
        <v>0</v>
      </c>
      <c r="R69" s="13">
        <f t="shared" si="4"/>
        <v>0</v>
      </c>
      <c r="S69" s="13">
        <f t="shared" si="7"/>
        <v>0</v>
      </c>
      <c r="T69" s="12"/>
      <c r="U69" s="15"/>
      <c r="V69" s="12"/>
      <c r="W69" s="12"/>
      <c r="X69" s="12"/>
      <c r="Y69" s="12"/>
      <c r="Z69" s="12"/>
      <c r="AA69" s="12"/>
      <c r="AB69" s="12"/>
      <c r="AC69" s="12"/>
      <c r="AD69" s="12"/>
      <c r="AE69" s="10"/>
      <c r="AF69" s="10"/>
      <c r="AG69" s="10"/>
      <c r="AH69" s="10"/>
      <c r="AI69" s="10"/>
      <c r="AJ69" s="10"/>
      <c r="AK69" s="10"/>
      <c r="AL69" s="10"/>
      <c r="AM69" s="10"/>
      <c r="AN69" s="10"/>
      <c r="AO69" s="10"/>
    </row>
    <row r="70" spans="4:41" ht="15.75" customHeight="1" thickBot="1">
      <c r="D70" t="s">
        <v>34</v>
      </c>
      <c r="E70" t="s">
        <v>71</v>
      </c>
      <c r="N70" s="14"/>
      <c r="O70" s="16">
        <f t="shared" si="5"/>
        <v>37</v>
      </c>
      <c r="Q70" s="9">
        <f t="shared" si="6"/>
        <v>0</v>
      </c>
      <c r="R70" s="13">
        <f t="shared" si="4"/>
        <v>0</v>
      </c>
      <c r="S70" s="13">
        <f t="shared" si="7"/>
        <v>0</v>
      </c>
      <c r="T70" s="12"/>
      <c r="U70" s="15"/>
      <c r="V70" s="12"/>
      <c r="W70" s="12"/>
      <c r="X70" s="12"/>
      <c r="Y70" s="12"/>
      <c r="Z70" s="12"/>
      <c r="AA70" s="12"/>
      <c r="AB70" s="12"/>
      <c r="AC70" s="12"/>
      <c r="AD70" s="12"/>
      <c r="AE70" s="10"/>
      <c r="AF70" s="10"/>
      <c r="AG70" s="10"/>
      <c r="AH70" s="10"/>
      <c r="AI70" s="10"/>
      <c r="AJ70" s="10"/>
      <c r="AK70" s="10"/>
      <c r="AL70" s="10"/>
      <c r="AM70" s="10"/>
      <c r="AN70" s="10"/>
      <c r="AO70" s="10"/>
    </row>
    <row r="71" spans="4:41" ht="15.75" customHeight="1" thickBot="1">
      <c r="D71" t="s">
        <v>35</v>
      </c>
      <c r="E71" t="s">
        <v>72</v>
      </c>
      <c r="N71" s="17"/>
      <c r="O71" s="16">
        <f t="shared" si="5"/>
        <v>38</v>
      </c>
      <c r="Q71" s="9">
        <f t="shared" si="6"/>
        <v>0</v>
      </c>
      <c r="R71" s="13">
        <f t="shared" si="4"/>
        <v>0</v>
      </c>
      <c r="S71" s="13">
        <f t="shared" si="7"/>
        <v>0</v>
      </c>
      <c r="T71" s="12"/>
      <c r="U71" s="15"/>
      <c r="V71" s="12"/>
      <c r="W71" s="12"/>
      <c r="X71" s="12"/>
      <c r="Y71" s="12"/>
      <c r="Z71" s="12"/>
      <c r="AA71" s="12"/>
      <c r="AB71" s="12"/>
      <c r="AC71" s="12"/>
      <c r="AD71" s="12"/>
      <c r="AE71" s="10"/>
      <c r="AF71" s="10"/>
      <c r="AG71" s="10"/>
      <c r="AH71" s="10"/>
      <c r="AI71" s="10"/>
      <c r="AJ71" s="10"/>
      <c r="AK71" s="10"/>
      <c r="AL71" s="10"/>
      <c r="AM71" s="10"/>
      <c r="AN71" s="10"/>
      <c r="AO71" s="10"/>
    </row>
    <row r="72" spans="4:41" ht="15.75" customHeight="1" thickBot="1">
      <c r="D72" t="s">
        <v>36</v>
      </c>
      <c r="E72" t="s">
        <v>9</v>
      </c>
      <c r="N72" s="10"/>
      <c r="O72" s="16">
        <f t="shared" si="5"/>
        <v>39</v>
      </c>
      <c r="Q72" s="9">
        <f t="shared" si="6"/>
        <v>0</v>
      </c>
      <c r="R72" s="13">
        <f t="shared" si="4"/>
        <v>0</v>
      </c>
      <c r="S72" s="13">
        <f t="shared" si="7"/>
        <v>0</v>
      </c>
      <c r="T72" s="12"/>
      <c r="U72" s="15"/>
      <c r="V72" s="12"/>
      <c r="W72" s="12"/>
      <c r="X72" s="12"/>
      <c r="Y72" s="12"/>
      <c r="Z72" s="12"/>
      <c r="AA72" s="12"/>
      <c r="AB72" s="12"/>
      <c r="AC72" s="12"/>
      <c r="AD72" s="12"/>
      <c r="AE72" s="10"/>
      <c r="AF72" s="10"/>
      <c r="AG72" s="10"/>
      <c r="AH72" s="10"/>
      <c r="AI72" s="10"/>
      <c r="AJ72" s="10"/>
      <c r="AK72" s="10"/>
      <c r="AL72" s="10"/>
      <c r="AM72" s="10"/>
      <c r="AN72" s="10"/>
      <c r="AO72" s="10"/>
    </row>
    <row r="73" spans="5:41" ht="24" customHeight="1" thickBot="1">
      <c r="E73" s="25"/>
      <c r="F73" s="26"/>
      <c r="G73" s="26"/>
      <c r="H73" s="26"/>
      <c r="I73" s="26"/>
      <c r="J73" s="26"/>
      <c r="K73" s="26"/>
      <c r="L73" s="27"/>
      <c r="M73" s="8"/>
      <c r="N73" s="11">
        <f>+E73</f>
        <v>0</v>
      </c>
      <c r="O73" s="16">
        <f t="shared" si="5"/>
        <v>40</v>
      </c>
      <c r="Q73" s="9">
        <f t="shared" si="6"/>
        <v>0</v>
      </c>
      <c r="R73" s="13">
        <f t="shared" si="4"/>
        <v>0</v>
      </c>
      <c r="S73" s="13">
        <f t="shared" si="7"/>
        <v>0</v>
      </c>
      <c r="T73" s="12"/>
      <c r="U73" s="15"/>
      <c r="V73" s="12"/>
      <c r="W73" s="12"/>
      <c r="X73" s="12"/>
      <c r="Y73" s="12"/>
      <c r="Z73" s="12"/>
      <c r="AA73" s="12"/>
      <c r="AB73" s="12"/>
      <c r="AC73" s="12"/>
      <c r="AD73" s="12"/>
      <c r="AE73" s="10"/>
      <c r="AF73" s="10"/>
      <c r="AG73" s="10"/>
      <c r="AH73" s="10"/>
      <c r="AI73" s="10"/>
      <c r="AJ73" s="10"/>
      <c r="AK73" s="10"/>
      <c r="AL73" s="10"/>
      <c r="AM73" s="10"/>
      <c r="AN73" s="10"/>
      <c r="AO73" s="10"/>
    </row>
    <row r="74" spans="5:41" ht="6" customHeight="1">
      <c r="E74" s="8"/>
      <c r="F74" s="8"/>
      <c r="G74" s="8"/>
      <c r="H74" s="8"/>
      <c r="I74" s="8"/>
      <c r="J74" s="8"/>
      <c r="K74" s="8"/>
      <c r="L74" s="8"/>
      <c r="M74" s="8"/>
      <c r="O74" s="16"/>
      <c r="Q74" s="9">
        <f t="shared" si="6"/>
        <v>0</v>
      </c>
      <c r="R74" s="13">
        <f t="shared" si="4"/>
        <v>0</v>
      </c>
      <c r="S74" s="13">
        <f t="shared" si="7"/>
        <v>0</v>
      </c>
      <c r="T74" s="12"/>
      <c r="U74" s="15"/>
      <c r="V74" s="12"/>
      <c r="W74" s="12"/>
      <c r="X74" s="12"/>
      <c r="Y74" s="12"/>
      <c r="Z74" s="12"/>
      <c r="AA74" s="12"/>
      <c r="AB74" s="12"/>
      <c r="AC74" s="12"/>
      <c r="AD74" s="12"/>
      <c r="AE74" s="10"/>
      <c r="AF74" s="10"/>
      <c r="AG74" s="10"/>
      <c r="AH74" s="10"/>
      <c r="AI74" s="10"/>
      <c r="AJ74" s="10"/>
      <c r="AK74" s="10"/>
      <c r="AL74" s="10"/>
      <c r="AM74" s="10"/>
      <c r="AN74" s="10"/>
      <c r="AO74" s="10"/>
    </row>
    <row r="75" spans="1:41" ht="15.75" customHeight="1">
      <c r="A75" s="2" t="s">
        <v>53</v>
      </c>
      <c r="B75" s="2">
        <f>+B62+1</f>
        <v>9</v>
      </c>
      <c r="C75" s="1" t="s">
        <v>27</v>
      </c>
      <c r="D75" t="s">
        <v>62</v>
      </c>
      <c r="Q75" s="9">
        <f t="shared" si="6"/>
        <v>0</v>
      </c>
      <c r="R75" s="13">
        <f t="shared" si="4"/>
        <v>0</v>
      </c>
      <c r="S75" s="13">
        <f t="shared" si="7"/>
        <v>0</v>
      </c>
      <c r="T75" s="12"/>
      <c r="U75" s="15"/>
      <c r="V75" s="12"/>
      <c r="W75" s="12"/>
      <c r="X75" s="12"/>
      <c r="Y75" s="12"/>
      <c r="Z75" s="12"/>
      <c r="AA75" s="12"/>
      <c r="AB75" s="12"/>
      <c r="AC75" s="12"/>
      <c r="AD75" s="12"/>
      <c r="AE75" s="10"/>
      <c r="AF75" s="10"/>
      <c r="AG75" s="10"/>
      <c r="AH75" s="10"/>
      <c r="AI75" s="10"/>
      <c r="AJ75" s="10"/>
      <c r="AK75" s="10"/>
      <c r="AL75" s="10"/>
      <c r="AM75" s="10"/>
      <c r="AN75" s="10"/>
      <c r="AO75" s="10"/>
    </row>
    <row r="76" spans="14:41" ht="15.75" customHeight="1" thickBot="1">
      <c r="N76" t="s">
        <v>6</v>
      </c>
      <c r="Q76" s="9" t="str">
        <f t="shared" si="6"/>
        <v>回答欄</v>
      </c>
      <c r="R76" s="13">
        <f t="shared" si="4"/>
        <v>0</v>
      </c>
      <c r="S76" s="13" t="str">
        <f t="shared" si="7"/>
        <v>回答欄</v>
      </c>
      <c r="T76" s="12"/>
      <c r="U76" s="15"/>
      <c r="V76" s="12"/>
      <c r="W76" s="12"/>
      <c r="X76" s="12"/>
      <c r="Y76" s="12"/>
      <c r="Z76" s="12"/>
      <c r="AA76" s="12"/>
      <c r="AB76" s="12"/>
      <c r="AC76" s="12"/>
      <c r="AD76" s="12"/>
      <c r="AE76" s="10"/>
      <c r="AF76" s="10"/>
      <c r="AG76" s="10"/>
      <c r="AH76" s="10"/>
      <c r="AI76" s="10"/>
      <c r="AJ76" s="10"/>
      <c r="AK76" s="10"/>
      <c r="AL76" s="10"/>
      <c r="AM76" s="10"/>
      <c r="AN76" s="10"/>
      <c r="AO76" s="10"/>
    </row>
    <row r="77" spans="4:41" ht="15.75" customHeight="1" thickBot="1">
      <c r="D77" t="s">
        <v>29</v>
      </c>
      <c r="E77" s="10" t="s">
        <v>20</v>
      </c>
      <c r="N77" s="14"/>
      <c r="O77" s="16">
        <f>+O73+1</f>
        <v>41</v>
      </c>
      <c r="Q77" s="9">
        <f t="shared" si="6"/>
        <v>0</v>
      </c>
      <c r="R77" s="13">
        <f t="shared" si="4"/>
        <v>0</v>
      </c>
      <c r="S77" s="13">
        <f t="shared" si="7"/>
        <v>0</v>
      </c>
      <c r="T77" s="12"/>
      <c r="U77" s="15"/>
      <c r="V77" s="12"/>
      <c r="W77" s="12"/>
      <c r="X77" s="12"/>
      <c r="Y77" s="12"/>
      <c r="Z77" s="12"/>
      <c r="AA77" s="12"/>
      <c r="AB77" s="12"/>
      <c r="AC77" s="12"/>
      <c r="AD77" s="12"/>
      <c r="AE77" s="10"/>
      <c r="AF77" s="10"/>
      <c r="AG77" s="10"/>
      <c r="AH77" s="10"/>
      <c r="AI77" s="10"/>
      <c r="AJ77" s="10"/>
      <c r="AK77" s="10"/>
      <c r="AL77" s="10"/>
      <c r="AM77" s="10"/>
      <c r="AN77" s="10"/>
      <c r="AO77" s="10"/>
    </row>
    <row r="78" spans="4:41" ht="15.75" customHeight="1" thickBot="1">
      <c r="D78" t="s">
        <v>32</v>
      </c>
      <c r="E78" s="15" t="s">
        <v>122</v>
      </c>
      <c r="F78" s="20"/>
      <c r="G78" s="20"/>
      <c r="H78" s="20"/>
      <c r="I78" s="20"/>
      <c r="N78" s="14"/>
      <c r="O78" s="16">
        <f aca="true" t="shared" si="8" ref="O78:O88">+O77+1</f>
        <v>42</v>
      </c>
      <c r="Q78" s="9">
        <f t="shared" si="6"/>
        <v>0</v>
      </c>
      <c r="R78" s="13">
        <f t="shared" si="4"/>
        <v>0</v>
      </c>
      <c r="S78" s="13">
        <f t="shared" si="7"/>
        <v>0</v>
      </c>
      <c r="T78" s="12"/>
      <c r="U78" s="15"/>
      <c r="V78" s="12"/>
      <c r="W78" s="12"/>
      <c r="X78" s="12"/>
      <c r="Y78" s="12"/>
      <c r="Z78" s="12"/>
      <c r="AA78" s="12"/>
      <c r="AB78" s="12"/>
      <c r="AC78" s="12"/>
      <c r="AD78" s="12"/>
      <c r="AE78" s="10"/>
      <c r="AF78" s="10"/>
      <c r="AG78" s="10"/>
      <c r="AH78" s="10"/>
      <c r="AI78" s="10"/>
      <c r="AJ78" s="10"/>
      <c r="AK78" s="10"/>
      <c r="AL78" s="10"/>
      <c r="AM78" s="10"/>
      <c r="AN78" s="10"/>
      <c r="AO78" s="10"/>
    </row>
    <row r="79" spans="4:41" ht="15.75" customHeight="1" thickBot="1">
      <c r="D79" t="s">
        <v>30</v>
      </c>
      <c r="E79" s="15" t="s">
        <v>25</v>
      </c>
      <c r="F79" s="20"/>
      <c r="G79" s="20"/>
      <c r="H79" s="21"/>
      <c r="N79" s="14"/>
      <c r="O79" s="16">
        <f t="shared" si="8"/>
        <v>43</v>
      </c>
      <c r="Q79" s="9">
        <f t="shared" si="6"/>
        <v>0</v>
      </c>
      <c r="R79" s="13">
        <f t="shared" si="4"/>
        <v>0</v>
      </c>
      <c r="S79" s="13">
        <f t="shared" si="7"/>
        <v>0</v>
      </c>
      <c r="T79" s="12"/>
      <c r="U79" s="15"/>
      <c r="V79" s="12"/>
      <c r="W79" s="12"/>
      <c r="X79" s="12"/>
      <c r="Y79" s="12"/>
      <c r="Z79" s="12"/>
      <c r="AA79" s="12"/>
      <c r="AB79" s="12"/>
      <c r="AC79" s="12"/>
      <c r="AD79" s="12"/>
      <c r="AE79" s="10"/>
      <c r="AF79" s="10"/>
      <c r="AG79" s="10"/>
      <c r="AH79" s="10"/>
      <c r="AI79" s="10"/>
      <c r="AJ79" s="10"/>
      <c r="AK79" s="10"/>
      <c r="AL79" s="10"/>
      <c r="AM79" s="10"/>
      <c r="AN79" s="10"/>
      <c r="AO79" s="10"/>
    </row>
    <row r="80" spans="4:41" ht="15.75" customHeight="1" thickBot="1">
      <c r="D80" t="s">
        <v>31</v>
      </c>
      <c r="E80" s="15" t="s">
        <v>21</v>
      </c>
      <c r="F80" s="20"/>
      <c r="G80" s="20"/>
      <c r="H80" s="20"/>
      <c r="I80" s="20"/>
      <c r="N80" s="14"/>
      <c r="O80" s="16">
        <f t="shared" si="8"/>
        <v>44</v>
      </c>
      <c r="Q80" s="9">
        <f t="shared" si="6"/>
        <v>0</v>
      </c>
      <c r="R80" s="13">
        <f t="shared" si="4"/>
        <v>0</v>
      </c>
      <c r="S80" s="13">
        <f t="shared" si="7"/>
        <v>0</v>
      </c>
      <c r="T80" s="12"/>
      <c r="U80" s="15"/>
      <c r="V80" s="12"/>
      <c r="W80" s="12"/>
      <c r="X80" s="12"/>
      <c r="Y80" s="12"/>
      <c r="Z80" s="12"/>
      <c r="AA80" s="12"/>
      <c r="AB80" s="12"/>
      <c r="AC80" s="12"/>
      <c r="AD80" s="12"/>
      <c r="AE80" s="10"/>
      <c r="AF80" s="10"/>
      <c r="AG80" s="10"/>
      <c r="AH80" s="10"/>
      <c r="AI80" s="10"/>
      <c r="AJ80" s="10"/>
      <c r="AK80" s="10"/>
      <c r="AL80" s="10"/>
      <c r="AM80" s="10"/>
      <c r="AN80" s="10"/>
      <c r="AO80" s="10"/>
    </row>
    <row r="81" spans="4:41" ht="15.75" customHeight="1" thickBot="1">
      <c r="D81" t="s">
        <v>33</v>
      </c>
      <c r="E81" s="15" t="s">
        <v>22</v>
      </c>
      <c r="F81" s="20"/>
      <c r="G81" s="20"/>
      <c r="H81" s="20"/>
      <c r="I81" s="20"/>
      <c r="N81" s="14"/>
      <c r="O81" s="16">
        <f t="shared" si="8"/>
        <v>45</v>
      </c>
      <c r="Q81" s="9">
        <f t="shared" si="6"/>
        <v>0</v>
      </c>
      <c r="R81" s="13">
        <f t="shared" si="4"/>
        <v>0</v>
      </c>
      <c r="S81" s="13">
        <f t="shared" si="7"/>
        <v>0</v>
      </c>
      <c r="T81" s="12"/>
      <c r="U81" s="15"/>
      <c r="V81" s="12"/>
      <c r="W81" s="12"/>
      <c r="X81" s="12"/>
      <c r="Y81" s="12"/>
      <c r="Z81" s="12"/>
      <c r="AA81" s="12"/>
      <c r="AB81" s="12"/>
      <c r="AC81" s="12"/>
      <c r="AD81" s="12"/>
      <c r="AE81" s="10"/>
      <c r="AF81" s="10"/>
      <c r="AG81" s="10"/>
      <c r="AH81" s="10"/>
      <c r="AI81" s="10"/>
      <c r="AJ81" s="10"/>
      <c r="AK81" s="10"/>
      <c r="AL81" s="10"/>
      <c r="AM81" s="10"/>
      <c r="AN81" s="10"/>
      <c r="AO81" s="10"/>
    </row>
    <row r="82" spans="4:41" ht="15.75" customHeight="1" thickBot="1">
      <c r="D82" t="s">
        <v>8</v>
      </c>
      <c r="E82" s="15" t="s">
        <v>123</v>
      </c>
      <c r="F82" s="20"/>
      <c r="G82" s="20"/>
      <c r="H82" s="20"/>
      <c r="I82" s="20"/>
      <c r="N82" s="14"/>
      <c r="O82" s="16">
        <f t="shared" si="8"/>
        <v>46</v>
      </c>
      <c r="Q82" s="9">
        <f t="shared" si="6"/>
        <v>0</v>
      </c>
      <c r="R82" s="13">
        <f t="shared" si="4"/>
        <v>0</v>
      </c>
      <c r="S82" s="13">
        <f t="shared" si="7"/>
        <v>0</v>
      </c>
      <c r="T82" s="12"/>
      <c r="U82" s="15"/>
      <c r="V82" s="12"/>
      <c r="W82" s="12"/>
      <c r="X82" s="12"/>
      <c r="Y82" s="12"/>
      <c r="Z82" s="12"/>
      <c r="AA82" s="12"/>
      <c r="AB82" s="12"/>
      <c r="AC82" s="12"/>
      <c r="AD82" s="12"/>
      <c r="AE82" s="10"/>
      <c r="AF82" s="10"/>
      <c r="AG82" s="10"/>
      <c r="AH82" s="10"/>
      <c r="AI82" s="10"/>
      <c r="AJ82" s="10"/>
      <c r="AK82" s="10"/>
      <c r="AL82" s="10"/>
      <c r="AM82" s="10"/>
      <c r="AN82" s="10"/>
      <c r="AO82" s="10"/>
    </row>
    <row r="83" spans="4:41" ht="15.75" customHeight="1" thickBot="1">
      <c r="D83" t="s">
        <v>34</v>
      </c>
      <c r="E83" s="10" t="s">
        <v>26</v>
      </c>
      <c r="G83" s="21"/>
      <c r="H83" s="20"/>
      <c r="N83" s="14"/>
      <c r="O83" s="16">
        <f t="shared" si="8"/>
        <v>47</v>
      </c>
      <c r="Q83" s="9">
        <f t="shared" si="6"/>
        <v>0</v>
      </c>
      <c r="R83" s="13">
        <f t="shared" si="4"/>
        <v>0</v>
      </c>
      <c r="S83" s="13">
        <f t="shared" si="7"/>
        <v>0</v>
      </c>
      <c r="T83" s="12"/>
      <c r="U83" s="15"/>
      <c r="V83" s="12"/>
      <c r="W83" s="12"/>
      <c r="X83" s="12"/>
      <c r="Y83" s="12"/>
      <c r="Z83" s="12"/>
      <c r="AA83" s="12"/>
      <c r="AB83" s="12"/>
      <c r="AC83" s="12"/>
      <c r="AD83" s="12"/>
      <c r="AE83" s="10"/>
      <c r="AF83" s="10"/>
      <c r="AG83" s="10"/>
      <c r="AH83" s="10"/>
      <c r="AI83" s="10"/>
      <c r="AJ83" s="10"/>
      <c r="AK83" s="10"/>
      <c r="AL83" s="10"/>
      <c r="AM83" s="10"/>
      <c r="AN83" s="10"/>
      <c r="AO83" s="10"/>
    </row>
    <row r="84" spans="4:41" ht="15.75" customHeight="1" thickBot="1">
      <c r="D84" t="s">
        <v>35</v>
      </c>
      <c r="E84" s="10" t="s">
        <v>28</v>
      </c>
      <c r="N84" s="14"/>
      <c r="O84" s="16">
        <f t="shared" si="8"/>
        <v>48</v>
      </c>
      <c r="Q84" s="9">
        <f t="shared" si="6"/>
        <v>0</v>
      </c>
      <c r="R84" s="13">
        <f t="shared" si="4"/>
        <v>0</v>
      </c>
      <c r="S84" s="13">
        <f t="shared" si="7"/>
        <v>0</v>
      </c>
      <c r="T84" s="12"/>
      <c r="U84" s="15"/>
      <c r="V84" s="12"/>
      <c r="W84" s="12"/>
      <c r="X84" s="12"/>
      <c r="Y84" s="12"/>
      <c r="Z84" s="12"/>
      <c r="AA84" s="12"/>
      <c r="AB84" s="12"/>
      <c r="AC84" s="12"/>
      <c r="AD84" s="12"/>
      <c r="AE84" s="10"/>
      <c r="AF84" s="10"/>
      <c r="AG84" s="10"/>
      <c r="AH84" s="10"/>
      <c r="AI84" s="10"/>
      <c r="AJ84" s="10"/>
      <c r="AK84" s="10"/>
      <c r="AL84" s="10"/>
      <c r="AM84" s="10"/>
      <c r="AN84" s="10"/>
      <c r="AO84" s="10"/>
    </row>
    <row r="85" spans="4:41" ht="15.75" customHeight="1" thickBot="1">
      <c r="D85" t="s">
        <v>36</v>
      </c>
      <c r="E85" s="10" t="s">
        <v>46</v>
      </c>
      <c r="N85" s="14"/>
      <c r="O85" s="16">
        <f t="shared" si="8"/>
        <v>49</v>
      </c>
      <c r="Q85" s="9">
        <f t="shared" si="6"/>
        <v>0</v>
      </c>
      <c r="R85" s="13">
        <f t="shared" si="4"/>
        <v>0</v>
      </c>
      <c r="S85" s="13">
        <f t="shared" si="7"/>
        <v>0</v>
      </c>
      <c r="T85" s="12"/>
      <c r="U85" s="15"/>
      <c r="V85" s="12"/>
      <c r="W85" s="12"/>
      <c r="X85" s="12"/>
      <c r="Y85" s="12"/>
      <c r="Z85" s="12"/>
      <c r="AA85" s="12"/>
      <c r="AB85" s="12"/>
      <c r="AC85" s="12"/>
      <c r="AD85" s="12"/>
      <c r="AE85" s="10"/>
      <c r="AF85" s="10"/>
      <c r="AG85" s="10"/>
      <c r="AH85" s="10"/>
      <c r="AI85" s="10"/>
      <c r="AJ85" s="10"/>
      <c r="AK85" s="10"/>
      <c r="AL85" s="10"/>
      <c r="AM85" s="10"/>
      <c r="AN85" s="10"/>
      <c r="AO85" s="10"/>
    </row>
    <row r="86" spans="4:41" ht="15.75" customHeight="1" thickBot="1">
      <c r="D86" t="s">
        <v>44</v>
      </c>
      <c r="E86" s="10" t="s">
        <v>23</v>
      </c>
      <c r="N86" s="17"/>
      <c r="O86" s="16">
        <f t="shared" si="8"/>
        <v>50</v>
      </c>
      <c r="Q86" s="9">
        <f t="shared" si="6"/>
        <v>0</v>
      </c>
      <c r="R86" s="13">
        <f t="shared" si="4"/>
        <v>0</v>
      </c>
      <c r="S86" s="13">
        <f t="shared" si="7"/>
        <v>0</v>
      </c>
      <c r="T86" s="12"/>
      <c r="U86" s="15"/>
      <c r="V86" s="12"/>
      <c r="W86" s="12"/>
      <c r="X86" s="12"/>
      <c r="Y86" s="12"/>
      <c r="Z86" s="12"/>
      <c r="AA86" s="12"/>
      <c r="AB86" s="12"/>
      <c r="AC86" s="12"/>
      <c r="AD86" s="12"/>
      <c r="AE86" s="10"/>
      <c r="AF86" s="10"/>
      <c r="AG86" s="10"/>
      <c r="AH86" s="10"/>
      <c r="AI86" s="10"/>
      <c r="AJ86" s="10"/>
      <c r="AK86" s="10"/>
      <c r="AL86" s="10"/>
      <c r="AM86" s="10"/>
      <c r="AN86" s="10"/>
      <c r="AO86" s="10"/>
    </row>
    <row r="87" spans="4:41" ht="15.75" customHeight="1" thickBot="1">
      <c r="D87" t="s">
        <v>47</v>
      </c>
      <c r="E87" s="10" t="s">
        <v>9</v>
      </c>
      <c r="N87" s="11" t="str">
        <f>+E87</f>
        <v>その他</v>
      </c>
      <c r="O87" s="16">
        <f t="shared" si="8"/>
        <v>51</v>
      </c>
      <c r="Q87" s="9" t="str">
        <f t="shared" si="6"/>
        <v>その他</v>
      </c>
      <c r="R87" s="13">
        <f t="shared" si="4"/>
        <v>0</v>
      </c>
      <c r="S87" s="13" t="str">
        <f t="shared" si="7"/>
        <v>その他</v>
      </c>
      <c r="T87" s="12"/>
      <c r="U87" s="15"/>
      <c r="V87" s="12"/>
      <c r="W87" s="12"/>
      <c r="X87" s="12"/>
      <c r="Y87" s="12"/>
      <c r="Z87" s="12"/>
      <c r="AA87" s="12"/>
      <c r="AB87" s="12"/>
      <c r="AC87" s="12"/>
      <c r="AD87" s="12"/>
      <c r="AE87" s="10"/>
      <c r="AF87" s="10"/>
      <c r="AG87" s="10"/>
      <c r="AH87" s="10"/>
      <c r="AI87" s="10"/>
      <c r="AJ87" s="10"/>
      <c r="AK87" s="10"/>
      <c r="AL87" s="10"/>
      <c r="AM87" s="10"/>
      <c r="AN87" s="10"/>
      <c r="AO87" s="10"/>
    </row>
    <row r="88" spans="5:41" ht="28.5" customHeight="1" thickBot="1">
      <c r="E88" s="25"/>
      <c r="F88" s="26"/>
      <c r="G88" s="26"/>
      <c r="H88" s="26"/>
      <c r="I88" s="26"/>
      <c r="J88" s="26"/>
      <c r="K88" s="26"/>
      <c r="L88" s="27"/>
      <c r="M88" s="8"/>
      <c r="N88" s="11">
        <f>+E88</f>
        <v>0</v>
      </c>
      <c r="O88" s="16">
        <f t="shared" si="8"/>
        <v>52</v>
      </c>
      <c r="Q88" s="9">
        <f t="shared" si="6"/>
        <v>0</v>
      </c>
      <c r="R88" s="13">
        <f t="shared" si="4"/>
        <v>0</v>
      </c>
      <c r="S88" s="13">
        <f t="shared" si="7"/>
        <v>0</v>
      </c>
      <c r="T88" s="12"/>
      <c r="U88" s="15"/>
      <c r="V88" s="12"/>
      <c r="W88" s="12"/>
      <c r="X88" s="12"/>
      <c r="Y88" s="12"/>
      <c r="Z88" s="12"/>
      <c r="AA88" s="12"/>
      <c r="AB88" s="12"/>
      <c r="AC88" s="12"/>
      <c r="AD88" s="12"/>
      <c r="AE88" s="10"/>
      <c r="AF88" s="10"/>
      <c r="AG88" s="10"/>
      <c r="AH88" s="10"/>
      <c r="AI88" s="10"/>
      <c r="AJ88" s="10"/>
      <c r="AK88" s="10"/>
      <c r="AL88" s="10"/>
      <c r="AM88" s="10"/>
      <c r="AN88" s="10"/>
      <c r="AO88" s="10"/>
    </row>
    <row r="89" spans="14:41" ht="15.75" customHeight="1">
      <c r="N89" s="4"/>
      <c r="O89" s="16"/>
      <c r="Q89" s="9">
        <f t="shared" si="6"/>
        <v>0</v>
      </c>
      <c r="R89" s="13">
        <f t="shared" si="4"/>
        <v>0</v>
      </c>
      <c r="S89" s="13">
        <f t="shared" si="7"/>
        <v>0</v>
      </c>
      <c r="T89" s="12"/>
      <c r="U89" s="15"/>
      <c r="V89" s="12"/>
      <c r="W89" s="12"/>
      <c r="X89" s="12"/>
      <c r="Y89" s="12"/>
      <c r="Z89" s="12"/>
      <c r="AA89" s="12"/>
      <c r="AB89" s="12"/>
      <c r="AC89" s="12"/>
      <c r="AD89" s="12"/>
      <c r="AE89" s="10"/>
      <c r="AF89" s="10"/>
      <c r="AG89" s="10"/>
      <c r="AH89" s="10"/>
      <c r="AI89" s="10"/>
      <c r="AJ89" s="10"/>
      <c r="AK89" s="10"/>
      <c r="AL89" s="10"/>
      <c r="AM89" s="10"/>
      <c r="AN89" s="10"/>
      <c r="AO89" s="10"/>
    </row>
    <row r="90" spans="1:30" ht="15.75" customHeight="1">
      <c r="A90" s="2" t="s">
        <v>59</v>
      </c>
      <c r="B90" s="2">
        <f>+B75+1</f>
        <v>10</v>
      </c>
      <c r="C90" s="1" t="s">
        <v>27</v>
      </c>
      <c r="E90" t="s">
        <v>54</v>
      </c>
      <c r="O90" s="16"/>
      <c r="Q90" s="9">
        <f t="shared" si="6"/>
        <v>0</v>
      </c>
      <c r="R90" s="13">
        <f t="shared" si="4"/>
        <v>0</v>
      </c>
      <c r="S90" s="13">
        <f t="shared" si="7"/>
        <v>0</v>
      </c>
      <c r="T90" s="12"/>
      <c r="U90" s="15"/>
      <c r="V90" s="12"/>
      <c r="W90" s="12"/>
      <c r="X90" s="12"/>
      <c r="Y90" s="12"/>
      <c r="Z90" s="12"/>
      <c r="AA90" s="12"/>
      <c r="AB90" s="12"/>
      <c r="AC90" s="12"/>
      <c r="AD90" s="12"/>
    </row>
    <row r="91" spans="3:30" ht="15.75" customHeight="1" thickBot="1">
      <c r="C91" s="2"/>
      <c r="N91" t="s">
        <v>6</v>
      </c>
      <c r="O91" s="16"/>
      <c r="Q91" s="9" t="str">
        <f t="shared" si="6"/>
        <v>回答欄</v>
      </c>
      <c r="R91" s="13">
        <f t="shared" si="4"/>
        <v>0</v>
      </c>
      <c r="S91" s="13" t="str">
        <f t="shared" si="7"/>
        <v>回答欄</v>
      </c>
      <c r="T91" s="12"/>
      <c r="U91" s="15"/>
      <c r="V91" s="12"/>
      <c r="W91" s="12"/>
      <c r="X91" s="12"/>
      <c r="Y91" s="12"/>
      <c r="Z91" s="12"/>
      <c r="AA91" s="12"/>
      <c r="AB91" s="12"/>
      <c r="AC91" s="12"/>
      <c r="AD91" s="12"/>
    </row>
    <row r="92" spans="3:30" ht="15.75" customHeight="1" thickBot="1">
      <c r="C92" s="2"/>
      <c r="D92" t="s">
        <v>29</v>
      </c>
      <c r="E92" t="s">
        <v>60</v>
      </c>
      <c r="N92" s="14"/>
      <c r="O92" s="16">
        <f>+O88+1</f>
        <v>53</v>
      </c>
      <c r="Q92" s="9">
        <f t="shared" si="6"/>
        <v>0</v>
      </c>
      <c r="R92" s="13">
        <f t="shared" si="4"/>
        <v>0</v>
      </c>
      <c r="S92" s="13">
        <f t="shared" si="7"/>
        <v>0</v>
      </c>
      <c r="T92" s="12"/>
      <c r="U92" s="15"/>
      <c r="V92" s="12"/>
      <c r="W92" s="12"/>
      <c r="X92" s="12"/>
      <c r="Y92" s="12"/>
      <c r="Z92" s="12"/>
      <c r="AA92" s="12"/>
      <c r="AB92" s="12"/>
      <c r="AC92" s="12"/>
      <c r="AD92" s="12"/>
    </row>
    <row r="93" spans="3:30" ht="15.75" customHeight="1" thickBot="1">
      <c r="C93" s="2"/>
      <c r="D93" t="s">
        <v>32</v>
      </c>
      <c r="E93" t="s">
        <v>55</v>
      </c>
      <c r="N93" s="14"/>
      <c r="O93" s="16">
        <f aca="true" t="shared" si="9" ref="O93:O98">+O92+1</f>
        <v>54</v>
      </c>
      <c r="Q93" s="9">
        <f t="shared" si="6"/>
        <v>0</v>
      </c>
      <c r="R93" s="13">
        <f t="shared" si="4"/>
        <v>0</v>
      </c>
      <c r="S93" s="13">
        <f t="shared" si="7"/>
        <v>0</v>
      </c>
      <c r="T93" s="12"/>
      <c r="U93" s="15"/>
      <c r="V93" s="12"/>
      <c r="W93" s="12"/>
      <c r="X93" s="12"/>
      <c r="Y93" s="12"/>
      <c r="Z93" s="12"/>
      <c r="AA93" s="12"/>
      <c r="AB93" s="12"/>
      <c r="AC93" s="12"/>
      <c r="AD93" s="12"/>
    </row>
    <row r="94" spans="3:30" ht="15.75" customHeight="1" thickBot="1">
      <c r="C94" s="2"/>
      <c r="D94" t="s">
        <v>30</v>
      </c>
      <c r="E94" t="s">
        <v>56</v>
      </c>
      <c r="N94" s="14"/>
      <c r="O94" s="16">
        <f t="shared" si="9"/>
        <v>55</v>
      </c>
      <c r="Q94" s="9">
        <f t="shared" si="6"/>
        <v>0</v>
      </c>
      <c r="R94" s="13">
        <f t="shared" si="4"/>
        <v>0</v>
      </c>
      <c r="S94" s="13">
        <f t="shared" si="7"/>
        <v>0</v>
      </c>
      <c r="T94" s="12"/>
      <c r="U94" s="15"/>
      <c r="V94" s="12"/>
      <c r="W94" s="12"/>
      <c r="X94" s="12"/>
      <c r="Y94" s="12"/>
      <c r="Z94" s="12"/>
      <c r="AA94" s="12"/>
      <c r="AB94" s="12"/>
      <c r="AC94" s="12"/>
      <c r="AD94" s="12"/>
    </row>
    <row r="95" spans="3:30" ht="15.75" customHeight="1" thickBot="1">
      <c r="C95" s="2"/>
      <c r="D95" t="s">
        <v>31</v>
      </c>
      <c r="E95" t="s">
        <v>57</v>
      </c>
      <c r="N95" s="14"/>
      <c r="O95" s="16">
        <f t="shared" si="9"/>
        <v>56</v>
      </c>
      <c r="Q95" s="9">
        <f t="shared" si="6"/>
        <v>0</v>
      </c>
      <c r="R95" s="13">
        <f t="shared" si="4"/>
        <v>0</v>
      </c>
      <c r="S95" s="13">
        <f t="shared" si="7"/>
        <v>0</v>
      </c>
      <c r="T95" s="12"/>
      <c r="U95" s="15"/>
      <c r="V95" s="12"/>
      <c r="W95" s="12"/>
      <c r="X95" s="12"/>
      <c r="Y95" s="12"/>
      <c r="Z95" s="12"/>
      <c r="AA95" s="12"/>
      <c r="AB95" s="12"/>
      <c r="AC95" s="12"/>
      <c r="AD95" s="12"/>
    </row>
    <row r="96" spans="3:30" ht="15.75" customHeight="1" thickBot="1">
      <c r="C96" s="2"/>
      <c r="D96" t="s">
        <v>33</v>
      </c>
      <c r="E96" t="s">
        <v>58</v>
      </c>
      <c r="N96" s="17"/>
      <c r="O96" s="16">
        <f t="shared" si="9"/>
        <v>57</v>
      </c>
      <c r="Q96" s="9">
        <f t="shared" si="6"/>
        <v>0</v>
      </c>
      <c r="R96" s="13">
        <f t="shared" si="4"/>
        <v>0</v>
      </c>
      <c r="S96" s="13">
        <f t="shared" si="7"/>
        <v>0</v>
      </c>
      <c r="T96" s="12"/>
      <c r="U96" s="15"/>
      <c r="V96" s="12"/>
      <c r="W96" s="12"/>
      <c r="X96" s="12"/>
      <c r="Y96" s="12"/>
      <c r="Z96" s="12"/>
      <c r="AA96" s="12"/>
      <c r="AB96" s="12"/>
      <c r="AC96" s="12"/>
      <c r="AD96" s="12"/>
    </row>
    <row r="97" spans="3:30" ht="33" customHeight="1" thickBot="1">
      <c r="C97" s="2"/>
      <c r="D97" t="s">
        <v>8</v>
      </c>
      <c r="E97" s="28" t="s">
        <v>147</v>
      </c>
      <c r="F97" s="28"/>
      <c r="G97" s="28"/>
      <c r="H97" s="28"/>
      <c r="I97" s="28"/>
      <c r="J97" s="28"/>
      <c r="K97" s="28"/>
      <c r="L97" s="28"/>
      <c r="M97" s="28"/>
      <c r="N97" s="10"/>
      <c r="O97" s="16">
        <f t="shared" si="9"/>
        <v>58</v>
      </c>
      <c r="Q97" s="9">
        <f t="shared" si="6"/>
        <v>0</v>
      </c>
      <c r="R97" s="13">
        <f t="shared" si="4"/>
        <v>0</v>
      </c>
      <c r="S97" s="13">
        <f t="shared" si="7"/>
        <v>0</v>
      </c>
      <c r="T97" s="12"/>
      <c r="U97" s="15"/>
      <c r="V97" s="12"/>
      <c r="W97" s="12"/>
      <c r="X97" s="12"/>
      <c r="Y97" s="12"/>
      <c r="Z97" s="12"/>
      <c r="AA97" s="12"/>
      <c r="AB97" s="12"/>
      <c r="AC97" s="12"/>
      <c r="AD97" s="12"/>
    </row>
    <row r="98" spans="3:30" ht="37.5" customHeight="1" thickBot="1">
      <c r="C98" s="2"/>
      <c r="D98" s="3"/>
      <c r="E98" s="25"/>
      <c r="F98" s="26"/>
      <c r="G98" s="26"/>
      <c r="H98" s="26"/>
      <c r="I98" s="26"/>
      <c r="J98" s="26"/>
      <c r="K98" s="26"/>
      <c r="L98" s="27"/>
      <c r="M98" s="8"/>
      <c r="N98" s="11">
        <f>+E98</f>
        <v>0</v>
      </c>
      <c r="O98" s="16">
        <f t="shared" si="9"/>
        <v>59</v>
      </c>
      <c r="Q98" s="9">
        <f t="shared" si="6"/>
        <v>0</v>
      </c>
      <c r="R98" s="13">
        <f t="shared" si="4"/>
        <v>0</v>
      </c>
      <c r="S98" s="13">
        <f t="shared" si="7"/>
        <v>0</v>
      </c>
      <c r="T98" s="12"/>
      <c r="U98" s="15"/>
      <c r="V98" s="12"/>
      <c r="W98" s="12"/>
      <c r="X98" s="12"/>
      <c r="Y98" s="12"/>
      <c r="Z98" s="12"/>
      <c r="AA98" s="12"/>
      <c r="AB98" s="12"/>
      <c r="AC98" s="12"/>
      <c r="AD98" s="12"/>
    </row>
    <row r="99" spans="3:30" ht="15.75" customHeight="1">
      <c r="C99" s="2"/>
      <c r="Q99" s="9">
        <f t="shared" si="6"/>
        <v>0</v>
      </c>
      <c r="R99" s="13">
        <f t="shared" si="4"/>
        <v>0</v>
      </c>
      <c r="S99" s="13">
        <f t="shared" si="7"/>
        <v>0</v>
      </c>
      <c r="T99" s="12"/>
      <c r="U99" s="15"/>
      <c r="V99" s="12"/>
      <c r="W99" s="12"/>
      <c r="X99" s="12"/>
      <c r="Y99" s="12"/>
      <c r="Z99" s="12"/>
      <c r="AA99" s="12"/>
      <c r="AB99" s="12"/>
      <c r="AC99" s="12"/>
      <c r="AD99" s="12"/>
    </row>
    <row r="100" spans="1:30" ht="15.75" customHeight="1">
      <c r="A100" s="2" t="s">
        <v>53</v>
      </c>
      <c r="B100" s="2">
        <f>+B90+1</f>
        <v>11</v>
      </c>
      <c r="C100" s="1" t="s">
        <v>27</v>
      </c>
      <c r="D100" s="28" t="s">
        <v>148</v>
      </c>
      <c r="E100" s="28"/>
      <c r="F100" s="28"/>
      <c r="G100" s="28"/>
      <c r="H100" s="28"/>
      <c r="I100" s="28"/>
      <c r="J100" s="28"/>
      <c r="K100" s="28"/>
      <c r="L100" s="28"/>
      <c r="M100" s="28"/>
      <c r="O100" s="16"/>
      <c r="Q100" s="9">
        <f t="shared" si="6"/>
        <v>0</v>
      </c>
      <c r="R100" s="13">
        <f t="shared" si="4"/>
        <v>0</v>
      </c>
      <c r="S100" s="13">
        <f t="shared" si="7"/>
        <v>0</v>
      </c>
      <c r="T100" s="12"/>
      <c r="U100" s="15"/>
      <c r="V100" s="12"/>
      <c r="W100" s="12"/>
      <c r="X100" s="12"/>
      <c r="Y100" s="12"/>
      <c r="Z100" s="12"/>
      <c r="AA100" s="12"/>
      <c r="AB100" s="12"/>
      <c r="AC100" s="12"/>
      <c r="AD100" s="12"/>
    </row>
    <row r="101" spans="3:30" ht="15.75" customHeight="1" thickBot="1">
      <c r="C101" s="2"/>
      <c r="N101" t="s">
        <v>6</v>
      </c>
      <c r="O101" s="16"/>
      <c r="Q101" s="9" t="str">
        <f t="shared" si="6"/>
        <v>回答欄</v>
      </c>
      <c r="R101" s="13">
        <f t="shared" si="4"/>
        <v>0</v>
      </c>
      <c r="S101" s="13" t="str">
        <f t="shared" si="7"/>
        <v>回答欄</v>
      </c>
      <c r="T101" s="12"/>
      <c r="U101" s="15"/>
      <c r="V101" s="12"/>
      <c r="W101" s="12"/>
      <c r="X101" s="12"/>
      <c r="Y101" s="12"/>
      <c r="Z101" s="12"/>
      <c r="AA101" s="12"/>
      <c r="AB101" s="12"/>
      <c r="AC101" s="12"/>
      <c r="AD101" s="12"/>
    </row>
    <row r="102" spans="3:30" ht="15.75" customHeight="1" thickBot="1">
      <c r="C102" s="2"/>
      <c r="D102" t="s">
        <v>29</v>
      </c>
      <c r="E102" t="s">
        <v>149</v>
      </c>
      <c r="N102" s="14"/>
      <c r="O102" s="16">
        <f>+O98+1</f>
        <v>60</v>
      </c>
      <c r="Q102" s="9">
        <f t="shared" si="6"/>
        <v>0</v>
      </c>
      <c r="R102" s="13">
        <f t="shared" si="4"/>
        <v>0</v>
      </c>
      <c r="S102" s="13">
        <f t="shared" si="7"/>
        <v>0</v>
      </c>
      <c r="T102" s="12"/>
      <c r="U102" s="15"/>
      <c r="V102" s="12"/>
      <c r="W102" s="12"/>
      <c r="X102" s="12"/>
      <c r="Y102" s="12"/>
      <c r="Z102" s="12"/>
      <c r="AA102" s="12"/>
      <c r="AB102" s="12"/>
      <c r="AC102" s="12"/>
      <c r="AD102" s="12"/>
    </row>
    <row r="103" spans="3:30" ht="15.75" customHeight="1" thickBot="1">
      <c r="C103" s="2"/>
      <c r="D103" t="s">
        <v>32</v>
      </c>
      <c r="E103" t="s">
        <v>150</v>
      </c>
      <c r="N103" s="17"/>
      <c r="O103" s="16">
        <f>+O102+1</f>
        <v>61</v>
      </c>
      <c r="Q103" s="9">
        <f t="shared" si="6"/>
        <v>0</v>
      </c>
      <c r="R103" s="13">
        <f t="shared" si="4"/>
        <v>0</v>
      </c>
      <c r="S103" s="13">
        <f t="shared" si="7"/>
        <v>0</v>
      </c>
      <c r="T103" s="12"/>
      <c r="U103" s="15"/>
      <c r="V103" s="12"/>
      <c r="W103" s="12"/>
      <c r="X103" s="12"/>
      <c r="Y103" s="12"/>
      <c r="Z103" s="12"/>
      <c r="AA103" s="12"/>
      <c r="AB103" s="12"/>
      <c r="AC103" s="12"/>
      <c r="AD103" s="12"/>
    </row>
    <row r="104" spans="3:30" ht="15.75" customHeight="1" thickBot="1">
      <c r="C104" s="2"/>
      <c r="D104" t="s">
        <v>30</v>
      </c>
      <c r="E104" t="s">
        <v>52</v>
      </c>
      <c r="N104" s="10"/>
      <c r="O104" s="16">
        <f>+O103+1</f>
        <v>62</v>
      </c>
      <c r="Q104" s="9">
        <f t="shared" si="6"/>
        <v>0</v>
      </c>
      <c r="R104" s="13">
        <f t="shared" si="4"/>
        <v>0</v>
      </c>
      <c r="S104" s="13">
        <f t="shared" si="7"/>
        <v>0</v>
      </c>
      <c r="T104" s="12"/>
      <c r="U104" s="15"/>
      <c r="V104" s="12"/>
      <c r="W104" s="12"/>
      <c r="X104" s="12"/>
      <c r="Y104" s="12"/>
      <c r="Z104" s="12"/>
      <c r="AA104" s="12"/>
      <c r="AB104" s="12"/>
      <c r="AC104" s="12"/>
      <c r="AD104" s="12"/>
    </row>
    <row r="105" spans="3:30" ht="37.5" customHeight="1" thickBot="1">
      <c r="C105" s="2"/>
      <c r="D105" s="3"/>
      <c r="E105" s="25"/>
      <c r="F105" s="26"/>
      <c r="G105" s="26"/>
      <c r="H105" s="26"/>
      <c r="I105" s="26"/>
      <c r="J105" s="26"/>
      <c r="K105" s="26"/>
      <c r="L105" s="27"/>
      <c r="M105" s="8"/>
      <c r="N105" s="11">
        <f>+E105</f>
        <v>0</v>
      </c>
      <c r="O105" s="16">
        <f>+O104+1</f>
        <v>63</v>
      </c>
      <c r="Q105" s="9">
        <f t="shared" si="6"/>
        <v>0</v>
      </c>
      <c r="R105" s="13">
        <f t="shared" si="4"/>
        <v>0</v>
      </c>
      <c r="S105" s="13">
        <f t="shared" si="7"/>
        <v>0</v>
      </c>
      <c r="T105" s="12"/>
      <c r="U105" s="15"/>
      <c r="V105" s="12"/>
      <c r="W105" s="12"/>
      <c r="X105" s="12"/>
      <c r="Y105" s="12"/>
      <c r="Z105" s="12"/>
      <c r="AA105" s="12"/>
      <c r="AB105" s="12"/>
      <c r="AC105" s="12"/>
      <c r="AD105" s="12"/>
    </row>
    <row r="106" spans="3:30" ht="15.75" customHeight="1">
      <c r="C106" s="2"/>
      <c r="O106" s="16"/>
      <c r="Q106" s="9">
        <f t="shared" si="6"/>
        <v>0</v>
      </c>
      <c r="R106" s="13">
        <f t="shared" si="4"/>
        <v>0</v>
      </c>
      <c r="S106" s="13">
        <f t="shared" si="7"/>
        <v>0</v>
      </c>
      <c r="T106" s="12"/>
      <c r="U106" s="15"/>
      <c r="V106" s="12"/>
      <c r="W106" s="12"/>
      <c r="X106" s="12"/>
      <c r="Y106" s="12"/>
      <c r="Z106" s="12"/>
      <c r="AA106" s="12"/>
      <c r="AB106" s="12"/>
      <c r="AC106" s="12"/>
      <c r="AD106" s="12"/>
    </row>
    <row r="107" spans="1:30" ht="15.75" customHeight="1">
      <c r="A107" s="2" t="s">
        <v>53</v>
      </c>
      <c r="B107" s="2">
        <f>+B100+1</f>
        <v>12</v>
      </c>
      <c r="C107" s="1" t="s">
        <v>151</v>
      </c>
      <c r="D107" t="s">
        <v>152</v>
      </c>
      <c r="O107" s="16"/>
      <c r="Q107" s="9">
        <f t="shared" si="6"/>
        <v>0</v>
      </c>
      <c r="R107" s="13">
        <f t="shared" si="4"/>
        <v>0</v>
      </c>
      <c r="S107" s="13">
        <f t="shared" si="7"/>
        <v>0</v>
      </c>
      <c r="T107" s="12"/>
      <c r="U107" s="15"/>
      <c r="V107" s="12"/>
      <c r="W107" s="12"/>
      <c r="X107" s="12"/>
      <c r="Y107" s="12"/>
      <c r="Z107" s="12"/>
      <c r="AA107" s="12"/>
      <c r="AB107" s="12"/>
      <c r="AC107" s="12"/>
      <c r="AD107" s="12"/>
    </row>
    <row r="108" spans="14:30" ht="15.75" customHeight="1" thickBot="1">
      <c r="N108" t="s">
        <v>6</v>
      </c>
      <c r="O108" s="16"/>
      <c r="Q108" s="9" t="str">
        <f t="shared" si="6"/>
        <v>回答欄</v>
      </c>
      <c r="R108" s="13">
        <f t="shared" si="4"/>
        <v>0</v>
      </c>
      <c r="S108" s="13" t="str">
        <f t="shared" si="7"/>
        <v>回答欄</v>
      </c>
      <c r="T108" s="12"/>
      <c r="U108" s="15"/>
      <c r="V108" s="12"/>
      <c r="W108" s="12"/>
      <c r="X108" s="12"/>
      <c r="Y108" s="12"/>
      <c r="Z108" s="12"/>
      <c r="AA108" s="12"/>
      <c r="AB108" s="12"/>
      <c r="AC108" s="12"/>
      <c r="AD108" s="12"/>
    </row>
    <row r="109" spans="4:30" ht="15.75" customHeight="1" thickBot="1">
      <c r="D109" t="s">
        <v>153</v>
      </c>
      <c r="E109" t="s">
        <v>154</v>
      </c>
      <c r="N109" s="14"/>
      <c r="O109" s="16">
        <f>+O105+1</f>
        <v>64</v>
      </c>
      <c r="Q109" s="9">
        <f t="shared" si="6"/>
        <v>0</v>
      </c>
      <c r="R109" s="13">
        <f t="shared" si="4"/>
        <v>0</v>
      </c>
      <c r="S109" s="13">
        <f t="shared" si="7"/>
        <v>0</v>
      </c>
      <c r="T109" s="12"/>
      <c r="U109" s="15"/>
      <c r="V109" s="12"/>
      <c r="W109" s="12"/>
      <c r="X109" s="12"/>
      <c r="Y109" s="12"/>
      <c r="Z109" s="12"/>
      <c r="AA109" s="12"/>
      <c r="AB109" s="12"/>
      <c r="AC109" s="12"/>
      <c r="AD109" s="12"/>
    </row>
    <row r="110" spans="4:30" ht="15.75" customHeight="1" thickBot="1">
      <c r="D110" t="s">
        <v>155</v>
      </c>
      <c r="E110" t="s">
        <v>156</v>
      </c>
      <c r="N110" s="14"/>
      <c r="O110" s="16">
        <f aca="true" t="shared" si="10" ref="O110:O117">+O109+1</f>
        <v>65</v>
      </c>
      <c r="Q110" s="9">
        <f t="shared" si="6"/>
        <v>0</v>
      </c>
      <c r="R110" s="13">
        <f t="shared" si="4"/>
        <v>0</v>
      </c>
      <c r="S110" s="13">
        <f t="shared" si="7"/>
        <v>0</v>
      </c>
      <c r="T110" s="12"/>
      <c r="U110" s="15"/>
      <c r="V110" s="12"/>
      <c r="W110" s="12"/>
      <c r="X110" s="12"/>
      <c r="Y110" s="12"/>
      <c r="Z110" s="12"/>
      <c r="AA110" s="12"/>
      <c r="AB110" s="12"/>
      <c r="AC110" s="12"/>
      <c r="AD110" s="12"/>
    </row>
    <row r="111" spans="4:30" ht="15.75" customHeight="1" thickBot="1">
      <c r="D111" t="s">
        <v>157</v>
      </c>
      <c r="E111" t="s">
        <v>158</v>
      </c>
      <c r="N111" s="14"/>
      <c r="O111" s="16">
        <f t="shared" si="10"/>
        <v>66</v>
      </c>
      <c r="Q111" s="9">
        <f t="shared" si="6"/>
        <v>0</v>
      </c>
      <c r="R111" s="13">
        <f t="shared" si="4"/>
        <v>0</v>
      </c>
      <c r="S111" s="13">
        <f t="shared" si="7"/>
        <v>0</v>
      </c>
      <c r="T111" s="12"/>
      <c r="U111" s="15"/>
      <c r="V111" s="12"/>
      <c r="W111" s="12"/>
      <c r="X111" s="12"/>
      <c r="Y111" s="12"/>
      <c r="Z111" s="12"/>
      <c r="AA111" s="12"/>
      <c r="AB111" s="12"/>
      <c r="AC111" s="12"/>
      <c r="AD111" s="12"/>
    </row>
    <row r="112" spans="4:30" ht="15.75" customHeight="1" thickBot="1">
      <c r="D112" t="s">
        <v>159</v>
      </c>
      <c r="E112" t="s">
        <v>160</v>
      </c>
      <c r="N112" s="14"/>
      <c r="O112" s="16">
        <f t="shared" si="10"/>
        <v>67</v>
      </c>
      <c r="Q112" s="9">
        <f t="shared" si="6"/>
        <v>0</v>
      </c>
      <c r="R112" s="13">
        <f t="shared" si="4"/>
        <v>0</v>
      </c>
      <c r="S112" s="13">
        <f t="shared" si="7"/>
        <v>0</v>
      </c>
      <c r="T112" s="12"/>
      <c r="U112" s="15"/>
      <c r="V112" s="12"/>
      <c r="W112" s="12"/>
      <c r="X112" s="12"/>
      <c r="Y112" s="12"/>
      <c r="Z112" s="12"/>
      <c r="AA112" s="12"/>
      <c r="AB112" s="12"/>
      <c r="AC112" s="12"/>
      <c r="AD112" s="12"/>
    </row>
    <row r="113" spans="4:30" ht="15.75" customHeight="1" thickBot="1">
      <c r="D113" t="s">
        <v>161</v>
      </c>
      <c r="E113" t="s">
        <v>162</v>
      </c>
      <c r="N113" s="14"/>
      <c r="O113" s="16">
        <f t="shared" si="10"/>
        <v>68</v>
      </c>
      <c r="Q113" s="9">
        <f t="shared" si="6"/>
        <v>0</v>
      </c>
      <c r="R113" s="13">
        <f t="shared" si="4"/>
        <v>0</v>
      </c>
      <c r="S113" s="13">
        <f t="shared" si="7"/>
        <v>0</v>
      </c>
      <c r="T113" s="12"/>
      <c r="U113" s="15"/>
      <c r="V113" s="12"/>
      <c r="W113" s="12"/>
      <c r="X113" s="12"/>
      <c r="Y113" s="12"/>
      <c r="Z113" s="12"/>
      <c r="AA113" s="12"/>
      <c r="AB113" s="12"/>
      <c r="AC113" s="12"/>
      <c r="AD113" s="12"/>
    </row>
    <row r="114" spans="4:30" ht="15.75" customHeight="1" thickBot="1">
      <c r="D114" t="s">
        <v>163</v>
      </c>
      <c r="E114" t="s">
        <v>164</v>
      </c>
      <c r="N114" s="14"/>
      <c r="O114" s="16">
        <f t="shared" si="10"/>
        <v>69</v>
      </c>
      <c r="Q114" s="9">
        <f t="shared" si="6"/>
        <v>0</v>
      </c>
      <c r="R114" s="13">
        <f t="shared" si="4"/>
        <v>0</v>
      </c>
      <c r="S114" s="13">
        <f t="shared" si="7"/>
        <v>0</v>
      </c>
      <c r="T114" s="12"/>
      <c r="U114" s="15"/>
      <c r="V114" s="12"/>
      <c r="W114" s="12"/>
      <c r="X114" s="12"/>
      <c r="Y114" s="12"/>
      <c r="Z114" s="12"/>
      <c r="AA114" s="12"/>
      <c r="AB114" s="12"/>
      <c r="AC114" s="12"/>
      <c r="AD114" s="12"/>
    </row>
    <row r="115" spans="4:30" ht="15.75" customHeight="1" thickBot="1">
      <c r="D115" t="s">
        <v>165</v>
      </c>
      <c r="E115" t="s">
        <v>166</v>
      </c>
      <c r="N115" s="17"/>
      <c r="O115" s="16">
        <f t="shared" si="10"/>
        <v>70</v>
      </c>
      <c r="Q115" s="9">
        <f t="shared" si="6"/>
        <v>0</v>
      </c>
      <c r="R115" s="13">
        <f t="shared" si="4"/>
        <v>0</v>
      </c>
      <c r="S115" s="13">
        <f t="shared" si="7"/>
        <v>0</v>
      </c>
      <c r="T115" s="12"/>
      <c r="U115" s="15"/>
      <c r="V115" s="12"/>
      <c r="W115" s="12"/>
      <c r="X115" s="12"/>
      <c r="Y115" s="12"/>
      <c r="Z115" s="12"/>
      <c r="AA115" s="12"/>
      <c r="AB115" s="12"/>
      <c r="AC115" s="12"/>
      <c r="AD115" s="12"/>
    </row>
    <row r="116" spans="4:30" ht="15.75" customHeight="1" thickBot="1">
      <c r="D116" t="s">
        <v>167</v>
      </c>
      <c r="E116" t="s">
        <v>9</v>
      </c>
      <c r="N116" s="10"/>
      <c r="O116" s="16">
        <f t="shared" si="10"/>
        <v>71</v>
      </c>
      <c r="Q116" s="9">
        <f t="shared" si="6"/>
        <v>0</v>
      </c>
      <c r="R116" s="13">
        <f t="shared" si="4"/>
        <v>0</v>
      </c>
      <c r="S116" s="13">
        <f t="shared" si="7"/>
        <v>0</v>
      </c>
      <c r="T116" s="12"/>
      <c r="U116" s="15"/>
      <c r="V116" s="12"/>
      <c r="W116" s="12"/>
      <c r="X116" s="12"/>
      <c r="Y116" s="12"/>
      <c r="Z116" s="12"/>
      <c r="AA116" s="12"/>
      <c r="AB116" s="12"/>
      <c r="AC116" s="12"/>
      <c r="AD116" s="12"/>
    </row>
    <row r="117" spans="5:30" ht="34.5" customHeight="1" thickBot="1">
      <c r="E117" s="25"/>
      <c r="F117" s="26"/>
      <c r="G117" s="26"/>
      <c r="H117" s="26"/>
      <c r="I117" s="26"/>
      <c r="J117" s="26"/>
      <c r="K117" s="26"/>
      <c r="L117" s="27"/>
      <c r="N117" s="11">
        <f>+E117</f>
        <v>0</v>
      </c>
      <c r="O117" s="16">
        <f t="shared" si="10"/>
        <v>72</v>
      </c>
      <c r="Q117" s="9">
        <f t="shared" si="6"/>
        <v>0</v>
      </c>
      <c r="R117" s="13">
        <f t="shared" si="4"/>
        <v>0</v>
      </c>
      <c r="S117" s="13">
        <f t="shared" si="7"/>
        <v>0</v>
      </c>
      <c r="T117" s="12"/>
      <c r="U117" s="15"/>
      <c r="V117" s="12"/>
      <c r="W117" s="12"/>
      <c r="X117" s="12"/>
      <c r="Y117" s="12"/>
      <c r="Z117" s="12"/>
      <c r="AA117" s="12"/>
      <c r="AB117" s="12"/>
      <c r="AC117" s="12"/>
      <c r="AD117" s="12"/>
    </row>
    <row r="118" spans="15:30" ht="15.75" customHeight="1">
      <c r="O118" s="16"/>
      <c r="Q118" s="9">
        <f t="shared" si="6"/>
        <v>0</v>
      </c>
      <c r="R118" s="13">
        <f t="shared" si="4"/>
        <v>0</v>
      </c>
      <c r="S118" s="13">
        <f t="shared" si="7"/>
        <v>0</v>
      </c>
      <c r="T118" s="12"/>
      <c r="U118" s="15"/>
      <c r="V118" s="12"/>
      <c r="W118" s="12"/>
      <c r="X118" s="12"/>
      <c r="Y118" s="12"/>
      <c r="Z118" s="12"/>
      <c r="AA118" s="12"/>
      <c r="AB118" s="12"/>
      <c r="AC118" s="12"/>
      <c r="AD118" s="12"/>
    </row>
    <row r="119" spans="1:30" ht="15.75" customHeight="1">
      <c r="A119" s="2" t="s">
        <v>168</v>
      </c>
      <c r="B119" s="2">
        <f>+B107+1</f>
        <v>13</v>
      </c>
      <c r="C119" s="1" t="s">
        <v>169</v>
      </c>
      <c r="D119" t="s">
        <v>97</v>
      </c>
      <c r="Q119" s="9">
        <f t="shared" si="6"/>
        <v>0</v>
      </c>
      <c r="R119" s="13">
        <f t="shared" si="4"/>
        <v>0</v>
      </c>
      <c r="S119" s="13">
        <f t="shared" si="7"/>
        <v>0</v>
      </c>
      <c r="T119" s="12"/>
      <c r="U119" s="15"/>
      <c r="V119" s="12"/>
      <c r="W119" s="12"/>
      <c r="X119" s="12"/>
      <c r="Y119" s="12"/>
      <c r="Z119" s="12"/>
      <c r="AA119" s="12"/>
      <c r="AB119" s="12"/>
      <c r="AC119" s="12"/>
      <c r="AD119" s="12"/>
    </row>
    <row r="120" spans="14:30" ht="15.75" customHeight="1" thickBot="1">
      <c r="N120" t="s">
        <v>6</v>
      </c>
      <c r="O120" s="16"/>
      <c r="Q120" s="9" t="str">
        <f t="shared" si="6"/>
        <v>回答欄</v>
      </c>
      <c r="R120" s="13">
        <f t="shared" si="4"/>
        <v>0</v>
      </c>
      <c r="S120" s="13" t="str">
        <f t="shared" si="7"/>
        <v>回答欄</v>
      </c>
      <c r="T120" s="12"/>
      <c r="U120" s="15"/>
      <c r="V120" s="12"/>
      <c r="W120" s="12"/>
      <c r="X120" s="12"/>
      <c r="Y120" s="12"/>
      <c r="Z120" s="12"/>
      <c r="AA120" s="12"/>
      <c r="AB120" s="12"/>
      <c r="AC120" s="12"/>
      <c r="AD120" s="12"/>
    </row>
    <row r="121" spans="4:30" ht="15.75" customHeight="1" thickBot="1">
      <c r="D121" t="s">
        <v>170</v>
      </c>
      <c r="E121" t="s">
        <v>98</v>
      </c>
      <c r="N121" s="14"/>
      <c r="O121" s="16">
        <f>+O117+1</f>
        <v>73</v>
      </c>
      <c r="Q121" s="9">
        <f t="shared" si="6"/>
        <v>0</v>
      </c>
      <c r="R121" s="13">
        <f t="shared" si="4"/>
        <v>0</v>
      </c>
      <c r="S121" s="13">
        <f t="shared" si="7"/>
        <v>0</v>
      </c>
      <c r="T121" s="12"/>
      <c r="U121" s="15"/>
      <c r="V121" s="12"/>
      <c r="W121" s="12"/>
      <c r="X121" s="12"/>
      <c r="Y121" s="12"/>
      <c r="Z121" s="12"/>
      <c r="AA121" s="12"/>
      <c r="AB121" s="12"/>
      <c r="AC121" s="12"/>
      <c r="AD121" s="12"/>
    </row>
    <row r="122" spans="4:30" ht="15.75" customHeight="1" thickBot="1">
      <c r="D122" t="s">
        <v>171</v>
      </c>
      <c r="E122" t="s">
        <v>99</v>
      </c>
      <c r="N122" s="14"/>
      <c r="O122" s="16">
        <f>+O121+1</f>
        <v>74</v>
      </c>
      <c r="Q122" s="9">
        <f t="shared" si="6"/>
        <v>0</v>
      </c>
      <c r="R122" s="13">
        <f t="shared" si="4"/>
        <v>0</v>
      </c>
      <c r="S122" s="13">
        <f t="shared" si="7"/>
        <v>0</v>
      </c>
      <c r="T122" s="12"/>
      <c r="U122" s="15"/>
      <c r="V122" s="12"/>
      <c r="W122" s="12"/>
      <c r="X122" s="12"/>
      <c r="Y122" s="12"/>
      <c r="Z122" s="12"/>
      <c r="AA122" s="12"/>
      <c r="AB122" s="12"/>
      <c r="AC122" s="12"/>
      <c r="AD122" s="12"/>
    </row>
    <row r="123" spans="4:30" ht="15.75" customHeight="1" thickBot="1">
      <c r="D123" t="s">
        <v>157</v>
      </c>
      <c r="E123" t="s">
        <v>100</v>
      </c>
      <c r="N123" s="14"/>
      <c r="O123" s="16">
        <f>+O122+1</f>
        <v>75</v>
      </c>
      <c r="Q123" s="9">
        <f t="shared" si="6"/>
        <v>0</v>
      </c>
      <c r="R123" s="13">
        <f t="shared" si="4"/>
        <v>0</v>
      </c>
      <c r="S123" s="13">
        <f t="shared" si="7"/>
        <v>0</v>
      </c>
      <c r="T123" s="12"/>
      <c r="U123" s="15"/>
      <c r="V123" s="12"/>
      <c r="W123" s="12"/>
      <c r="X123" s="12"/>
      <c r="Y123" s="12"/>
      <c r="Z123" s="12"/>
      <c r="AA123" s="12"/>
      <c r="AB123" s="12"/>
      <c r="AC123" s="12"/>
      <c r="AD123" s="12"/>
    </row>
    <row r="124" spans="4:30" ht="15.75" customHeight="1" thickBot="1">
      <c r="D124" t="s">
        <v>172</v>
      </c>
      <c r="E124" t="s">
        <v>101</v>
      </c>
      <c r="N124" s="17"/>
      <c r="O124" s="16">
        <f>+O123+1</f>
        <v>76</v>
      </c>
      <c r="Q124" s="9">
        <f t="shared" si="6"/>
        <v>0</v>
      </c>
      <c r="R124" s="13">
        <f t="shared" si="4"/>
        <v>0</v>
      </c>
      <c r="S124" s="13">
        <f t="shared" si="7"/>
        <v>0</v>
      </c>
      <c r="T124" s="12"/>
      <c r="U124" s="15"/>
      <c r="V124" s="12"/>
      <c r="W124" s="12"/>
      <c r="X124" s="12"/>
      <c r="Y124" s="12"/>
      <c r="Z124" s="12"/>
      <c r="AA124" s="12"/>
      <c r="AB124" s="12"/>
      <c r="AC124" s="12"/>
      <c r="AD124" s="12"/>
    </row>
    <row r="125" spans="4:30" ht="15.75" customHeight="1" thickBot="1">
      <c r="D125" t="s">
        <v>173</v>
      </c>
      <c r="E125" t="s">
        <v>9</v>
      </c>
      <c r="N125" s="10"/>
      <c r="O125" s="16">
        <f>+O124+1</f>
        <v>77</v>
      </c>
      <c r="Q125" s="9">
        <f t="shared" si="6"/>
        <v>0</v>
      </c>
      <c r="R125" s="13">
        <f t="shared" si="4"/>
        <v>0</v>
      </c>
      <c r="S125" s="13">
        <f t="shared" si="7"/>
        <v>0</v>
      </c>
      <c r="T125" s="12"/>
      <c r="U125" s="15"/>
      <c r="V125" s="12"/>
      <c r="W125" s="12"/>
      <c r="X125" s="12"/>
      <c r="Y125" s="12"/>
      <c r="Z125" s="12"/>
      <c r="AA125" s="12"/>
      <c r="AB125" s="12"/>
      <c r="AC125" s="12"/>
      <c r="AD125" s="12"/>
    </row>
    <row r="126" spans="5:30" ht="39" customHeight="1" thickBot="1">
      <c r="E126" s="25"/>
      <c r="F126" s="26"/>
      <c r="G126" s="26"/>
      <c r="H126" s="26"/>
      <c r="I126" s="26"/>
      <c r="J126" s="26"/>
      <c r="K126" s="26"/>
      <c r="L126" s="27"/>
      <c r="N126" s="11">
        <f>+E126</f>
        <v>0</v>
      </c>
      <c r="O126" s="16">
        <f>+O125+1</f>
        <v>78</v>
      </c>
      <c r="Q126" s="9">
        <f t="shared" si="6"/>
        <v>0</v>
      </c>
      <c r="R126" s="13">
        <f t="shared" si="4"/>
        <v>0</v>
      </c>
      <c r="S126" s="13">
        <f t="shared" si="7"/>
        <v>0</v>
      </c>
      <c r="T126" s="12"/>
      <c r="U126" s="15"/>
      <c r="V126" s="12"/>
      <c r="W126" s="12"/>
      <c r="X126" s="12"/>
      <c r="Y126" s="12"/>
      <c r="Z126" s="12"/>
      <c r="AA126" s="12"/>
      <c r="AB126" s="12"/>
      <c r="AC126" s="12"/>
      <c r="AD126" s="12"/>
    </row>
    <row r="127" spans="15:30" ht="15.75" customHeight="1">
      <c r="O127" s="16"/>
      <c r="Q127" s="9">
        <f t="shared" si="6"/>
        <v>0</v>
      </c>
      <c r="R127" s="13">
        <f t="shared" si="4"/>
        <v>0</v>
      </c>
      <c r="S127" s="13">
        <f t="shared" si="7"/>
        <v>0</v>
      </c>
      <c r="T127" s="12"/>
      <c r="U127" s="15"/>
      <c r="V127" s="12"/>
      <c r="W127" s="12"/>
      <c r="X127" s="12"/>
      <c r="Y127" s="12"/>
      <c r="Z127" s="12"/>
      <c r="AA127" s="12"/>
      <c r="AB127" s="12"/>
      <c r="AC127" s="12"/>
      <c r="AD127" s="12"/>
    </row>
    <row r="128" spans="1:30" ht="15.75" customHeight="1">
      <c r="A128" s="2" t="s">
        <v>174</v>
      </c>
      <c r="B128" s="2">
        <f>+B119+1</f>
        <v>14</v>
      </c>
      <c r="C128" s="1" t="s">
        <v>175</v>
      </c>
      <c r="D128" t="s">
        <v>10</v>
      </c>
      <c r="O128" s="16"/>
      <c r="Q128" s="9">
        <f t="shared" si="6"/>
        <v>0</v>
      </c>
      <c r="R128" s="13">
        <f aca="true" t="shared" si="11" ref="R128:R191">IF(Q128="○",1,0)</f>
        <v>0</v>
      </c>
      <c r="S128" s="13">
        <f t="shared" si="7"/>
        <v>0</v>
      </c>
      <c r="T128" s="12"/>
      <c r="U128" s="15"/>
      <c r="V128" s="12"/>
      <c r="W128" s="12"/>
      <c r="X128" s="12"/>
      <c r="Y128" s="12"/>
      <c r="Z128" s="12"/>
      <c r="AA128" s="12"/>
      <c r="AB128" s="12"/>
      <c r="AC128" s="12"/>
      <c r="AD128" s="12"/>
    </row>
    <row r="129" spans="14:30" ht="15.75" customHeight="1" thickBot="1">
      <c r="N129" t="s">
        <v>6</v>
      </c>
      <c r="O129" s="16"/>
      <c r="Q129" s="9" t="str">
        <f aca="true" t="shared" si="12" ref="Q129:Q191">+N129</f>
        <v>回答欄</v>
      </c>
      <c r="R129" s="13">
        <f t="shared" si="11"/>
        <v>0</v>
      </c>
      <c r="S129" s="13" t="str">
        <f aca="true" t="shared" si="13" ref="S129:S191">IF(R129=0,Q129,R129)</f>
        <v>回答欄</v>
      </c>
      <c r="T129" s="12"/>
      <c r="U129" s="15"/>
      <c r="V129" s="12"/>
      <c r="W129" s="12"/>
      <c r="X129" s="12"/>
      <c r="Y129" s="12"/>
      <c r="Z129" s="12"/>
      <c r="AA129" s="12"/>
      <c r="AB129" s="12"/>
      <c r="AC129" s="12"/>
      <c r="AD129" s="12"/>
    </row>
    <row r="130" spans="4:30" ht="15.75" customHeight="1" thickBot="1">
      <c r="D130" t="s">
        <v>176</v>
      </c>
      <c r="E130" t="s">
        <v>63</v>
      </c>
      <c r="N130" s="14"/>
      <c r="O130" s="16">
        <f>+O126+1</f>
        <v>79</v>
      </c>
      <c r="Q130" s="9">
        <f t="shared" si="12"/>
        <v>0</v>
      </c>
      <c r="R130" s="13">
        <f t="shared" si="11"/>
        <v>0</v>
      </c>
      <c r="S130" s="13">
        <f t="shared" si="13"/>
        <v>0</v>
      </c>
      <c r="T130" s="12"/>
      <c r="U130" s="15"/>
      <c r="V130" s="12"/>
      <c r="W130" s="12"/>
      <c r="X130" s="12"/>
      <c r="Y130" s="12"/>
      <c r="Z130" s="12"/>
      <c r="AA130" s="12"/>
      <c r="AB130" s="12"/>
      <c r="AC130" s="12"/>
      <c r="AD130" s="12"/>
    </row>
    <row r="131" spans="4:30" ht="15.75" customHeight="1" thickBot="1">
      <c r="D131" t="s">
        <v>177</v>
      </c>
      <c r="E131" t="s">
        <v>11</v>
      </c>
      <c r="N131" s="14"/>
      <c r="O131" s="16">
        <f>+O130+1</f>
        <v>80</v>
      </c>
      <c r="Q131" s="9">
        <f t="shared" si="12"/>
        <v>0</v>
      </c>
      <c r="R131" s="13">
        <f t="shared" si="11"/>
        <v>0</v>
      </c>
      <c r="S131" s="13">
        <f t="shared" si="13"/>
        <v>0</v>
      </c>
      <c r="T131" s="12"/>
      <c r="U131" s="15"/>
      <c r="V131" s="12"/>
      <c r="W131" s="12"/>
      <c r="X131" s="12"/>
      <c r="Y131" s="12"/>
      <c r="Z131" s="12"/>
      <c r="AA131" s="12"/>
      <c r="AB131" s="12"/>
      <c r="AC131" s="12"/>
      <c r="AD131" s="12"/>
    </row>
    <row r="132" spans="4:30" ht="15.75" customHeight="1" thickBot="1">
      <c r="D132" t="s">
        <v>178</v>
      </c>
      <c r="E132" t="s">
        <v>12</v>
      </c>
      <c r="N132" s="14"/>
      <c r="O132" s="16">
        <f>+O131+1</f>
        <v>81</v>
      </c>
      <c r="Q132" s="9">
        <f t="shared" si="12"/>
        <v>0</v>
      </c>
      <c r="R132" s="13">
        <f t="shared" si="11"/>
        <v>0</v>
      </c>
      <c r="S132" s="13">
        <f t="shared" si="13"/>
        <v>0</v>
      </c>
      <c r="T132" s="12"/>
      <c r="U132" s="15"/>
      <c r="V132" s="12"/>
      <c r="W132" s="12"/>
      <c r="X132" s="12"/>
      <c r="Y132" s="12"/>
      <c r="Z132" s="12"/>
      <c r="AA132" s="12"/>
      <c r="AB132" s="12"/>
      <c r="AC132" s="12"/>
      <c r="AD132" s="12"/>
    </row>
    <row r="133" spans="4:30" ht="15.75" customHeight="1" thickBot="1">
      <c r="D133" t="s">
        <v>159</v>
      </c>
      <c r="E133" t="s">
        <v>13</v>
      </c>
      <c r="N133" s="17"/>
      <c r="O133" s="16">
        <f>+O132+1</f>
        <v>82</v>
      </c>
      <c r="Q133" s="9">
        <f t="shared" si="12"/>
        <v>0</v>
      </c>
      <c r="R133" s="13">
        <f t="shared" si="11"/>
        <v>0</v>
      </c>
      <c r="S133" s="13">
        <f t="shared" si="13"/>
        <v>0</v>
      </c>
      <c r="T133" s="12"/>
      <c r="U133" s="15"/>
      <c r="V133" s="12"/>
      <c r="W133" s="12"/>
      <c r="X133" s="12"/>
      <c r="Y133" s="12"/>
      <c r="Z133" s="12"/>
      <c r="AA133" s="12"/>
      <c r="AB133" s="12"/>
      <c r="AC133" s="12"/>
      <c r="AD133" s="12"/>
    </row>
    <row r="134" spans="4:30" ht="15.75" customHeight="1" thickBot="1">
      <c r="D134" t="s">
        <v>179</v>
      </c>
      <c r="E134" t="s">
        <v>180</v>
      </c>
      <c r="N134" s="10"/>
      <c r="O134" s="16">
        <f>+O133+1</f>
        <v>83</v>
      </c>
      <c r="Q134" s="9">
        <f t="shared" si="12"/>
        <v>0</v>
      </c>
      <c r="R134" s="13">
        <f t="shared" si="11"/>
        <v>0</v>
      </c>
      <c r="S134" s="13">
        <f t="shared" si="13"/>
        <v>0</v>
      </c>
      <c r="T134" s="12"/>
      <c r="U134" s="15"/>
      <c r="V134" s="12"/>
      <c r="W134" s="12"/>
      <c r="X134" s="12"/>
      <c r="Y134" s="12"/>
      <c r="Z134" s="12"/>
      <c r="AA134" s="12"/>
      <c r="AB134" s="12"/>
      <c r="AC134" s="12"/>
      <c r="AD134" s="12"/>
    </row>
    <row r="135" spans="5:30" ht="39" customHeight="1" thickBot="1">
      <c r="E135" s="25"/>
      <c r="F135" s="26"/>
      <c r="G135" s="26"/>
      <c r="H135" s="26"/>
      <c r="I135" s="26"/>
      <c r="J135" s="26"/>
      <c r="K135" s="26"/>
      <c r="L135" s="27"/>
      <c r="N135" s="11">
        <f>+E135</f>
        <v>0</v>
      </c>
      <c r="O135" s="16">
        <f>+O134+1</f>
        <v>84</v>
      </c>
      <c r="Q135" s="9">
        <f t="shared" si="12"/>
        <v>0</v>
      </c>
      <c r="R135" s="13">
        <f t="shared" si="11"/>
        <v>0</v>
      </c>
      <c r="S135" s="13">
        <f t="shared" si="13"/>
        <v>0</v>
      </c>
      <c r="T135" s="12"/>
      <c r="U135" s="15"/>
      <c r="V135" s="12"/>
      <c r="W135" s="12"/>
      <c r="X135" s="12"/>
      <c r="Y135" s="12"/>
      <c r="Z135" s="12"/>
      <c r="AA135" s="12"/>
      <c r="AB135" s="12"/>
      <c r="AC135" s="12"/>
      <c r="AD135" s="12"/>
    </row>
    <row r="136" spans="15:30" ht="15.75" customHeight="1">
      <c r="O136" s="16"/>
      <c r="Q136" s="9">
        <f t="shared" si="12"/>
        <v>0</v>
      </c>
      <c r="R136" s="13">
        <f t="shared" si="11"/>
        <v>0</v>
      </c>
      <c r="S136" s="13">
        <f t="shared" si="13"/>
        <v>0</v>
      </c>
      <c r="T136" s="12"/>
      <c r="U136" s="15"/>
      <c r="V136" s="12"/>
      <c r="W136" s="12"/>
      <c r="X136" s="12"/>
      <c r="Y136" s="12"/>
      <c r="Z136" s="12"/>
      <c r="AA136" s="12"/>
      <c r="AB136" s="12"/>
      <c r="AC136" s="12"/>
      <c r="AD136" s="12"/>
    </row>
    <row r="137" spans="1:30" ht="15.75" customHeight="1">
      <c r="A137" s="2" t="s">
        <v>128</v>
      </c>
      <c r="B137" s="2">
        <f>+B128+1</f>
        <v>15</v>
      </c>
      <c r="C137" s="1" t="s">
        <v>129</v>
      </c>
      <c r="D137" t="s">
        <v>102</v>
      </c>
      <c r="O137" s="16"/>
      <c r="Q137" s="9">
        <f t="shared" si="12"/>
        <v>0</v>
      </c>
      <c r="R137" s="13">
        <f t="shared" si="11"/>
        <v>0</v>
      </c>
      <c r="S137" s="13">
        <f t="shared" si="13"/>
        <v>0</v>
      </c>
      <c r="T137" s="12"/>
      <c r="U137" s="15"/>
      <c r="V137" s="12"/>
      <c r="W137" s="12"/>
      <c r="X137" s="12"/>
      <c r="Y137" s="12"/>
      <c r="Z137" s="12"/>
      <c r="AA137" s="12"/>
      <c r="AB137" s="12"/>
      <c r="AC137" s="12"/>
      <c r="AD137" s="12"/>
    </row>
    <row r="138" spans="14:30" ht="15.75" customHeight="1" thickBot="1">
      <c r="N138" t="s">
        <v>6</v>
      </c>
      <c r="O138" s="16"/>
      <c r="Q138" s="9" t="str">
        <f t="shared" si="12"/>
        <v>回答欄</v>
      </c>
      <c r="R138" s="13">
        <f t="shared" si="11"/>
        <v>0</v>
      </c>
      <c r="S138" s="13" t="str">
        <f t="shared" si="13"/>
        <v>回答欄</v>
      </c>
      <c r="T138" s="12"/>
      <c r="U138" s="15"/>
      <c r="V138" s="12"/>
      <c r="W138" s="12"/>
      <c r="X138" s="12"/>
      <c r="Y138" s="12"/>
      <c r="Z138" s="12"/>
      <c r="AA138" s="12"/>
      <c r="AB138" s="12"/>
      <c r="AC138" s="12"/>
      <c r="AD138" s="12"/>
    </row>
    <row r="139" spans="4:30" ht="15.75" customHeight="1" thickBot="1">
      <c r="D139" t="s">
        <v>130</v>
      </c>
      <c r="E139" t="s">
        <v>103</v>
      </c>
      <c r="N139" s="14"/>
      <c r="O139" s="16">
        <f>+O135+1</f>
        <v>85</v>
      </c>
      <c r="Q139" s="9">
        <f t="shared" si="12"/>
        <v>0</v>
      </c>
      <c r="R139" s="13">
        <f t="shared" si="11"/>
        <v>0</v>
      </c>
      <c r="S139" s="13">
        <f t="shared" si="13"/>
        <v>0</v>
      </c>
      <c r="T139" s="12"/>
      <c r="U139" s="15"/>
      <c r="V139" s="12"/>
      <c r="W139" s="12"/>
      <c r="X139" s="12"/>
      <c r="Y139" s="12"/>
      <c r="Z139" s="12"/>
      <c r="AA139" s="12"/>
      <c r="AB139" s="12"/>
      <c r="AC139" s="12"/>
      <c r="AD139" s="12"/>
    </row>
    <row r="140" spans="4:30" ht="15.75" customHeight="1" thickBot="1">
      <c r="D140" t="s">
        <v>181</v>
      </c>
      <c r="E140" t="s">
        <v>104</v>
      </c>
      <c r="N140" s="14"/>
      <c r="O140" s="16">
        <f aca="true" t="shared" si="14" ref="O140:O145">+O139+1</f>
        <v>86</v>
      </c>
      <c r="Q140" s="9">
        <f t="shared" si="12"/>
        <v>0</v>
      </c>
      <c r="R140" s="13">
        <f t="shared" si="11"/>
        <v>0</v>
      </c>
      <c r="S140" s="13">
        <f t="shared" si="13"/>
        <v>0</v>
      </c>
      <c r="T140" s="12"/>
      <c r="U140" s="15"/>
      <c r="V140" s="12"/>
      <c r="W140" s="12"/>
      <c r="X140" s="12"/>
      <c r="Y140" s="12"/>
      <c r="Z140" s="12"/>
      <c r="AA140" s="12"/>
      <c r="AB140" s="12"/>
      <c r="AC140" s="12"/>
      <c r="AD140" s="12"/>
    </row>
    <row r="141" spans="4:30" ht="15.75" customHeight="1" thickBot="1">
      <c r="D141" t="s">
        <v>182</v>
      </c>
      <c r="E141" t="s">
        <v>105</v>
      </c>
      <c r="N141" s="14"/>
      <c r="O141" s="16">
        <f t="shared" si="14"/>
        <v>87</v>
      </c>
      <c r="Q141" s="9">
        <f t="shared" si="12"/>
        <v>0</v>
      </c>
      <c r="R141" s="13">
        <f t="shared" si="11"/>
        <v>0</v>
      </c>
      <c r="S141" s="13">
        <f t="shared" si="13"/>
        <v>0</v>
      </c>
      <c r="T141" s="12"/>
      <c r="U141" s="15"/>
      <c r="V141" s="12"/>
      <c r="W141" s="12"/>
      <c r="X141" s="12"/>
      <c r="Y141" s="12"/>
      <c r="Z141" s="12"/>
      <c r="AA141" s="12"/>
      <c r="AB141" s="12"/>
      <c r="AC141" s="12"/>
      <c r="AD141" s="12"/>
    </row>
    <row r="142" spans="4:30" ht="15.75" customHeight="1" thickBot="1">
      <c r="D142" t="s">
        <v>183</v>
      </c>
      <c r="E142" t="s">
        <v>106</v>
      </c>
      <c r="N142" s="14"/>
      <c r="O142" s="16">
        <f t="shared" si="14"/>
        <v>88</v>
      </c>
      <c r="Q142" s="9">
        <f t="shared" si="12"/>
        <v>0</v>
      </c>
      <c r="R142" s="13">
        <f t="shared" si="11"/>
        <v>0</v>
      </c>
      <c r="S142" s="13">
        <f t="shared" si="13"/>
        <v>0</v>
      </c>
      <c r="T142" s="12"/>
      <c r="U142" s="15"/>
      <c r="V142" s="12"/>
      <c r="W142" s="12"/>
      <c r="X142" s="12"/>
      <c r="Y142" s="12"/>
      <c r="Z142" s="12"/>
      <c r="AA142" s="12"/>
      <c r="AB142" s="12"/>
      <c r="AC142" s="12"/>
      <c r="AD142" s="12"/>
    </row>
    <row r="143" spans="4:30" ht="15.75" customHeight="1" thickBot="1">
      <c r="D143" t="s">
        <v>184</v>
      </c>
      <c r="E143" t="s">
        <v>107</v>
      </c>
      <c r="N143" s="17"/>
      <c r="O143" s="16">
        <f t="shared" si="14"/>
        <v>89</v>
      </c>
      <c r="Q143" s="9">
        <f t="shared" si="12"/>
        <v>0</v>
      </c>
      <c r="R143" s="13">
        <f t="shared" si="11"/>
        <v>0</v>
      </c>
      <c r="S143" s="13">
        <f t="shared" si="13"/>
        <v>0</v>
      </c>
      <c r="T143" s="12"/>
      <c r="U143" s="15"/>
      <c r="V143" s="12"/>
      <c r="W143" s="12"/>
      <c r="X143" s="12"/>
      <c r="Y143" s="12"/>
      <c r="Z143" s="12"/>
      <c r="AA143" s="12"/>
      <c r="AB143" s="12"/>
      <c r="AC143" s="12"/>
      <c r="AD143" s="12"/>
    </row>
    <row r="144" spans="4:30" ht="15.75" customHeight="1" thickBot="1">
      <c r="D144" t="s">
        <v>185</v>
      </c>
      <c r="E144" t="s">
        <v>9</v>
      </c>
      <c r="N144" s="10"/>
      <c r="O144" s="16">
        <f t="shared" si="14"/>
        <v>90</v>
      </c>
      <c r="Q144" s="9">
        <f t="shared" si="12"/>
        <v>0</v>
      </c>
      <c r="R144" s="13">
        <f t="shared" si="11"/>
        <v>0</v>
      </c>
      <c r="S144" s="13">
        <f t="shared" si="13"/>
        <v>0</v>
      </c>
      <c r="T144" s="12"/>
      <c r="U144" s="15"/>
      <c r="V144" s="12"/>
      <c r="W144" s="12"/>
      <c r="X144" s="12"/>
      <c r="Y144" s="12"/>
      <c r="Z144" s="12"/>
      <c r="AA144" s="12"/>
      <c r="AB144" s="12"/>
      <c r="AC144" s="12"/>
      <c r="AD144" s="12"/>
    </row>
    <row r="145" spans="5:30" ht="39" customHeight="1" thickBot="1">
      <c r="E145" s="25"/>
      <c r="F145" s="26"/>
      <c r="G145" s="26"/>
      <c r="H145" s="26"/>
      <c r="I145" s="26"/>
      <c r="J145" s="26"/>
      <c r="K145" s="26"/>
      <c r="L145" s="27"/>
      <c r="N145" s="11">
        <f>+E145</f>
        <v>0</v>
      </c>
      <c r="O145" s="16">
        <f t="shared" si="14"/>
        <v>91</v>
      </c>
      <c r="Q145" s="9">
        <f t="shared" si="12"/>
        <v>0</v>
      </c>
      <c r="R145" s="13">
        <f t="shared" si="11"/>
        <v>0</v>
      </c>
      <c r="S145" s="13">
        <f t="shared" si="13"/>
        <v>0</v>
      </c>
      <c r="T145" s="12"/>
      <c r="U145" s="15"/>
      <c r="V145" s="12"/>
      <c r="W145" s="12"/>
      <c r="X145" s="12"/>
      <c r="Y145" s="12"/>
      <c r="Z145" s="12"/>
      <c r="AA145" s="12"/>
      <c r="AB145" s="12"/>
      <c r="AC145" s="12"/>
      <c r="AD145" s="12"/>
    </row>
    <row r="146" spans="15:30" ht="15.75" customHeight="1">
      <c r="O146" s="16"/>
      <c r="Q146" s="9">
        <f t="shared" si="12"/>
        <v>0</v>
      </c>
      <c r="R146" s="13">
        <f t="shared" si="11"/>
        <v>0</v>
      </c>
      <c r="S146" s="13">
        <f t="shared" si="13"/>
        <v>0</v>
      </c>
      <c r="T146" s="12"/>
      <c r="U146" s="15"/>
      <c r="V146" s="12"/>
      <c r="W146" s="12"/>
      <c r="X146" s="12"/>
      <c r="Y146" s="12"/>
      <c r="Z146" s="12"/>
      <c r="AA146" s="12"/>
      <c r="AB146" s="12"/>
      <c r="AC146" s="12"/>
      <c r="AD146" s="12"/>
    </row>
    <row r="147" spans="1:30" ht="15.75" customHeight="1">
      <c r="A147" s="2" t="s">
        <v>186</v>
      </c>
      <c r="B147" s="2">
        <f>+B137+1</f>
        <v>16</v>
      </c>
      <c r="C147" s="1" t="s">
        <v>151</v>
      </c>
      <c r="D147" t="s">
        <v>108</v>
      </c>
      <c r="O147" s="16"/>
      <c r="Q147" s="9">
        <f t="shared" si="12"/>
        <v>0</v>
      </c>
      <c r="R147" s="13">
        <f t="shared" si="11"/>
        <v>0</v>
      </c>
      <c r="S147" s="13">
        <f t="shared" si="13"/>
        <v>0</v>
      </c>
      <c r="T147" s="12"/>
      <c r="U147" s="15"/>
      <c r="V147" s="12"/>
      <c r="W147" s="12"/>
      <c r="X147" s="12"/>
      <c r="Y147" s="12"/>
      <c r="Z147" s="12"/>
      <c r="AA147" s="12"/>
      <c r="AB147" s="12"/>
      <c r="AC147" s="12"/>
      <c r="AD147" s="12"/>
    </row>
    <row r="148" spans="14:30" ht="15.75" customHeight="1" thickBot="1">
      <c r="N148" t="s">
        <v>6</v>
      </c>
      <c r="O148" s="16"/>
      <c r="Q148" s="9" t="str">
        <f t="shared" si="12"/>
        <v>回答欄</v>
      </c>
      <c r="R148" s="13">
        <f t="shared" si="11"/>
        <v>0</v>
      </c>
      <c r="S148" s="13" t="str">
        <f t="shared" si="13"/>
        <v>回答欄</v>
      </c>
      <c r="T148" s="12"/>
      <c r="U148" s="15"/>
      <c r="V148" s="12"/>
      <c r="W148" s="12"/>
      <c r="X148" s="12"/>
      <c r="Y148" s="12"/>
      <c r="Z148" s="12"/>
      <c r="AA148" s="12"/>
      <c r="AB148" s="12"/>
      <c r="AC148" s="12"/>
      <c r="AD148" s="12"/>
    </row>
    <row r="149" spans="4:30" ht="15.75" customHeight="1" thickBot="1">
      <c r="D149" t="s">
        <v>153</v>
      </c>
      <c r="E149" t="s">
        <v>24</v>
      </c>
      <c r="N149" s="14"/>
      <c r="O149" s="16">
        <f>+O145+1</f>
        <v>92</v>
      </c>
      <c r="Q149" s="9">
        <f t="shared" si="12"/>
        <v>0</v>
      </c>
      <c r="R149" s="13">
        <f t="shared" si="11"/>
        <v>0</v>
      </c>
      <c r="S149" s="13">
        <f t="shared" si="13"/>
        <v>0</v>
      </c>
      <c r="T149" s="12"/>
      <c r="U149" s="15"/>
      <c r="V149" s="12"/>
      <c r="W149" s="12"/>
      <c r="X149" s="12"/>
      <c r="Y149" s="12"/>
      <c r="Z149" s="12"/>
      <c r="AA149" s="12"/>
      <c r="AB149" s="12"/>
      <c r="AC149" s="12"/>
      <c r="AD149" s="12"/>
    </row>
    <row r="150" spans="4:30" ht="15.75" customHeight="1" thickBot="1">
      <c r="D150" t="s">
        <v>177</v>
      </c>
      <c r="E150" t="s">
        <v>109</v>
      </c>
      <c r="N150" s="14"/>
      <c r="O150" s="16">
        <f aca="true" t="shared" si="15" ref="O150:O161">+O149+1</f>
        <v>93</v>
      </c>
      <c r="Q150" s="9">
        <f t="shared" si="12"/>
        <v>0</v>
      </c>
      <c r="R150" s="13">
        <f t="shared" si="11"/>
        <v>0</v>
      </c>
      <c r="S150" s="13">
        <f t="shared" si="13"/>
        <v>0</v>
      </c>
      <c r="T150" s="12"/>
      <c r="U150" s="15"/>
      <c r="V150" s="12"/>
      <c r="W150" s="12"/>
      <c r="X150" s="12"/>
      <c r="Y150" s="12"/>
      <c r="Z150" s="12"/>
      <c r="AA150" s="12"/>
      <c r="AB150" s="12"/>
      <c r="AC150" s="12"/>
      <c r="AD150" s="12"/>
    </row>
    <row r="151" spans="4:30" ht="15.75" customHeight="1" thickBot="1">
      <c r="D151" t="s">
        <v>178</v>
      </c>
      <c r="E151" t="s">
        <v>110</v>
      </c>
      <c r="N151" s="14"/>
      <c r="O151" s="16">
        <f t="shared" si="15"/>
        <v>94</v>
      </c>
      <c r="Q151" s="9">
        <f t="shared" si="12"/>
        <v>0</v>
      </c>
      <c r="R151" s="13">
        <f t="shared" si="11"/>
        <v>0</v>
      </c>
      <c r="S151" s="13">
        <f t="shared" si="13"/>
        <v>0</v>
      </c>
      <c r="T151" s="12"/>
      <c r="U151" s="15"/>
      <c r="V151" s="12"/>
      <c r="W151" s="12"/>
      <c r="X151" s="12"/>
      <c r="Y151" s="12"/>
      <c r="Z151" s="12"/>
      <c r="AA151" s="12"/>
      <c r="AB151" s="12"/>
      <c r="AC151" s="12"/>
      <c r="AD151" s="12"/>
    </row>
    <row r="152" spans="4:30" ht="15.75" customHeight="1" thickBot="1">
      <c r="D152" t="s">
        <v>187</v>
      </c>
      <c r="E152" t="s">
        <v>111</v>
      </c>
      <c r="N152" s="14"/>
      <c r="O152" s="16">
        <f t="shared" si="15"/>
        <v>95</v>
      </c>
      <c r="Q152" s="9">
        <f t="shared" si="12"/>
        <v>0</v>
      </c>
      <c r="R152" s="13">
        <f t="shared" si="11"/>
        <v>0</v>
      </c>
      <c r="S152" s="13">
        <f t="shared" si="13"/>
        <v>0</v>
      </c>
      <c r="T152" s="12"/>
      <c r="U152" s="15"/>
      <c r="V152" s="12"/>
      <c r="W152" s="12"/>
      <c r="X152" s="12"/>
      <c r="Y152" s="12"/>
      <c r="Z152" s="12"/>
      <c r="AA152" s="12"/>
      <c r="AB152" s="12"/>
      <c r="AC152" s="12"/>
      <c r="AD152" s="12"/>
    </row>
    <row r="153" spans="4:30" ht="15.75" customHeight="1" thickBot="1">
      <c r="D153" t="s">
        <v>188</v>
      </c>
      <c r="E153" t="s">
        <v>112</v>
      </c>
      <c r="N153" s="14"/>
      <c r="O153" s="16">
        <f t="shared" si="15"/>
        <v>96</v>
      </c>
      <c r="Q153" s="9">
        <f t="shared" si="12"/>
        <v>0</v>
      </c>
      <c r="R153" s="13">
        <f t="shared" si="11"/>
        <v>0</v>
      </c>
      <c r="S153" s="13">
        <f t="shared" si="13"/>
        <v>0</v>
      </c>
      <c r="T153" s="12"/>
      <c r="U153" s="15"/>
      <c r="V153" s="12"/>
      <c r="W153" s="12"/>
      <c r="X153" s="12"/>
      <c r="Y153" s="12"/>
      <c r="Z153" s="12"/>
      <c r="AA153" s="12"/>
      <c r="AB153" s="12"/>
      <c r="AC153" s="12"/>
      <c r="AD153" s="12"/>
    </row>
    <row r="154" spans="4:30" ht="15.75" customHeight="1" thickBot="1">
      <c r="D154" t="s">
        <v>189</v>
      </c>
      <c r="E154" t="s">
        <v>113</v>
      </c>
      <c r="N154" s="14"/>
      <c r="O154" s="16">
        <f t="shared" si="15"/>
        <v>97</v>
      </c>
      <c r="Q154" s="9">
        <f t="shared" si="12"/>
        <v>0</v>
      </c>
      <c r="R154" s="13">
        <f t="shared" si="11"/>
        <v>0</v>
      </c>
      <c r="S154" s="13">
        <f t="shared" si="13"/>
        <v>0</v>
      </c>
      <c r="T154" s="12"/>
      <c r="U154" s="15"/>
      <c r="V154" s="12"/>
      <c r="W154" s="12"/>
      <c r="X154" s="12"/>
      <c r="Y154" s="12"/>
      <c r="Z154" s="12"/>
      <c r="AA154" s="12"/>
      <c r="AB154" s="12"/>
      <c r="AC154" s="12"/>
      <c r="AD154" s="12"/>
    </row>
    <row r="155" spans="4:30" ht="15.75" customHeight="1" thickBot="1">
      <c r="D155" t="s">
        <v>190</v>
      </c>
      <c r="E155" t="s">
        <v>114</v>
      </c>
      <c r="N155" s="14"/>
      <c r="O155" s="16">
        <f t="shared" si="15"/>
        <v>98</v>
      </c>
      <c r="Q155" s="9">
        <f t="shared" si="12"/>
        <v>0</v>
      </c>
      <c r="R155" s="13">
        <f t="shared" si="11"/>
        <v>0</v>
      </c>
      <c r="S155" s="13">
        <f t="shared" si="13"/>
        <v>0</v>
      </c>
      <c r="T155" s="12"/>
      <c r="U155" s="15"/>
      <c r="V155" s="12"/>
      <c r="W155" s="12"/>
      <c r="X155" s="12"/>
      <c r="Y155" s="12"/>
      <c r="Z155" s="12"/>
      <c r="AA155" s="12"/>
      <c r="AB155" s="12"/>
      <c r="AC155" s="12"/>
      <c r="AD155" s="12"/>
    </row>
    <row r="156" spans="4:30" ht="15.75" customHeight="1" thickBot="1">
      <c r="D156" t="s">
        <v>191</v>
      </c>
      <c r="E156" t="s">
        <v>192</v>
      </c>
      <c r="N156" s="14"/>
      <c r="O156" s="16">
        <f t="shared" si="15"/>
        <v>99</v>
      </c>
      <c r="Q156" s="9">
        <f t="shared" si="12"/>
        <v>0</v>
      </c>
      <c r="R156" s="13">
        <f t="shared" si="11"/>
        <v>0</v>
      </c>
      <c r="S156" s="13">
        <f t="shared" si="13"/>
        <v>0</v>
      </c>
      <c r="T156" s="12"/>
      <c r="U156" s="15"/>
      <c r="V156" s="12"/>
      <c r="W156" s="12"/>
      <c r="X156" s="12"/>
      <c r="Y156" s="12"/>
      <c r="Z156" s="12"/>
      <c r="AA156" s="12"/>
      <c r="AB156" s="12"/>
      <c r="AC156" s="12"/>
      <c r="AD156" s="12"/>
    </row>
    <row r="157" spans="4:30" ht="15.75" customHeight="1" thickBot="1">
      <c r="D157" t="s">
        <v>193</v>
      </c>
      <c r="E157" t="s">
        <v>115</v>
      </c>
      <c r="N157" s="14"/>
      <c r="O157" s="16">
        <f t="shared" si="15"/>
        <v>100</v>
      </c>
      <c r="Q157" s="9">
        <f t="shared" si="12"/>
        <v>0</v>
      </c>
      <c r="R157" s="13">
        <f t="shared" si="11"/>
        <v>0</v>
      </c>
      <c r="S157" s="13">
        <f t="shared" si="13"/>
        <v>0</v>
      </c>
      <c r="T157" s="12"/>
      <c r="U157" s="15"/>
      <c r="V157" s="12"/>
      <c r="W157" s="12"/>
      <c r="X157" s="12"/>
      <c r="Y157" s="12"/>
      <c r="Z157" s="12"/>
      <c r="AA157" s="12"/>
      <c r="AB157" s="12"/>
      <c r="AC157" s="12"/>
      <c r="AD157" s="12"/>
    </row>
    <row r="158" spans="4:30" ht="15.75" customHeight="1" thickBot="1">
      <c r="D158" t="s">
        <v>194</v>
      </c>
      <c r="E158" t="s">
        <v>14</v>
      </c>
      <c r="N158" s="14"/>
      <c r="O158" s="16">
        <f t="shared" si="15"/>
        <v>101</v>
      </c>
      <c r="Q158" s="9">
        <f t="shared" si="12"/>
        <v>0</v>
      </c>
      <c r="R158" s="13">
        <f t="shared" si="11"/>
        <v>0</v>
      </c>
      <c r="S158" s="13">
        <f t="shared" si="13"/>
        <v>0</v>
      </c>
      <c r="T158" s="12"/>
      <c r="U158" s="15"/>
      <c r="V158" s="12"/>
      <c r="W158" s="12"/>
      <c r="X158" s="12"/>
      <c r="Y158" s="12"/>
      <c r="Z158" s="12"/>
      <c r="AA158" s="12"/>
      <c r="AB158" s="12"/>
      <c r="AC158" s="12"/>
      <c r="AD158" s="12"/>
    </row>
    <row r="159" spans="4:30" ht="15.75" customHeight="1" thickBot="1">
      <c r="D159" t="s">
        <v>195</v>
      </c>
      <c r="E159" t="s">
        <v>196</v>
      </c>
      <c r="N159" s="17"/>
      <c r="O159" s="16">
        <f t="shared" si="15"/>
        <v>102</v>
      </c>
      <c r="Q159" s="9">
        <f t="shared" si="12"/>
        <v>0</v>
      </c>
      <c r="R159" s="13">
        <f t="shared" si="11"/>
        <v>0</v>
      </c>
      <c r="S159" s="13">
        <f t="shared" si="13"/>
        <v>0</v>
      </c>
      <c r="T159" s="12"/>
      <c r="U159" s="15"/>
      <c r="V159" s="12"/>
      <c r="W159" s="12"/>
      <c r="X159" s="12"/>
      <c r="Y159" s="12"/>
      <c r="Z159" s="12"/>
      <c r="AA159" s="12"/>
      <c r="AB159" s="12"/>
      <c r="AC159" s="12"/>
      <c r="AD159" s="12"/>
    </row>
    <row r="160" spans="4:30" ht="15.75" customHeight="1" thickBot="1">
      <c r="D160" t="s">
        <v>197</v>
      </c>
      <c r="E160" t="s">
        <v>9</v>
      </c>
      <c r="N160" s="10"/>
      <c r="O160" s="16">
        <f t="shared" si="15"/>
        <v>103</v>
      </c>
      <c r="Q160" s="9">
        <f t="shared" si="12"/>
        <v>0</v>
      </c>
      <c r="R160" s="13">
        <f t="shared" si="11"/>
        <v>0</v>
      </c>
      <c r="S160" s="13">
        <f t="shared" si="13"/>
        <v>0</v>
      </c>
      <c r="T160" s="12"/>
      <c r="U160" s="15"/>
      <c r="V160" s="12"/>
      <c r="W160" s="12"/>
      <c r="X160" s="12"/>
      <c r="Y160" s="12"/>
      <c r="Z160" s="12"/>
      <c r="AA160" s="12"/>
      <c r="AB160" s="12"/>
      <c r="AC160" s="12"/>
      <c r="AD160" s="12"/>
    </row>
    <row r="161" spans="5:30" ht="36" customHeight="1" thickBot="1">
      <c r="E161" s="25"/>
      <c r="F161" s="26"/>
      <c r="G161" s="26"/>
      <c r="H161" s="26"/>
      <c r="I161" s="26"/>
      <c r="J161" s="26"/>
      <c r="K161" s="26"/>
      <c r="L161" s="27"/>
      <c r="N161" s="11">
        <f>+E161</f>
        <v>0</v>
      </c>
      <c r="O161" s="16">
        <f t="shared" si="15"/>
        <v>104</v>
      </c>
      <c r="Q161" s="9">
        <f t="shared" si="12"/>
        <v>0</v>
      </c>
      <c r="R161" s="13">
        <f t="shared" si="11"/>
        <v>0</v>
      </c>
      <c r="S161" s="13">
        <f t="shared" si="13"/>
        <v>0</v>
      </c>
      <c r="T161" s="12"/>
      <c r="U161" s="15"/>
      <c r="V161" s="12"/>
      <c r="W161" s="12"/>
      <c r="X161" s="12"/>
      <c r="Y161" s="12"/>
      <c r="Z161" s="12"/>
      <c r="AA161" s="12"/>
      <c r="AB161" s="12"/>
      <c r="AC161" s="12"/>
      <c r="AD161" s="12"/>
    </row>
    <row r="162" spans="15:30" ht="12.75" customHeight="1">
      <c r="O162" s="16"/>
      <c r="Q162" s="9">
        <f t="shared" si="12"/>
        <v>0</v>
      </c>
      <c r="R162" s="13">
        <f t="shared" si="11"/>
        <v>0</v>
      </c>
      <c r="S162" s="13">
        <f t="shared" si="13"/>
        <v>0</v>
      </c>
      <c r="T162" s="12"/>
      <c r="U162" s="15"/>
      <c r="V162" s="12"/>
      <c r="W162" s="12"/>
      <c r="X162" s="12"/>
      <c r="Y162" s="12"/>
      <c r="Z162" s="12"/>
      <c r="AA162" s="12"/>
      <c r="AB162" s="12"/>
      <c r="AC162" s="12"/>
      <c r="AD162" s="12"/>
    </row>
    <row r="163" spans="1:30" ht="15.75" customHeight="1">
      <c r="A163" s="2" t="s">
        <v>168</v>
      </c>
      <c r="B163" s="2">
        <f>+B147+1</f>
        <v>17</v>
      </c>
      <c r="C163" s="1" t="s">
        <v>198</v>
      </c>
      <c r="D163" t="s">
        <v>116</v>
      </c>
      <c r="O163" s="16"/>
      <c r="Q163" s="9">
        <f t="shared" si="12"/>
        <v>0</v>
      </c>
      <c r="R163" s="13">
        <f t="shared" si="11"/>
        <v>0</v>
      </c>
      <c r="S163" s="13">
        <f t="shared" si="13"/>
        <v>0</v>
      </c>
      <c r="T163" s="12"/>
      <c r="U163" s="15"/>
      <c r="V163" s="12"/>
      <c r="W163" s="12"/>
      <c r="X163" s="12"/>
      <c r="Y163" s="12"/>
      <c r="Z163" s="12"/>
      <c r="AA163" s="12"/>
      <c r="AB163" s="12"/>
      <c r="AC163" s="12"/>
      <c r="AD163" s="12"/>
    </row>
    <row r="164" spans="14:30" ht="15.75" customHeight="1" thickBot="1">
      <c r="N164" t="s">
        <v>6</v>
      </c>
      <c r="O164" s="16"/>
      <c r="Q164" s="9" t="str">
        <f t="shared" si="12"/>
        <v>回答欄</v>
      </c>
      <c r="R164" s="13">
        <f t="shared" si="11"/>
        <v>0</v>
      </c>
      <c r="S164" s="13" t="str">
        <f t="shared" si="13"/>
        <v>回答欄</v>
      </c>
      <c r="T164" s="12"/>
      <c r="U164" s="15"/>
      <c r="V164" s="12"/>
      <c r="W164" s="12"/>
      <c r="X164" s="12"/>
      <c r="Y164" s="12"/>
      <c r="Z164" s="12"/>
      <c r="AA164" s="12"/>
      <c r="AB164" s="12"/>
      <c r="AC164" s="12"/>
      <c r="AD164" s="12"/>
    </row>
    <row r="165" spans="4:30" ht="15.75" customHeight="1" thickBot="1">
      <c r="D165" t="s">
        <v>199</v>
      </c>
      <c r="E165" t="s">
        <v>200</v>
      </c>
      <c r="N165" s="14"/>
      <c r="O165" s="16">
        <f>+O161+1</f>
        <v>105</v>
      </c>
      <c r="Q165" s="9">
        <f t="shared" si="12"/>
        <v>0</v>
      </c>
      <c r="R165" s="13">
        <f t="shared" si="11"/>
        <v>0</v>
      </c>
      <c r="S165" s="13">
        <f t="shared" si="13"/>
        <v>0</v>
      </c>
      <c r="T165" s="12"/>
      <c r="U165" s="15"/>
      <c r="V165" s="12"/>
      <c r="W165" s="12"/>
      <c r="X165" s="12"/>
      <c r="Y165" s="12"/>
      <c r="Z165" s="12"/>
      <c r="AA165" s="12"/>
      <c r="AB165" s="12"/>
      <c r="AC165" s="12"/>
      <c r="AD165" s="12"/>
    </row>
    <row r="166" spans="4:30" ht="15.75" customHeight="1" thickBot="1">
      <c r="D166" t="s">
        <v>177</v>
      </c>
      <c r="E166" t="s">
        <v>117</v>
      </c>
      <c r="N166" s="14"/>
      <c r="O166" s="16">
        <f aca="true" t="shared" si="16" ref="O166:O179">+O165+1</f>
        <v>106</v>
      </c>
      <c r="Q166" s="9">
        <f t="shared" si="12"/>
        <v>0</v>
      </c>
      <c r="R166" s="13">
        <f t="shared" si="11"/>
        <v>0</v>
      </c>
      <c r="S166" s="13">
        <f t="shared" si="13"/>
        <v>0</v>
      </c>
      <c r="T166" s="12"/>
      <c r="U166" s="15"/>
      <c r="V166" s="12"/>
      <c r="W166" s="12"/>
      <c r="X166" s="12"/>
      <c r="Y166" s="12"/>
      <c r="Z166" s="12"/>
      <c r="AA166" s="12"/>
      <c r="AB166" s="12"/>
      <c r="AC166" s="12"/>
      <c r="AD166" s="12"/>
    </row>
    <row r="167" spans="4:30" ht="15.75" customHeight="1" thickBot="1">
      <c r="D167" t="s">
        <v>178</v>
      </c>
      <c r="E167" t="s">
        <v>118</v>
      </c>
      <c r="N167" s="14"/>
      <c r="O167" s="16">
        <f t="shared" si="16"/>
        <v>107</v>
      </c>
      <c r="Q167" s="9">
        <f t="shared" si="12"/>
        <v>0</v>
      </c>
      <c r="R167" s="13">
        <f t="shared" si="11"/>
        <v>0</v>
      </c>
      <c r="S167" s="13">
        <f t="shared" si="13"/>
        <v>0</v>
      </c>
      <c r="T167" s="12"/>
      <c r="U167" s="15"/>
      <c r="V167" s="12"/>
      <c r="W167" s="12"/>
      <c r="X167" s="12"/>
      <c r="Y167" s="12"/>
      <c r="Z167" s="12"/>
      <c r="AA167" s="12"/>
      <c r="AB167" s="12"/>
      <c r="AC167" s="12"/>
      <c r="AD167" s="12"/>
    </row>
    <row r="168" spans="4:19" ht="15.75" customHeight="1" thickBot="1">
      <c r="D168" t="s">
        <v>187</v>
      </c>
      <c r="E168" t="s">
        <v>119</v>
      </c>
      <c r="N168" s="14"/>
      <c r="O168" s="16">
        <f t="shared" si="16"/>
        <v>108</v>
      </c>
      <c r="Q168" s="9">
        <f t="shared" si="12"/>
        <v>0</v>
      </c>
      <c r="R168" s="13">
        <f t="shared" si="11"/>
        <v>0</v>
      </c>
      <c r="S168" s="13">
        <f t="shared" si="13"/>
        <v>0</v>
      </c>
    </row>
    <row r="169" spans="4:19" ht="15.75" customHeight="1" thickBot="1">
      <c r="D169" t="s">
        <v>188</v>
      </c>
      <c r="E169" t="s">
        <v>120</v>
      </c>
      <c r="N169" s="14"/>
      <c r="O169" s="16">
        <f t="shared" si="16"/>
        <v>109</v>
      </c>
      <c r="Q169" s="9">
        <f t="shared" si="12"/>
        <v>0</v>
      </c>
      <c r="R169" s="13">
        <f t="shared" si="11"/>
        <v>0</v>
      </c>
      <c r="S169" s="13">
        <f t="shared" si="13"/>
        <v>0</v>
      </c>
    </row>
    <row r="170" spans="4:19" ht="15.75" customHeight="1" thickBot="1">
      <c r="D170" t="s">
        <v>189</v>
      </c>
      <c r="E170" t="s">
        <v>121</v>
      </c>
      <c r="N170" s="14"/>
      <c r="O170" s="16">
        <f t="shared" si="16"/>
        <v>110</v>
      </c>
      <c r="Q170" s="9">
        <f t="shared" si="12"/>
        <v>0</v>
      </c>
      <c r="R170" s="13">
        <f t="shared" si="11"/>
        <v>0</v>
      </c>
      <c r="S170" s="13">
        <f t="shared" si="13"/>
        <v>0</v>
      </c>
    </row>
    <row r="171" spans="4:19" ht="15.75" customHeight="1" thickBot="1">
      <c r="D171" t="s">
        <v>190</v>
      </c>
      <c r="E171" t="s">
        <v>201</v>
      </c>
      <c r="N171" s="14"/>
      <c r="O171" s="16">
        <f t="shared" si="16"/>
        <v>111</v>
      </c>
      <c r="Q171" s="9">
        <f t="shared" si="12"/>
        <v>0</v>
      </c>
      <c r="R171" s="13">
        <f t="shared" si="11"/>
        <v>0</v>
      </c>
      <c r="S171" s="13">
        <f t="shared" si="13"/>
        <v>0</v>
      </c>
    </row>
    <row r="172" spans="4:19" ht="15.75" customHeight="1" thickBot="1">
      <c r="D172" t="s">
        <v>191</v>
      </c>
      <c r="E172" t="s">
        <v>80</v>
      </c>
      <c r="N172" s="14"/>
      <c r="O172" s="16">
        <f t="shared" si="16"/>
        <v>112</v>
      </c>
      <c r="Q172" s="9">
        <f t="shared" si="12"/>
        <v>0</v>
      </c>
      <c r="R172" s="13">
        <f t="shared" si="11"/>
        <v>0</v>
      </c>
      <c r="S172" s="13">
        <f t="shared" si="13"/>
        <v>0</v>
      </c>
    </row>
    <row r="173" spans="4:19" ht="15.75" customHeight="1" thickBot="1">
      <c r="D173" t="s">
        <v>193</v>
      </c>
      <c r="E173" t="s">
        <v>81</v>
      </c>
      <c r="N173" s="14"/>
      <c r="O173" s="16">
        <f t="shared" si="16"/>
        <v>113</v>
      </c>
      <c r="Q173" s="9">
        <f t="shared" si="12"/>
        <v>0</v>
      </c>
      <c r="R173" s="13">
        <f t="shared" si="11"/>
        <v>0</v>
      </c>
      <c r="S173" s="13">
        <f t="shared" si="13"/>
        <v>0</v>
      </c>
    </row>
    <row r="174" spans="4:19" ht="15.75" customHeight="1" thickBot="1">
      <c r="D174" t="s">
        <v>194</v>
      </c>
      <c r="E174" t="s">
        <v>202</v>
      </c>
      <c r="N174" s="14"/>
      <c r="O174" s="16">
        <f t="shared" si="16"/>
        <v>114</v>
      </c>
      <c r="Q174" s="9">
        <f t="shared" si="12"/>
        <v>0</v>
      </c>
      <c r="R174" s="13">
        <f t="shared" si="11"/>
        <v>0</v>
      </c>
      <c r="S174" s="13">
        <f t="shared" si="13"/>
        <v>0</v>
      </c>
    </row>
    <row r="175" spans="4:19" ht="15.75" customHeight="1" thickBot="1">
      <c r="D175" t="s">
        <v>195</v>
      </c>
      <c r="E175" t="s">
        <v>203</v>
      </c>
      <c r="N175" s="14"/>
      <c r="O175" s="16">
        <f t="shared" si="16"/>
        <v>115</v>
      </c>
      <c r="Q175" s="9">
        <f t="shared" si="12"/>
        <v>0</v>
      </c>
      <c r="R175" s="13">
        <f t="shared" si="11"/>
        <v>0</v>
      </c>
      <c r="S175" s="13">
        <f t="shared" si="13"/>
        <v>0</v>
      </c>
    </row>
    <row r="176" spans="4:19" ht="15.75" customHeight="1" thickBot="1">
      <c r="D176" t="s">
        <v>197</v>
      </c>
      <c r="E176" t="s">
        <v>15</v>
      </c>
      <c r="N176" s="14"/>
      <c r="O176" s="16">
        <f t="shared" si="16"/>
        <v>116</v>
      </c>
      <c r="Q176" s="9">
        <f t="shared" si="12"/>
        <v>0</v>
      </c>
      <c r="R176" s="13">
        <f t="shared" si="11"/>
        <v>0</v>
      </c>
      <c r="S176" s="13">
        <f t="shared" si="13"/>
        <v>0</v>
      </c>
    </row>
    <row r="177" spans="4:19" ht="15.75" customHeight="1" thickBot="1">
      <c r="D177" t="s">
        <v>204</v>
      </c>
      <c r="E177" t="s">
        <v>16</v>
      </c>
      <c r="N177" s="14"/>
      <c r="O177" s="16">
        <f t="shared" si="16"/>
        <v>117</v>
      </c>
      <c r="Q177" s="9">
        <f t="shared" si="12"/>
        <v>0</v>
      </c>
      <c r="R177" s="13">
        <f t="shared" si="11"/>
        <v>0</v>
      </c>
      <c r="S177" s="13">
        <f t="shared" si="13"/>
        <v>0</v>
      </c>
    </row>
    <row r="178" spans="4:19" ht="15.75" customHeight="1" thickBot="1">
      <c r="D178" t="s">
        <v>205</v>
      </c>
      <c r="E178" t="s">
        <v>196</v>
      </c>
      <c r="N178" s="17"/>
      <c r="O178" s="16">
        <f t="shared" si="16"/>
        <v>118</v>
      </c>
      <c r="Q178" s="9">
        <f t="shared" si="12"/>
        <v>0</v>
      </c>
      <c r="R178" s="13">
        <f t="shared" si="11"/>
        <v>0</v>
      </c>
      <c r="S178" s="13">
        <f t="shared" si="13"/>
        <v>0</v>
      </c>
    </row>
    <row r="179" spans="4:19" ht="15.75" customHeight="1" thickBot="1">
      <c r="D179" t="s">
        <v>206</v>
      </c>
      <c r="E179" t="s">
        <v>9</v>
      </c>
      <c r="N179" s="10"/>
      <c r="O179" s="16">
        <f t="shared" si="16"/>
        <v>119</v>
      </c>
      <c r="Q179" s="9">
        <f t="shared" si="12"/>
        <v>0</v>
      </c>
      <c r="R179" s="13">
        <f t="shared" si="11"/>
        <v>0</v>
      </c>
      <c r="S179" s="13">
        <f t="shared" si="13"/>
        <v>0</v>
      </c>
    </row>
    <row r="180" spans="5:19" ht="39" customHeight="1" thickBot="1">
      <c r="E180" s="25"/>
      <c r="F180" s="26"/>
      <c r="G180" s="26"/>
      <c r="H180" s="26"/>
      <c r="I180" s="26"/>
      <c r="J180" s="26"/>
      <c r="K180" s="26"/>
      <c r="L180" s="27"/>
      <c r="N180" s="11">
        <f>+E180</f>
        <v>0</v>
      </c>
      <c r="O180" s="16">
        <f>+O179+1</f>
        <v>120</v>
      </c>
      <c r="Q180" s="9">
        <f t="shared" si="12"/>
        <v>0</v>
      </c>
      <c r="R180" s="13">
        <f t="shared" si="11"/>
        <v>0</v>
      </c>
      <c r="S180" s="13">
        <f t="shared" si="13"/>
        <v>0</v>
      </c>
    </row>
    <row r="181" spans="5:19" ht="15.75" customHeight="1">
      <c r="E181" s="6"/>
      <c r="F181" s="6"/>
      <c r="G181" s="6"/>
      <c r="H181" s="6"/>
      <c r="I181" s="6"/>
      <c r="J181" s="6"/>
      <c r="K181" s="6"/>
      <c r="L181" s="6"/>
      <c r="M181" s="6"/>
      <c r="O181" s="16"/>
      <c r="Q181" s="9">
        <f t="shared" si="12"/>
        <v>0</v>
      </c>
      <c r="R181" s="13">
        <f t="shared" si="11"/>
        <v>0</v>
      </c>
      <c r="S181" s="13">
        <f t="shared" si="13"/>
        <v>0</v>
      </c>
    </row>
    <row r="182" spans="1:19" ht="15.75" customHeight="1">
      <c r="A182" s="2" t="s">
        <v>186</v>
      </c>
      <c r="B182" s="2">
        <f>+B163+1</f>
        <v>18</v>
      </c>
      <c r="C182" s="1" t="s">
        <v>207</v>
      </c>
      <c r="D182" t="s">
        <v>61</v>
      </c>
      <c r="O182" s="16"/>
      <c r="Q182" s="9">
        <f t="shared" si="12"/>
        <v>0</v>
      </c>
      <c r="R182" s="13">
        <f t="shared" si="11"/>
        <v>0</v>
      </c>
      <c r="S182" s="13">
        <f t="shared" si="13"/>
        <v>0</v>
      </c>
    </row>
    <row r="183" spans="14:19" ht="15.75" customHeight="1" thickBot="1">
      <c r="N183" t="s">
        <v>6</v>
      </c>
      <c r="O183" s="16"/>
      <c r="Q183" s="9" t="str">
        <f t="shared" si="12"/>
        <v>回答欄</v>
      </c>
      <c r="R183" s="13">
        <f t="shared" si="11"/>
        <v>0</v>
      </c>
      <c r="S183" s="13" t="str">
        <f t="shared" si="13"/>
        <v>回答欄</v>
      </c>
    </row>
    <row r="184" spans="4:19" ht="15.75" customHeight="1" thickBot="1">
      <c r="D184" t="s">
        <v>176</v>
      </c>
      <c r="E184" t="s">
        <v>17</v>
      </c>
      <c r="N184" s="14"/>
      <c r="O184" s="16">
        <f>+O180+1</f>
        <v>121</v>
      </c>
      <c r="Q184" s="9">
        <f t="shared" si="12"/>
        <v>0</v>
      </c>
      <c r="R184" s="13">
        <f t="shared" si="11"/>
        <v>0</v>
      </c>
      <c r="S184" s="13">
        <f t="shared" si="13"/>
        <v>0</v>
      </c>
    </row>
    <row r="185" spans="4:19" ht="15.75" customHeight="1" thickBot="1">
      <c r="D185" t="s">
        <v>208</v>
      </c>
      <c r="E185" t="s">
        <v>18</v>
      </c>
      <c r="N185" s="14"/>
      <c r="O185" s="16">
        <f aca="true" t="shared" si="17" ref="O185:O190">+O184+1</f>
        <v>122</v>
      </c>
      <c r="Q185" s="9">
        <f t="shared" si="12"/>
        <v>0</v>
      </c>
      <c r="R185" s="13">
        <f t="shared" si="11"/>
        <v>0</v>
      </c>
      <c r="S185" s="13">
        <f t="shared" si="13"/>
        <v>0</v>
      </c>
    </row>
    <row r="186" spans="4:19" ht="15.75" customHeight="1" thickBot="1">
      <c r="D186" t="s">
        <v>30</v>
      </c>
      <c r="E186" t="s">
        <v>19</v>
      </c>
      <c r="N186" s="14"/>
      <c r="O186" s="16">
        <f t="shared" si="17"/>
        <v>123</v>
      </c>
      <c r="Q186" s="9">
        <f t="shared" si="12"/>
        <v>0</v>
      </c>
      <c r="R186" s="13">
        <f t="shared" si="11"/>
        <v>0</v>
      </c>
      <c r="S186" s="13">
        <f t="shared" si="13"/>
        <v>0</v>
      </c>
    </row>
    <row r="187" spans="4:19" ht="15.75" customHeight="1" thickBot="1">
      <c r="D187" t="s">
        <v>31</v>
      </c>
      <c r="E187" t="s">
        <v>45</v>
      </c>
      <c r="N187" s="14"/>
      <c r="O187" s="16">
        <f t="shared" si="17"/>
        <v>124</v>
      </c>
      <c r="Q187" s="9">
        <f t="shared" si="12"/>
        <v>0</v>
      </c>
      <c r="R187" s="13">
        <f t="shared" si="11"/>
        <v>0</v>
      </c>
      <c r="S187" s="13">
        <f t="shared" si="13"/>
        <v>0</v>
      </c>
    </row>
    <row r="188" spans="4:19" ht="15.75" customHeight="1" thickBot="1">
      <c r="D188" t="s">
        <v>33</v>
      </c>
      <c r="E188" t="s">
        <v>23</v>
      </c>
      <c r="N188" s="17"/>
      <c r="O188" s="16">
        <f t="shared" si="17"/>
        <v>125</v>
      </c>
      <c r="Q188" s="9">
        <f t="shared" si="12"/>
        <v>0</v>
      </c>
      <c r="R188" s="13">
        <f t="shared" si="11"/>
        <v>0</v>
      </c>
      <c r="S188" s="13">
        <f t="shared" si="13"/>
        <v>0</v>
      </c>
    </row>
    <row r="189" spans="4:19" ht="15.75" customHeight="1" thickBot="1">
      <c r="D189" t="s">
        <v>8</v>
      </c>
      <c r="E189" t="s">
        <v>9</v>
      </c>
      <c r="N189" s="10"/>
      <c r="O189" s="16">
        <f t="shared" si="17"/>
        <v>126</v>
      </c>
      <c r="Q189" s="9">
        <f t="shared" si="12"/>
        <v>0</v>
      </c>
      <c r="R189" s="13">
        <f t="shared" si="11"/>
        <v>0</v>
      </c>
      <c r="S189" s="13">
        <f t="shared" si="13"/>
        <v>0</v>
      </c>
    </row>
    <row r="190" spans="5:19" ht="39" customHeight="1" thickBot="1">
      <c r="E190" s="25"/>
      <c r="F190" s="26"/>
      <c r="G190" s="26"/>
      <c r="H190" s="26"/>
      <c r="I190" s="26"/>
      <c r="J190" s="26"/>
      <c r="K190" s="26"/>
      <c r="L190" s="27"/>
      <c r="N190" s="11">
        <f>+E190</f>
        <v>0</v>
      </c>
      <c r="O190" s="16">
        <f t="shared" si="17"/>
        <v>127</v>
      </c>
      <c r="Q190" s="9">
        <f t="shared" si="12"/>
        <v>0</v>
      </c>
      <c r="R190" s="13">
        <f t="shared" si="11"/>
        <v>0</v>
      </c>
      <c r="S190" s="13">
        <f t="shared" si="13"/>
        <v>0</v>
      </c>
    </row>
    <row r="191" spans="5:19" ht="15.75" customHeight="1">
      <c r="E191" s="6"/>
      <c r="F191" s="6"/>
      <c r="G191" s="6"/>
      <c r="H191" s="6"/>
      <c r="I191" s="6"/>
      <c r="J191" s="6"/>
      <c r="K191" s="6"/>
      <c r="L191" s="6"/>
      <c r="M191" s="6"/>
      <c r="Q191" s="9">
        <f t="shared" si="12"/>
        <v>0</v>
      </c>
      <c r="R191" s="13">
        <f t="shared" si="11"/>
        <v>0</v>
      </c>
      <c r="S191" s="13">
        <f t="shared" si="13"/>
        <v>0</v>
      </c>
    </row>
    <row r="192" spans="17:19" ht="15.75" customHeight="1">
      <c r="Q192" s="9">
        <f aca="true" t="shared" si="18" ref="Q192:Q202">+N192</f>
        <v>0</v>
      </c>
      <c r="R192" s="13">
        <f aca="true" t="shared" si="19" ref="R192:R202">IF(Q192="○",1,0)</f>
        <v>0</v>
      </c>
      <c r="S192" s="13">
        <f aca="true" t="shared" si="20" ref="S192:S202">IF(R192=0,Q192,R192)</f>
        <v>0</v>
      </c>
    </row>
    <row r="193" spans="1:19" ht="15.75" customHeight="1">
      <c r="A193" s="2" t="s">
        <v>209</v>
      </c>
      <c r="B193" s="24">
        <f>+B182+1</f>
        <v>19</v>
      </c>
      <c r="C193" s="1" t="s">
        <v>169</v>
      </c>
      <c r="D193" t="s">
        <v>124</v>
      </c>
      <c r="Q193" s="9">
        <f t="shared" si="18"/>
        <v>0</v>
      </c>
      <c r="R193" s="13">
        <f t="shared" si="19"/>
        <v>0</v>
      </c>
      <c r="S193" s="13">
        <f t="shared" si="20"/>
        <v>0</v>
      </c>
    </row>
    <row r="194" spans="2:19" ht="15.75" customHeight="1" thickBot="1">
      <c r="B194" s="19"/>
      <c r="N194" t="s">
        <v>6</v>
      </c>
      <c r="Q194" s="9" t="str">
        <f t="shared" si="18"/>
        <v>回答欄</v>
      </c>
      <c r="R194" s="13">
        <f t="shared" si="19"/>
        <v>0</v>
      </c>
      <c r="S194" s="13" t="str">
        <f t="shared" si="20"/>
        <v>回答欄</v>
      </c>
    </row>
    <row r="195" spans="4:19" ht="15.75" customHeight="1" thickBot="1">
      <c r="D195" t="s">
        <v>170</v>
      </c>
      <c r="E195" t="s">
        <v>37</v>
      </c>
      <c r="N195" s="14"/>
      <c r="O195" s="16">
        <f>+O190+1</f>
        <v>128</v>
      </c>
      <c r="Q195" s="9">
        <f t="shared" si="18"/>
        <v>0</v>
      </c>
      <c r="R195" s="13">
        <f t="shared" si="19"/>
        <v>0</v>
      </c>
      <c r="S195" s="13">
        <f t="shared" si="20"/>
        <v>0</v>
      </c>
    </row>
    <row r="196" spans="4:19" ht="15.75" customHeight="1" thickBot="1">
      <c r="D196" t="s">
        <v>177</v>
      </c>
      <c r="E196" t="s">
        <v>39</v>
      </c>
      <c r="N196" s="14"/>
      <c r="O196" s="16">
        <f aca="true" t="shared" si="21" ref="O196:O202">+O195+1</f>
        <v>129</v>
      </c>
      <c r="Q196" s="9">
        <f t="shared" si="18"/>
        <v>0</v>
      </c>
      <c r="R196" s="13">
        <f t="shared" si="19"/>
        <v>0</v>
      </c>
      <c r="S196" s="13">
        <f t="shared" si="20"/>
        <v>0</v>
      </c>
    </row>
    <row r="197" spans="4:19" ht="15.75" customHeight="1" thickBot="1">
      <c r="D197" t="s">
        <v>178</v>
      </c>
      <c r="E197" t="s">
        <v>38</v>
      </c>
      <c r="N197" s="14"/>
      <c r="O197" s="16">
        <f t="shared" si="21"/>
        <v>130</v>
      </c>
      <c r="Q197" s="9">
        <f t="shared" si="18"/>
        <v>0</v>
      </c>
      <c r="R197" s="13">
        <f t="shared" si="19"/>
        <v>0</v>
      </c>
      <c r="S197" s="13">
        <f t="shared" si="20"/>
        <v>0</v>
      </c>
    </row>
    <row r="198" spans="4:19" ht="15.75" customHeight="1" thickBot="1">
      <c r="D198" t="s">
        <v>187</v>
      </c>
      <c r="E198" t="s">
        <v>40</v>
      </c>
      <c r="N198" s="14"/>
      <c r="O198" s="16">
        <f t="shared" si="21"/>
        <v>131</v>
      </c>
      <c r="Q198" s="9">
        <f t="shared" si="18"/>
        <v>0</v>
      </c>
      <c r="R198" s="13">
        <f t="shared" si="19"/>
        <v>0</v>
      </c>
      <c r="S198" s="13">
        <f t="shared" si="20"/>
        <v>0</v>
      </c>
    </row>
    <row r="199" spans="4:19" ht="15.75" customHeight="1" thickBot="1">
      <c r="D199" t="s">
        <v>188</v>
      </c>
      <c r="E199" t="s">
        <v>41</v>
      </c>
      <c r="N199" s="17"/>
      <c r="O199" s="16">
        <f t="shared" si="21"/>
        <v>132</v>
      </c>
      <c r="Q199" s="9">
        <f t="shared" si="18"/>
        <v>0</v>
      </c>
      <c r="R199" s="13">
        <f t="shared" si="19"/>
        <v>0</v>
      </c>
      <c r="S199" s="13">
        <f t="shared" si="20"/>
        <v>0</v>
      </c>
    </row>
    <row r="200" spans="4:19" ht="15.75" customHeight="1">
      <c r="D200" t="s">
        <v>189</v>
      </c>
      <c r="E200" t="s">
        <v>42</v>
      </c>
      <c r="N200" s="14"/>
      <c r="O200" s="16">
        <f t="shared" si="21"/>
        <v>133</v>
      </c>
      <c r="Q200" s="9">
        <f t="shared" si="18"/>
        <v>0</v>
      </c>
      <c r="R200" s="13">
        <f t="shared" si="19"/>
        <v>0</v>
      </c>
      <c r="S200" s="13">
        <f t="shared" si="20"/>
        <v>0</v>
      </c>
    </row>
    <row r="201" spans="4:19" ht="15.75" customHeight="1" thickBot="1">
      <c r="D201" t="s">
        <v>190</v>
      </c>
      <c r="E201" t="s">
        <v>9</v>
      </c>
      <c r="N201" s="10"/>
      <c r="O201" s="16">
        <f t="shared" si="21"/>
        <v>134</v>
      </c>
      <c r="Q201" s="9">
        <f t="shared" si="18"/>
        <v>0</v>
      </c>
      <c r="R201" s="13">
        <f t="shared" si="19"/>
        <v>0</v>
      </c>
      <c r="S201" s="13">
        <f t="shared" si="20"/>
        <v>0</v>
      </c>
    </row>
    <row r="202" spans="5:19" ht="39" customHeight="1" thickBot="1">
      <c r="E202" s="25"/>
      <c r="F202" s="26"/>
      <c r="G202" s="26"/>
      <c r="H202" s="26"/>
      <c r="I202" s="26"/>
      <c r="J202" s="26"/>
      <c r="K202" s="26"/>
      <c r="L202" s="27"/>
      <c r="N202" s="11">
        <f>+E202</f>
        <v>0</v>
      </c>
      <c r="O202" s="16">
        <f t="shared" si="21"/>
        <v>135</v>
      </c>
      <c r="Q202" s="9">
        <f t="shared" si="18"/>
        <v>0</v>
      </c>
      <c r="R202" s="13">
        <f t="shared" si="19"/>
        <v>0</v>
      </c>
      <c r="S202" s="13">
        <f t="shared" si="20"/>
        <v>0</v>
      </c>
    </row>
    <row r="203" ht="15.75" customHeight="1">
      <c r="Q203" s="9"/>
    </row>
    <row r="204" spans="2:4" ht="29.25" customHeight="1">
      <c r="B204" s="5"/>
      <c r="D204" s="5" t="s">
        <v>43</v>
      </c>
    </row>
  </sheetData>
  <sheetProtection selectLockedCells="1"/>
  <mergeCells count="19">
    <mergeCell ref="A2:N2"/>
    <mergeCell ref="A4:N4"/>
    <mergeCell ref="C6:N6"/>
    <mergeCell ref="E13:L13"/>
    <mergeCell ref="E51:L51"/>
    <mergeCell ref="E73:L73"/>
    <mergeCell ref="E88:L88"/>
    <mergeCell ref="E97:M97"/>
    <mergeCell ref="E98:L98"/>
    <mergeCell ref="E105:L105"/>
    <mergeCell ref="E117:L117"/>
    <mergeCell ref="D100:M100"/>
    <mergeCell ref="E202:L202"/>
    <mergeCell ref="E126:L126"/>
    <mergeCell ref="E135:L135"/>
    <mergeCell ref="E145:L145"/>
    <mergeCell ref="E161:L161"/>
    <mergeCell ref="E180:L180"/>
    <mergeCell ref="E190:L190"/>
  </mergeCells>
  <dataValidations count="3">
    <dataValidation type="list" allowBlank="1" showInputMessage="1" showErrorMessage="1" sqref="N17:N20 N24:N28 N32:N33 N37:N43 N47:N49 N55:N60 N64:N71 N195:N200 N92:N96 N102:N103 N109:N115 N121:N124 N130:N133 N139:N143 N149:N159 N165:N178 N184:N188 N77:N86">
      <formula1>$O$1:$O$2</formula1>
    </dataValidation>
    <dataValidation type="list" allowBlank="1" showInputMessage="1" showErrorMessage="1" sqref="N100 N203">
      <formula1>$R$1:$R$2</formula1>
    </dataValidation>
    <dataValidation type="list" allowBlank="1" showInputMessage="1" showErrorMessage="1" sqref="N89 N21">
      <formula1>$Q$1:$Q$2</formula1>
    </dataValidation>
  </dataValidations>
  <printOptions horizontalCentered="1"/>
  <pageMargins left="0.5905511811023623" right="0.5905511811023623" top="0.5905511811023623" bottom="0.5905511811023623" header="0.31496062992125984" footer="0.1968503937007874"/>
  <pageSetup cellComments="asDisplayed" fitToHeight="0" horizontalDpi="600" verticalDpi="600" orientation="portrait" paperSize="9" scale="95" r:id="rId3"/>
  <headerFooter alignWithMargins="0">
    <oddFooter>&amp;R&amp;F</oddFooter>
  </headerFooter>
  <rowBreaks count="4" manualBreakCount="4">
    <brk id="44" max="13" man="1"/>
    <brk id="89" max="13" man="1"/>
    <brk id="127" max="13" man="1"/>
    <brk id="162"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古賀 明好</cp:lastModifiedBy>
  <cp:lastPrinted>2020-10-12T08:18:32Z</cp:lastPrinted>
  <dcterms:created xsi:type="dcterms:W3CDTF">2017-02-13T04:56:42Z</dcterms:created>
  <dcterms:modified xsi:type="dcterms:W3CDTF">2020-10-12T08:18:36Z</dcterms:modified>
  <cp:category/>
  <cp:version/>
  <cp:contentType/>
  <cp:contentStatus/>
</cp:coreProperties>
</file>