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235" yWindow="885" windowWidth="13500" windowHeight="8475" tabRatio="689" firstSheet="1" activeTab="4"/>
  </bookViews>
  <sheets>
    <sheet name="出来形管理工程能力図" sheetId="29" state="hidden" r:id="rId1"/>
    <sheet name="出来形管理図表1 (2)" sheetId="32" r:id="rId2"/>
    <sheet name="出来形管理図表1" sheetId="13" r:id="rId3"/>
    <sheet name="出来形管理工程能力図 (2)" sheetId="31" state="hidden" r:id="rId4"/>
    <sheet name="出来形管理工程能力図1" sheetId="21" r:id="rId5"/>
    <sheet name="出来形管理図表_temp" sheetId="24" state="hidden" r:id="rId6"/>
    <sheet name="規格値" sheetId="22" state="hidden" r:id="rId7"/>
  </sheets>
  <definedNames>
    <definedName name="_xlnm.Print_Area" localSheetId="0">出来形管理工程能力図!$A$1:$Z$50</definedName>
    <definedName name="_xlnm.Print_Area" localSheetId="3">'出来形管理工程能力図 (2)'!$A$1:$Z$50</definedName>
    <definedName name="_xlnm.Print_Area" localSheetId="4">出来形管理工程能力図1!$B$1:$Z$34</definedName>
    <definedName name="_xlnm.Print_Area" localSheetId="5">出来形管理図表_temp!$B$1:$Z$34</definedName>
    <definedName name="_xlnm.Print_Area" localSheetId="2">出来形管理図表1!$B$2:$Z$34</definedName>
    <definedName name="_xlnm.Print_Area" localSheetId="1">'出来形管理図表1 (2)'!$B$2:$Z$34</definedName>
  </definedNames>
  <calcPr calcId="144525" fullPrecision="0"/>
</workbook>
</file>

<file path=xl/calcChain.xml><?xml version="1.0" encoding="utf-8"?>
<calcChain xmlns="http://schemas.openxmlformats.org/spreadsheetml/2006/main">
  <c r="K17" i="32" l="1"/>
  <c r="J17" i="32" s="1"/>
  <c r="P17" i="32"/>
  <c r="O17" i="32" s="1"/>
  <c r="U17" i="32"/>
  <c r="T17" i="32" s="1"/>
  <c r="Z17" i="32"/>
  <c r="Y17" i="32" s="1"/>
  <c r="K18" i="32"/>
  <c r="J18" i="32" s="1"/>
  <c r="P18" i="32"/>
  <c r="O18" i="32" s="1"/>
  <c r="U18" i="32"/>
  <c r="T18" i="32" s="1"/>
  <c r="Z18" i="32"/>
  <c r="Y18" i="32" s="1"/>
  <c r="K19" i="32"/>
  <c r="J19" i="32" s="1"/>
  <c r="P19" i="32"/>
  <c r="O19" i="32" s="1"/>
  <c r="U19" i="32"/>
  <c r="T19" i="32" s="1"/>
  <c r="Z19" i="32"/>
  <c r="Y19" i="32" s="1"/>
  <c r="F20" i="32"/>
  <c r="E20" i="32" s="1"/>
  <c r="K20" i="32"/>
  <c r="J20" i="32" s="1"/>
  <c r="P20" i="32"/>
  <c r="O20" i="32" s="1"/>
  <c r="U20" i="32"/>
  <c r="T20" i="32" s="1"/>
  <c r="Z20" i="32"/>
  <c r="Y20" i="32" s="1"/>
  <c r="F21" i="32"/>
  <c r="E21" i="32" s="1"/>
  <c r="K21" i="32"/>
  <c r="J21" i="32" s="1"/>
  <c r="P21" i="32"/>
  <c r="O21" i="32" s="1"/>
  <c r="U21" i="32"/>
  <c r="T21" i="32" s="1"/>
  <c r="Z21" i="32"/>
  <c r="Y21" i="32" s="1"/>
  <c r="F22" i="32"/>
  <c r="E22" i="32" s="1"/>
  <c r="K22" i="32"/>
  <c r="J22" i="32" s="1"/>
  <c r="P22" i="32"/>
  <c r="O22" i="32" s="1"/>
  <c r="U22" i="32"/>
  <c r="T22" i="32" s="1"/>
  <c r="Z22" i="32"/>
  <c r="Y22" i="32" s="1"/>
  <c r="F23" i="32"/>
  <c r="E23" i="32" s="1"/>
  <c r="K23" i="32"/>
  <c r="J23" i="32" s="1"/>
  <c r="P23" i="32"/>
  <c r="O23" i="32" s="1"/>
  <c r="U23" i="32"/>
  <c r="T23" i="32" s="1"/>
  <c r="Z23" i="32"/>
  <c r="Y23" i="32" s="1"/>
  <c r="F24" i="32"/>
  <c r="E24" i="32" s="1"/>
  <c r="K24" i="32"/>
  <c r="J24" i="32" s="1"/>
  <c r="P24" i="32"/>
  <c r="O24" i="32" s="1"/>
  <c r="U24" i="32"/>
  <c r="T24" i="32" s="1"/>
  <c r="Z24" i="32"/>
  <c r="Y24" i="32" s="1"/>
  <c r="F25" i="32"/>
  <c r="E25" i="32" s="1"/>
  <c r="K25" i="32"/>
  <c r="J25" i="32" s="1"/>
  <c r="P25" i="32"/>
  <c r="O25" i="32" s="1"/>
  <c r="U25" i="32"/>
  <c r="T25" i="32" s="1"/>
  <c r="Z25" i="32"/>
  <c r="Y25" i="32" s="1"/>
  <c r="F26" i="32"/>
  <c r="E26" i="32" s="1"/>
  <c r="K26" i="32"/>
  <c r="J26" i="32" s="1"/>
  <c r="P26" i="32"/>
  <c r="O26" i="32" s="1"/>
  <c r="U26" i="32"/>
  <c r="T26" i="32" s="1"/>
  <c r="Z26" i="32"/>
  <c r="Y26" i="32" s="1"/>
  <c r="F27" i="32"/>
  <c r="E27" i="32" s="1"/>
  <c r="K27" i="32"/>
  <c r="J27" i="32" s="1"/>
  <c r="P27" i="32"/>
  <c r="O27" i="32" s="1"/>
  <c r="U27" i="32"/>
  <c r="T27" i="32" s="1"/>
  <c r="Z27" i="32"/>
  <c r="Y27" i="32" s="1"/>
  <c r="F28" i="32"/>
  <c r="E28" i="32" s="1"/>
  <c r="K28" i="32"/>
  <c r="J28" i="32" s="1"/>
  <c r="P28" i="32"/>
  <c r="O28" i="32" s="1"/>
  <c r="U28" i="32"/>
  <c r="T28" i="32" s="1"/>
  <c r="Z28" i="32"/>
  <c r="Y28" i="32" s="1"/>
  <c r="F29" i="32"/>
  <c r="E29" i="32" s="1"/>
  <c r="K29" i="32"/>
  <c r="J29" i="32" s="1"/>
  <c r="P29" i="32"/>
  <c r="O29" i="32" s="1"/>
  <c r="U29" i="32"/>
  <c r="T29" i="32" s="1"/>
  <c r="Z29" i="32"/>
  <c r="Y29" i="32" s="1"/>
  <c r="F30" i="32"/>
  <c r="E30" i="32" s="1"/>
  <c r="K30" i="32"/>
  <c r="J30" i="32" s="1"/>
  <c r="P30" i="32"/>
  <c r="O30" i="32" s="1"/>
  <c r="U30" i="32"/>
  <c r="T30" i="32" s="1"/>
  <c r="Z30" i="32"/>
  <c r="Y30" i="32" s="1"/>
  <c r="F31" i="32"/>
  <c r="E31" i="32" s="1"/>
  <c r="K31" i="32"/>
  <c r="J31" i="32" s="1"/>
  <c r="P31" i="32"/>
  <c r="O31" i="32" s="1"/>
  <c r="U31" i="32"/>
  <c r="T31" i="32" s="1"/>
  <c r="Z31" i="32"/>
  <c r="Y31" i="32" s="1"/>
  <c r="F32" i="32"/>
  <c r="E32" i="32" s="1"/>
  <c r="K32" i="32"/>
  <c r="J32" i="32" s="1"/>
  <c r="P32" i="32"/>
  <c r="O32" i="32" s="1"/>
  <c r="U32" i="32"/>
  <c r="T32" i="32" s="1"/>
  <c r="Z32" i="32"/>
  <c r="Y32" i="32" s="1"/>
  <c r="F33" i="32"/>
  <c r="E33" i="32" s="1"/>
  <c r="K33" i="32"/>
  <c r="J33" i="32" s="1"/>
  <c r="P33" i="32"/>
  <c r="O33" i="32" s="1"/>
  <c r="U33" i="32"/>
  <c r="T33" i="32" s="1"/>
  <c r="Z33" i="32"/>
  <c r="Y33" i="32" s="1"/>
  <c r="F34" i="32"/>
  <c r="E34" i="32" s="1"/>
  <c r="K34" i="32"/>
  <c r="J34" i="32" s="1"/>
  <c r="P34" i="32"/>
  <c r="O34" i="32" s="1"/>
  <c r="U34" i="32"/>
  <c r="T34" i="32" s="1"/>
  <c r="Z34" i="32"/>
  <c r="Y34" i="32" s="1"/>
  <c r="H114" i="21"/>
  <c r="G114" i="21"/>
  <c r="F114" i="21"/>
  <c r="E114" i="21"/>
  <c r="D114" i="21"/>
  <c r="H113" i="21"/>
  <c r="G113" i="21"/>
  <c r="F113" i="21"/>
  <c r="E113" i="21"/>
  <c r="D113" i="21"/>
  <c r="H112" i="21"/>
  <c r="G112" i="21"/>
  <c r="F112" i="21"/>
  <c r="E112" i="21"/>
  <c r="D112" i="21"/>
  <c r="B114" i="21"/>
  <c r="B113" i="21"/>
  <c r="B112" i="21"/>
  <c r="F31" i="13"/>
  <c r="F30" i="13"/>
  <c r="F29" i="13"/>
  <c r="F28" i="13"/>
  <c r="F27" i="13"/>
  <c r="F26" i="13"/>
  <c r="F25" i="13"/>
  <c r="F24" i="13"/>
  <c r="F23" i="13"/>
  <c r="F22" i="13"/>
  <c r="F21" i="13"/>
  <c r="F20" i="13"/>
  <c r="F33" i="13" s="1"/>
  <c r="E33" i="13" s="1"/>
  <c r="C114" i="21"/>
  <c r="C113" i="21"/>
  <c r="C112" i="21"/>
  <c r="Z31" i="21"/>
  <c r="Z30" i="21"/>
  <c r="Z29" i="21"/>
  <c r="Z28" i="21"/>
  <c r="Z27" i="21"/>
  <c r="Z26" i="21"/>
  <c r="Z25" i="21"/>
  <c r="Z24" i="21"/>
  <c r="Z23" i="21"/>
  <c r="Z22" i="21"/>
  <c r="Z21" i="21"/>
  <c r="Z20" i="21"/>
  <c r="Z19" i="21"/>
  <c r="Z18" i="21"/>
  <c r="Z17" i="21"/>
  <c r="Z34" i="21" s="1"/>
  <c r="Y34" i="21" s="1"/>
  <c r="U31" i="21"/>
  <c r="U30" i="21"/>
  <c r="U29" i="21"/>
  <c r="U28" i="21"/>
  <c r="U27" i="21"/>
  <c r="U26" i="21"/>
  <c r="U25" i="21"/>
  <c r="U24" i="21"/>
  <c r="U23" i="21"/>
  <c r="U22" i="21"/>
  <c r="U21" i="21"/>
  <c r="U20" i="21"/>
  <c r="U19" i="21"/>
  <c r="U18" i="21"/>
  <c r="U17" i="21"/>
  <c r="U33" i="21" s="1"/>
  <c r="T33" i="21" s="1"/>
  <c r="P31" i="21"/>
  <c r="P30" i="21"/>
  <c r="P29" i="21"/>
  <c r="P28" i="21"/>
  <c r="P27" i="21"/>
  <c r="P26" i="21"/>
  <c r="P25" i="21"/>
  <c r="P24" i="21"/>
  <c r="P23" i="21"/>
  <c r="P22" i="21"/>
  <c r="P21" i="21"/>
  <c r="P20" i="21"/>
  <c r="P19" i="21"/>
  <c r="P18" i="21"/>
  <c r="P17" i="21"/>
  <c r="P34" i="21" s="1"/>
  <c r="O34" i="21" s="1"/>
  <c r="K31" i="21"/>
  <c r="K30" i="21"/>
  <c r="K29" i="21"/>
  <c r="K28" i="21"/>
  <c r="K27" i="21"/>
  <c r="K26" i="21"/>
  <c r="K25" i="21"/>
  <c r="K24" i="21"/>
  <c r="K23" i="21"/>
  <c r="K22" i="21"/>
  <c r="K21" i="21"/>
  <c r="K20" i="21"/>
  <c r="K19" i="21"/>
  <c r="K18" i="21"/>
  <c r="K17" i="21"/>
  <c r="K33" i="21" s="1"/>
  <c r="J33" i="21" s="1"/>
  <c r="F31" i="21"/>
  <c r="F30" i="21"/>
  <c r="F29" i="21"/>
  <c r="F28" i="21"/>
  <c r="F27" i="21"/>
  <c r="F26" i="21"/>
  <c r="F25" i="21"/>
  <c r="F24" i="21"/>
  <c r="F23" i="21"/>
  <c r="F22" i="21"/>
  <c r="F21" i="21"/>
  <c r="F20" i="21"/>
  <c r="F19" i="21"/>
  <c r="F18" i="21"/>
  <c r="F17" i="21"/>
  <c r="F34" i="21" s="1"/>
  <c r="E34" i="21" s="1"/>
  <c r="Z31" i="13"/>
  <c r="Y31" i="13"/>
  <c r="Z30" i="13"/>
  <c r="Z29" i="13"/>
  <c r="Y29" i="13" s="1"/>
  <c r="Z28" i="13"/>
  <c r="Z27" i="13"/>
  <c r="Y27" i="13"/>
  <c r="Z26" i="13"/>
  <c r="Z25" i="13"/>
  <c r="Y25" i="13" s="1"/>
  <c r="Z24" i="13"/>
  <c r="Z23" i="13"/>
  <c r="Y23" i="13"/>
  <c r="Z22" i="13"/>
  <c r="Z21" i="13"/>
  <c r="Y21" i="13" s="1"/>
  <c r="Z20" i="13"/>
  <c r="Z19" i="13"/>
  <c r="Y19" i="13"/>
  <c r="Z18" i="13"/>
  <c r="Z17" i="13"/>
  <c r="Z34" i="13" s="1"/>
  <c r="Y34" i="13" s="1"/>
  <c r="U31" i="13"/>
  <c r="U30" i="13"/>
  <c r="U29" i="13"/>
  <c r="U28" i="13"/>
  <c r="U27" i="13"/>
  <c r="U26" i="13"/>
  <c r="U25" i="13"/>
  <c r="U24" i="13"/>
  <c r="U23" i="13"/>
  <c r="U22" i="13"/>
  <c r="U21" i="13"/>
  <c r="U20" i="13"/>
  <c r="U19" i="13"/>
  <c r="U18" i="13"/>
  <c r="U17" i="13"/>
  <c r="P31" i="13"/>
  <c r="O31" i="13" s="1"/>
  <c r="P30" i="13"/>
  <c r="P29" i="13"/>
  <c r="O29" i="13"/>
  <c r="P28" i="13"/>
  <c r="P27" i="13"/>
  <c r="O27" i="13" s="1"/>
  <c r="P26" i="13"/>
  <c r="P25" i="13"/>
  <c r="O25" i="13"/>
  <c r="P24" i="13"/>
  <c r="P23" i="13"/>
  <c r="O23" i="13" s="1"/>
  <c r="P22" i="13"/>
  <c r="P21" i="13"/>
  <c r="O21" i="13"/>
  <c r="P20" i="13"/>
  <c r="P19" i="13"/>
  <c r="O19" i="13" s="1"/>
  <c r="P18" i="13"/>
  <c r="P17" i="13"/>
  <c r="P34" i="13"/>
  <c r="O34" i="13" s="1"/>
  <c r="K31" i="13"/>
  <c r="K30" i="13"/>
  <c r="J30" i="13"/>
  <c r="K29" i="13"/>
  <c r="K28" i="13"/>
  <c r="J28" i="13" s="1"/>
  <c r="K27" i="13"/>
  <c r="K26" i="13"/>
  <c r="J26" i="13"/>
  <c r="K25" i="13"/>
  <c r="K24" i="13"/>
  <c r="J24" i="13" s="1"/>
  <c r="K23" i="13"/>
  <c r="K22" i="13"/>
  <c r="K21" i="13"/>
  <c r="K20" i="13"/>
  <c r="K19" i="13"/>
  <c r="K18" i="13"/>
  <c r="K17" i="13"/>
  <c r="Z18" i="24"/>
  <c r="Z19" i="24"/>
  <c r="Z20" i="24"/>
  <c r="Z21" i="24"/>
  <c r="Z22" i="24"/>
  <c r="Z23" i="24"/>
  <c r="Z24" i="24"/>
  <c r="Z25" i="24"/>
  <c r="Z26" i="24"/>
  <c r="Z27" i="24"/>
  <c r="Z28" i="24"/>
  <c r="Z29" i="24"/>
  <c r="Z30" i="24"/>
  <c r="Z31" i="24"/>
  <c r="Z17" i="24"/>
  <c r="Z34" i="24"/>
  <c r="Y34" i="24" s="1"/>
  <c r="U18" i="24"/>
  <c r="U19" i="24"/>
  <c r="U20" i="24"/>
  <c r="U21" i="24"/>
  <c r="U22" i="24"/>
  <c r="U33" i="24" s="1"/>
  <c r="T33" i="24" s="1"/>
  <c r="U23" i="24"/>
  <c r="U24" i="24"/>
  <c r="U25" i="24"/>
  <c r="U26" i="24"/>
  <c r="U27" i="24"/>
  <c r="U28" i="24"/>
  <c r="U29" i="24"/>
  <c r="U30" i="24"/>
  <c r="U31" i="24"/>
  <c r="U17" i="24"/>
  <c r="U34" i="24" s="1"/>
  <c r="T34" i="24" s="1"/>
  <c r="P18" i="24"/>
  <c r="P19" i="24"/>
  <c r="P33" i="24" s="1"/>
  <c r="O33" i="24" s="1"/>
  <c r="P20" i="24"/>
  <c r="P21" i="24"/>
  <c r="P22" i="24"/>
  <c r="P23" i="24"/>
  <c r="P24" i="24"/>
  <c r="P25" i="24"/>
  <c r="P26" i="24"/>
  <c r="P27" i="24"/>
  <c r="P28" i="24"/>
  <c r="P29" i="24"/>
  <c r="P30" i="24"/>
  <c r="P31" i="24"/>
  <c r="P17" i="24"/>
  <c r="K18" i="24"/>
  <c r="K19" i="24"/>
  <c r="K20" i="24"/>
  <c r="K21" i="24"/>
  <c r="K22" i="24"/>
  <c r="K23" i="24"/>
  <c r="K24" i="24"/>
  <c r="K25" i="24"/>
  <c r="K26" i="24"/>
  <c r="K27" i="24"/>
  <c r="K28" i="24"/>
  <c r="K29" i="24"/>
  <c r="K30" i="24"/>
  <c r="K31" i="24"/>
  <c r="K17" i="24"/>
  <c r="K32" i="24" s="1"/>
  <c r="J32" i="24" s="1"/>
  <c r="F18" i="24"/>
  <c r="F19" i="24"/>
  <c r="F20" i="24"/>
  <c r="F21" i="24"/>
  <c r="F22" i="24"/>
  <c r="F23" i="24"/>
  <c r="F24" i="24"/>
  <c r="F25" i="24"/>
  <c r="F26" i="24"/>
  <c r="F27" i="24"/>
  <c r="F28" i="24"/>
  <c r="F29" i="24"/>
  <c r="F30" i="24"/>
  <c r="F31" i="24"/>
  <c r="F17" i="24"/>
  <c r="F34" i="24"/>
  <c r="E34" i="24" s="1"/>
  <c r="Z33" i="24"/>
  <c r="U32" i="24"/>
  <c r="K34" i="24"/>
  <c r="F33" i="24"/>
  <c r="Y17" i="21"/>
  <c r="Y18" i="21"/>
  <c r="Y19" i="21"/>
  <c r="Y20" i="21"/>
  <c r="Y21" i="21"/>
  <c r="Y22" i="21"/>
  <c r="Y23" i="21"/>
  <c r="Y24" i="21"/>
  <c r="Y25" i="21"/>
  <c r="Y26" i="21"/>
  <c r="Y27" i="21"/>
  <c r="Y28" i="21"/>
  <c r="Y29" i="21"/>
  <c r="Y30" i="21"/>
  <c r="Y31" i="21"/>
  <c r="J23" i="13"/>
  <c r="J17" i="21"/>
  <c r="J18" i="21"/>
  <c r="J19" i="21"/>
  <c r="J20" i="21"/>
  <c r="J21" i="21"/>
  <c r="J22" i="21"/>
  <c r="J23" i="21"/>
  <c r="J24" i="21"/>
  <c r="J25" i="21"/>
  <c r="J26" i="21"/>
  <c r="J27" i="21"/>
  <c r="J28" i="21"/>
  <c r="J29" i="21"/>
  <c r="J30" i="21"/>
  <c r="J31" i="21"/>
  <c r="E17" i="21"/>
  <c r="E18" i="21"/>
  <c r="E19" i="21"/>
  <c r="E20" i="21"/>
  <c r="E21" i="21"/>
  <c r="E22" i="21"/>
  <c r="E23" i="21"/>
  <c r="E24" i="21"/>
  <c r="E25" i="21"/>
  <c r="E26" i="21"/>
  <c r="E27" i="21"/>
  <c r="E28" i="21"/>
  <c r="E29" i="21"/>
  <c r="E30" i="21"/>
  <c r="E31" i="21"/>
  <c r="Y18" i="13"/>
  <c r="Y20" i="13"/>
  <c r="Y22" i="13"/>
  <c r="Y24" i="13"/>
  <c r="Y26" i="13"/>
  <c r="Y28" i="13"/>
  <c r="Y30" i="13"/>
  <c r="T18" i="13"/>
  <c r="T19" i="13"/>
  <c r="T20" i="13"/>
  <c r="T21" i="13"/>
  <c r="T22" i="13"/>
  <c r="T23" i="13"/>
  <c r="T24" i="13"/>
  <c r="T25" i="13"/>
  <c r="T26" i="13"/>
  <c r="T27" i="13"/>
  <c r="T28" i="13"/>
  <c r="T29" i="13"/>
  <c r="T30" i="13"/>
  <c r="T31" i="13"/>
  <c r="O18" i="13"/>
  <c r="O20" i="13"/>
  <c r="O22" i="13"/>
  <c r="O24" i="13"/>
  <c r="O26" i="13"/>
  <c r="O28" i="13"/>
  <c r="O30" i="13"/>
  <c r="J18" i="13"/>
  <c r="J19" i="13"/>
  <c r="J20" i="13"/>
  <c r="J21" i="13"/>
  <c r="J22" i="13"/>
  <c r="J25" i="13"/>
  <c r="J27" i="13"/>
  <c r="J29" i="13"/>
  <c r="J31" i="13"/>
  <c r="E20" i="13"/>
  <c r="E21" i="13"/>
  <c r="E22" i="13"/>
  <c r="E23" i="13"/>
  <c r="E24" i="13"/>
  <c r="E25" i="13"/>
  <c r="E26" i="13"/>
  <c r="E27" i="13"/>
  <c r="E28" i="13"/>
  <c r="E29" i="13"/>
  <c r="E30" i="13"/>
  <c r="E31" i="13"/>
  <c r="J17" i="24"/>
  <c r="J18" i="24"/>
  <c r="J19" i="24"/>
  <c r="J20" i="24"/>
  <c r="J21" i="24"/>
  <c r="J22" i="24"/>
  <c r="J23" i="24"/>
  <c r="J24" i="24"/>
  <c r="J25" i="24"/>
  <c r="J26" i="24"/>
  <c r="J27" i="24"/>
  <c r="J28" i="24"/>
  <c r="J29" i="24"/>
  <c r="J30" i="24"/>
  <c r="J31" i="24"/>
  <c r="E17" i="24"/>
  <c r="E18" i="24"/>
  <c r="E19" i="24"/>
  <c r="E20" i="24"/>
  <c r="E21" i="24"/>
  <c r="E22" i="24"/>
  <c r="E23" i="24"/>
  <c r="E24" i="24"/>
  <c r="E25" i="24"/>
  <c r="E26" i="24"/>
  <c r="E27" i="24"/>
  <c r="E28" i="24"/>
  <c r="E29" i="24"/>
  <c r="E30" i="24"/>
  <c r="E31" i="24"/>
  <c r="T17" i="21"/>
  <c r="T18" i="21"/>
  <c r="T19" i="21"/>
  <c r="T20" i="21"/>
  <c r="T21" i="21"/>
  <c r="T22" i="21"/>
  <c r="T23" i="21"/>
  <c r="T24" i="21"/>
  <c r="T25" i="21"/>
  <c r="T26" i="21"/>
  <c r="T27" i="21"/>
  <c r="T28" i="21"/>
  <c r="T29" i="21"/>
  <c r="T30" i="21"/>
  <c r="T31" i="21"/>
  <c r="O17" i="21"/>
  <c r="O18" i="21"/>
  <c r="O19" i="21"/>
  <c r="O20" i="21"/>
  <c r="O21" i="21"/>
  <c r="O22" i="21"/>
  <c r="O23" i="21"/>
  <c r="O24" i="21"/>
  <c r="O25" i="21"/>
  <c r="O26" i="21"/>
  <c r="O27" i="21"/>
  <c r="O28" i="21"/>
  <c r="O29" i="21"/>
  <c r="O30" i="21"/>
  <c r="O31" i="21"/>
  <c r="T17" i="13"/>
  <c r="J17" i="13"/>
  <c r="O17" i="24"/>
  <c r="T17" i="24"/>
  <c r="Y17" i="24"/>
  <c r="O18" i="24"/>
  <c r="T18" i="24"/>
  <c r="Y18" i="24"/>
  <c r="O19" i="24"/>
  <c r="T19" i="24"/>
  <c r="Y19" i="24"/>
  <c r="O20" i="24"/>
  <c r="T20" i="24"/>
  <c r="Y20" i="24"/>
  <c r="O21" i="24"/>
  <c r="T21" i="24"/>
  <c r="Y21" i="24"/>
  <c r="O22" i="24"/>
  <c r="T22" i="24"/>
  <c r="Y22" i="24"/>
  <c r="O23" i="24"/>
  <c r="T23" i="24"/>
  <c r="Y23" i="24"/>
  <c r="O24" i="24"/>
  <c r="T24" i="24"/>
  <c r="Y24" i="24"/>
  <c r="O25" i="24"/>
  <c r="T25" i="24"/>
  <c r="Y25" i="24"/>
  <c r="O26" i="24"/>
  <c r="T26" i="24"/>
  <c r="Y26" i="24"/>
  <c r="O27" i="24"/>
  <c r="T27" i="24"/>
  <c r="Y27" i="24"/>
  <c r="O28" i="24"/>
  <c r="T28" i="24"/>
  <c r="Y28" i="24"/>
  <c r="O29" i="24"/>
  <c r="T29" i="24"/>
  <c r="Y29" i="24"/>
  <c r="O30" i="24"/>
  <c r="T30" i="24"/>
  <c r="Y30" i="24"/>
  <c r="O31" i="24"/>
  <c r="T31" i="24"/>
  <c r="Y31" i="24"/>
  <c r="T32" i="24"/>
  <c r="E33" i="24"/>
  <c r="Y33" i="24"/>
  <c r="J34" i="24"/>
  <c r="F32" i="24"/>
  <c r="E32" i="24" s="1"/>
  <c r="P32" i="24"/>
  <c r="O32" i="24" s="1"/>
  <c r="Z32" i="24"/>
  <c r="Y32" i="24" s="1"/>
  <c r="F34" i="13"/>
  <c r="E34" i="13" s="1"/>
  <c r="F32" i="13"/>
  <c r="E32" i="13" s="1"/>
  <c r="O17" i="13"/>
  <c r="Y17" i="13"/>
  <c r="K34" i="13"/>
  <c r="J34" i="13" s="1"/>
  <c r="U34" i="13"/>
  <c r="T34" i="13" s="1"/>
  <c r="K32" i="13"/>
  <c r="J32" i="13" s="1"/>
  <c r="K33" i="13"/>
  <c r="J33" i="13" s="1"/>
  <c r="P32" i="13"/>
  <c r="O32" i="13" s="1"/>
  <c r="P33" i="13"/>
  <c r="O33" i="13" s="1"/>
  <c r="U32" i="13"/>
  <c r="T32" i="13" s="1"/>
  <c r="U33" i="13"/>
  <c r="T33" i="13" s="1"/>
  <c r="Z32" i="13"/>
  <c r="Y32" i="13" s="1"/>
  <c r="Z33" i="13"/>
  <c r="Y33" i="13" s="1"/>
  <c r="K33" i="24" l="1"/>
  <c r="J33" i="24" s="1"/>
  <c r="F33" i="21"/>
  <c r="E33" i="21" s="1"/>
  <c r="K32" i="21"/>
  <c r="J32" i="21" s="1"/>
  <c r="K34" i="21"/>
  <c r="J34" i="21" s="1"/>
  <c r="P33" i="21"/>
  <c r="O33" i="21" s="1"/>
  <c r="U32" i="21"/>
  <c r="T32" i="21" s="1"/>
  <c r="U34" i="21"/>
  <c r="T34" i="21" s="1"/>
  <c r="Z33" i="21"/>
  <c r="Y33" i="21" s="1"/>
  <c r="P34" i="24"/>
  <c r="O34" i="24" s="1"/>
  <c r="F32" i="21"/>
  <c r="E32" i="21" s="1"/>
  <c r="P32" i="21"/>
  <c r="O32" i="21" s="1"/>
  <c r="Z32" i="21"/>
  <c r="Y32" i="21" s="1"/>
</calcChain>
</file>

<file path=xl/comments1.xml><?xml version="1.0" encoding="utf-8"?>
<comments xmlns="http://schemas.openxmlformats.org/spreadsheetml/2006/main">
  <authors>
    <author>ougis</author>
    <author>iwanaga</author>
  </authors>
  <commentList>
    <comment ref="A4" authorId="0">
      <text>
        <r>
          <rPr>
            <b/>
            <sz val="9"/>
            <color indexed="81"/>
            <rFont val="ＭＳ Ｐゴシック"/>
            <family val="3"/>
            <charset val="128"/>
          </rPr>
          <t>（＊）は入力必須項目</t>
        </r>
      </text>
    </comment>
    <comment ref="F12" authorId="1">
      <text>
        <r>
          <rPr>
            <b/>
            <sz val="9"/>
            <color indexed="81"/>
            <rFont val="ＭＳ Ｐゴシック"/>
            <family val="3"/>
            <charset val="128"/>
          </rPr>
          <t>図中の記号を示す場合は、このセルに記入します</t>
        </r>
      </text>
    </comment>
    <comment ref="C14" authorId="0">
      <text>
        <r>
          <rPr>
            <b/>
            <sz val="9"/>
            <color indexed="81"/>
            <rFont val="ＭＳ Ｐゴシック"/>
            <family val="3"/>
            <charset val="128"/>
          </rPr>
          <t>規格値を入力する場合は、このセルを選択し表示された画面から入力します</t>
        </r>
        <r>
          <rPr>
            <sz val="9"/>
            <color indexed="81"/>
            <rFont val="ＭＳ Ｐゴシック"/>
            <family val="3"/>
            <charset val="128"/>
          </rPr>
          <t xml:space="preserve">
</t>
        </r>
      </text>
    </comment>
    <comment ref="C15" authorId="0">
      <text>
        <r>
          <rPr>
            <b/>
            <sz val="9"/>
            <color indexed="81"/>
            <rFont val="ＭＳ Ｐゴシック"/>
            <family val="3"/>
            <charset val="128"/>
          </rPr>
          <t>社内規格値を入力する場合は、このセルを選択し表示された画面から入力します</t>
        </r>
      </text>
    </comment>
    <comment ref="J36" authorId="0">
      <text>
        <r>
          <rPr>
            <b/>
            <sz val="9"/>
            <color indexed="81"/>
            <rFont val="ＭＳ Ｐゴシック"/>
            <family val="3"/>
            <charset val="128"/>
          </rPr>
          <t>小数点の桁数を入力します。０～４までの数値を入力してください</t>
        </r>
        <r>
          <rPr>
            <sz val="9"/>
            <color indexed="81"/>
            <rFont val="ＭＳ Ｐゴシック"/>
            <family val="3"/>
            <charset val="128"/>
          </rPr>
          <t xml:space="preserve">
</t>
        </r>
      </text>
    </comment>
    <comment ref="C38" authorId="0">
      <text>
        <r>
          <rPr>
            <b/>
            <sz val="9"/>
            <color indexed="81"/>
            <rFont val="ＭＳ Ｐゴシック"/>
            <family val="3"/>
            <charset val="128"/>
          </rPr>
          <t>（制御情報１）
先頭の番号は総括表に表示する順に入力します。また、総括表の工種の左隣にこの番号が反映されます</t>
        </r>
      </text>
    </comment>
    <comment ref="D38" authorId="0">
      <text>
        <r>
          <rPr>
            <b/>
            <sz val="9"/>
            <color indexed="81"/>
            <rFont val="ＭＳ Ｐゴシック"/>
            <family val="3"/>
            <charset val="128"/>
          </rPr>
          <t>（制御情報２）
次の番号は複数の列に入力した同じ特性をまとめるために入力します。
複数の列でなければ、「１」を入力してください</t>
        </r>
        <r>
          <rPr>
            <sz val="9"/>
            <color indexed="81"/>
            <rFont val="ＭＳ Ｐゴシック"/>
            <family val="3"/>
            <charset val="128"/>
          </rPr>
          <t xml:space="preserve">
</t>
        </r>
      </text>
    </comment>
    <comment ref="E38" authorId="0">
      <text>
        <r>
          <rPr>
            <b/>
            <sz val="9"/>
            <color indexed="81"/>
            <rFont val="ＭＳ Ｐゴシック"/>
            <family val="3"/>
            <charset val="128"/>
          </rPr>
          <t>（制御情報３）
複数本をまとめて１つのグラフに表示する場合のみアルファベットを入力します。まとめる単位ごとに同一アルファベットを入力します</t>
        </r>
        <r>
          <rPr>
            <sz val="9"/>
            <color indexed="81"/>
            <rFont val="ＭＳ Ｐゴシック"/>
            <family val="3"/>
            <charset val="128"/>
          </rPr>
          <t xml:space="preserve">
</t>
        </r>
      </text>
    </comment>
    <comment ref="C40" authorId="0">
      <text>
        <r>
          <rPr>
            <b/>
            <sz val="9"/>
            <color indexed="81"/>
            <rFont val="ＭＳ Ｐゴシック"/>
            <family val="3"/>
            <charset val="128"/>
          </rPr>
          <t>（制御情報４）
複数本をまとめて１つのグラフとし、総括表は１行にまとめて表示する場合のみ数字を入力します。まとめるグラフ単位ごとに同一数字を入力します。</t>
        </r>
      </text>
    </comment>
  </commentList>
</comments>
</file>

<file path=xl/comments2.xml><?xml version="1.0" encoding="utf-8"?>
<comments xmlns="http://schemas.openxmlformats.org/spreadsheetml/2006/main">
  <authors>
    <author>ougis</author>
    <author>iwanaga</author>
  </authors>
  <commentList>
    <comment ref="A4" authorId="0">
      <text>
        <r>
          <rPr>
            <b/>
            <sz val="9"/>
            <color indexed="81"/>
            <rFont val="ＭＳ Ｐゴシック"/>
            <family val="3"/>
            <charset val="128"/>
          </rPr>
          <t>（＊）は入力必須項目</t>
        </r>
      </text>
    </comment>
    <comment ref="F12" authorId="1">
      <text>
        <r>
          <rPr>
            <b/>
            <sz val="9"/>
            <color indexed="81"/>
            <rFont val="ＭＳ Ｐゴシック"/>
            <family val="3"/>
            <charset val="128"/>
          </rPr>
          <t>図中の記号を示す場合は、このセルに記入します</t>
        </r>
      </text>
    </comment>
    <comment ref="C14" authorId="0">
      <text>
        <r>
          <rPr>
            <b/>
            <sz val="9"/>
            <color indexed="81"/>
            <rFont val="ＭＳ Ｐゴシック"/>
            <family val="3"/>
            <charset val="128"/>
          </rPr>
          <t>規格値を入力する場合は、このセルを選択し表示された画面から入力します</t>
        </r>
        <r>
          <rPr>
            <sz val="9"/>
            <color indexed="81"/>
            <rFont val="ＭＳ Ｐゴシック"/>
            <family val="3"/>
            <charset val="128"/>
          </rPr>
          <t xml:space="preserve">
</t>
        </r>
      </text>
    </comment>
    <comment ref="C15" authorId="0">
      <text>
        <r>
          <rPr>
            <b/>
            <sz val="9"/>
            <color indexed="81"/>
            <rFont val="ＭＳ Ｐゴシック"/>
            <family val="3"/>
            <charset val="128"/>
          </rPr>
          <t>社内規格値を入力する場合は、このセルを選択し表示された画面から入力します</t>
        </r>
      </text>
    </comment>
    <comment ref="J36" authorId="0">
      <text>
        <r>
          <rPr>
            <b/>
            <sz val="9"/>
            <color indexed="81"/>
            <rFont val="ＭＳ Ｐゴシック"/>
            <family val="3"/>
            <charset val="128"/>
          </rPr>
          <t>小数点の桁数を入力します。０～４までの数値を入力してください</t>
        </r>
        <r>
          <rPr>
            <sz val="9"/>
            <color indexed="81"/>
            <rFont val="ＭＳ Ｐゴシック"/>
            <family val="3"/>
            <charset val="128"/>
          </rPr>
          <t xml:space="preserve">
</t>
        </r>
      </text>
    </comment>
    <comment ref="C38" authorId="0">
      <text>
        <r>
          <rPr>
            <b/>
            <sz val="9"/>
            <color indexed="81"/>
            <rFont val="ＭＳ Ｐゴシック"/>
            <family val="3"/>
            <charset val="128"/>
          </rPr>
          <t>（制御情報１）
先頭の番号は総括表に表示する順に入力します。また、総括表の工種の左隣にこの番号が反映されます</t>
        </r>
      </text>
    </comment>
    <comment ref="D38" authorId="0">
      <text>
        <r>
          <rPr>
            <b/>
            <sz val="9"/>
            <color indexed="81"/>
            <rFont val="ＭＳ Ｐゴシック"/>
            <family val="3"/>
            <charset val="128"/>
          </rPr>
          <t>（制御情報２）
次の番号は複数の列に入力した同じ特性をまとめるために入力します。
複数の列でなければ、「１」を入力してください</t>
        </r>
        <r>
          <rPr>
            <sz val="9"/>
            <color indexed="81"/>
            <rFont val="ＭＳ Ｐゴシック"/>
            <family val="3"/>
            <charset val="128"/>
          </rPr>
          <t xml:space="preserve">
</t>
        </r>
      </text>
    </comment>
    <comment ref="E38" authorId="0">
      <text>
        <r>
          <rPr>
            <b/>
            <sz val="9"/>
            <color indexed="81"/>
            <rFont val="ＭＳ Ｐゴシック"/>
            <family val="3"/>
            <charset val="128"/>
          </rPr>
          <t>（制御情報３）
複数本をまとめて１つのグラフに表示する場合のみアルファベットを入力します。まとめる単位ごとに同一アルファベットを入力します</t>
        </r>
        <r>
          <rPr>
            <sz val="9"/>
            <color indexed="81"/>
            <rFont val="ＭＳ Ｐゴシック"/>
            <family val="3"/>
            <charset val="128"/>
          </rPr>
          <t xml:space="preserve">
</t>
        </r>
      </text>
    </comment>
    <comment ref="C40" authorId="0">
      <text>
        <r>
          <rPr>
            <b/>
            <sz val="9"/>
            <color indexed="81"/>
            <rFont val="ＭＳ Ｐゴシック"/>
            <family val="3"/>
            <charset val="128"/>
          </rPr>
          <t>（制御情報４）
複数本をまとめて１つのグラフとし、総括表は１行にまとめて表示する場合のみ数字を入力します。まとめるグラフ単位ごとに同一数字を入力します。</t>
        </r>
      </text>
    </comment>
  </commentList>
</comments>
</file>

<file path=xl/sharedStrings.xml><?xml version="1.0" encoding="utf-8"?>
<sst xmlns="http://schemas.openxmlformats.org/spreadsheetml/2006/main" count="596" uniqueCount="147">
  <si>
    <t>工事名</t>
    <rPh sb="0" eb="2">
      <t>コウジ</t>
    </rPh>
    <rPh sb="2" eb="3">
      <t>メイ</t>
    </rPh>
    <phoneticPr fontId="2"/>
  </si>
  <si>
    <t>請負者</t>
    <rPh sb="0" eb="2">
      <t>ウケオイ</t>
    </rPh>
    <rPh sb="2" eb="3">
      <t>シャ</t>
    </rPh>
    <phoneticPr fontId="2"/>
  </si>
  <si>
    <t>測定者</t>
    <rPh sb="0" eb="2">
      <t>ソクテイ</t>
    </rPh>
    <rPh sb="2" eb="3">
      <t>シャ</t>
    </rPh>
    <phoneticPr fontId="2"/>
  </si>
  <si>
    <t>種別</t>
    <rPh sb="0" eb="2">
      <t>シュベツ</t>
    </rPh>
    <phoneticPr fontId="2"/>
  </si>
  <si>
    <t>測定項目</t>
    <rPh sb="0" eb="2">
      <t>ソクテイ</t>
    </rPh>
    <rPh sb="2" eb="4">
      <t>コウモク</t>
    </rPh>
    <phoneticPr fontId="2"/>
  </si>
  <si>
    <t>規格値</t>
    <rPh sb="0" eb="3">
      <t>キカクチ</t>
    </rPh>
    <phoneticPr fontId="2"/>
  </si>
  <si>
    <t>社内規格値</t>
    <rPh sb="0" eb="2">
      <t>シャナイ</t>
    </rPh>
    <rPh sb="2" eb="5">
      <t>キカクチ</t>
    </rPh>
    <phoneticPr fontId="2"/>
  </si>
  <si>
    <t>最大値</t>
    <rPh sb="0" eb="3">
      <t>サイダイチ</t>
    </rPh>
    <phoneticPr fontId="2"/>
  </si>
  <si>
    <t>最小値</t>
    <rPh sb="0" eb="3">
      <t>サイショウチ</t>
    </rPh>
    <phoneticPr fontId="2"/>
  </si>
  <si>
    <t>平均値</t>
    <rPh sb="0" eb="3">
      <t>ヘイキンチ</t>
    </rPh>
    <phoneticPr fontId="2"/>
  </si>
  <si>
    <t>工種</t>
    <rPh sb="0" eb="2">
      <t>コウシュ</t>
    </rPh>
    <phoneticPr fontId="2"/>
  </si>
  <si>
    <t>特性</t>
    <rPh sb="0" eb="2">
      <t>トクセイ</t>
    </rPh>
    <phoneticPr fontId="2"/>
  </si>
  <si>
    <t>設計値</t>
    <rPh sb="0" eb="2">
      <t>セッケイ</t>
    </rPh>
    <rPh sb="2" eb="3">
      <t>チ</t>
    </rPh>
    <phoneticPr fontId="2"/>
  </si>
  <si>
    <t>差</t>
    <rPh sb="0" eb="1">
      <t>サ</t>
    </rPh>
    <phoneticPr fontId="2"/>
  </si>
  <si>
    <t>計</t>
    <rPh sb="0" eb="1">
      <t>ケイ</t>
    </rPh>
    <phoneticPr fontId="2"/>
  </si>
  <si>
    <t>出　　来　　形　　管　　理　　図　　表</t>
    <rPh sb="0" eb="1">
      <t>デ</t>
    </rPh>
    <rPh sb="3" eb="4">
      <t>キ</t>
    </rPh>
    <rPh sb="6" eb="7">
      <t>ガタ</t>
    </rPh>
    <rPh sb="9" eb="10">
      <t>カン</t>
    </rPh>
    <rPh sb="12" eb="13">
      <t>リ</t>
    </rPh>
    <rPh sb="15" eb="16">
      <t>ズ</t>
    </rPh>
    <rPh sb="18" eb="19">
      <t>ヒョウ</t>
    </rPh>
    <phoneticPr fontId="2"/>
  </si>
  <si>
    <t>測点</t>
    <rPh sb="0" eb="1">
      <t>ソク</t>
    </rPh>
    <rPh sb="1" eb="2">
      <t>テン</t>
    </rPh>
    <phoneticPr fontId="2"/>
  </si>
  <si>
    <t>出　　来　　形　　管　　理　　工　　程　　能　　力　　図</t>
    <rPh sb="0" eb="1">
      <t>デ</t>
    </rPh>
    <rPh sb="3" eb="4">
      <t>キ</t>
    </rPh>
    <rPh sb="6" eb="7">
      <t>ガタ</t>
    </rPh>
    <rPh sb="9" eb="10">
      <t>カン</t>
    </rPh>
    <rPh sb="12" eb="13">
      <t>リ</t>
    </rPh>
    <rPh sb="15" eb="16">
      <t>コウ</t>
    </rPh>
    <rPh sb="18" eb="19">
      <t>ホド</t>
    </rPh>
    <rPh sb="21" eb="22">
      <t>ノウ</t>
    </rPh>
    <rPh sb="24" eb="25">
      <t>チカラ</t>
    </rPh>
    <rPh sb="27" eb="28">
      <t>ズ</t>
    </rPh>
    <phoneticPr fontId="2"/>
  </si>
  <si>
    <t>設計値単位</t>
    <rPh sb="0" eb="2">
      <t>セッケイ</t>
    </rPh>
    <rPh sb="2" eb="3">
      <t>チ</t>
    </rPh>
    <rPh sb="3" eb="5">
      <t>タンイ</t>
    </rPh>
    <phoneticPr fontId="2"/>
  </si>
  <si>
    <t>細別</t>
    <rPh sb="0" eb="2">
      <t>サイベツ</t>
    </rPh>
    <phoneticPr fontId="2"/>
  </si>
  <si>
    <t>差</t>
    <rPh sb="0" eb="1">
      <t>サ</t>
    </rPh>
    <phoneticPr fontId="2"/>
  </si>
  <si>
    <t>単位</t>
    <rPh sb="0" eb="2">
      <t>タンイ</t>
    </rPh>
    <phoneticPr fontId="2"/>
  </si>
  <si>
    <t>m</t>
    <phoneticPr fontId="2"/>
  </si>
  <si>
    <t>表現</t>
    <rPh sb="0" eb="2">
      <t>ヒョウゲン</t>
    </rPh>
    <phoneticPr fontId="2"/>
  </si>
  <si>
    <t>最大値</t>
    <rPh sb="0" eb="3">
      <t>サイダイチ</t>
    </rPh>
    <phoneticPr fontId="2"/>
  </si>
  <si>
    <t>最小値</t>
    <rPh sb="0" eb="3">
      <t>サイショウチ</t>
    </rPh>
    <phoneticPr fontId="2"/>
  </si>
  <si>
    <t>±30</t>
    <phoneticPr fontId="2"/>
  </si>
  <si>
    <t>±50</t>
    <phoneticPr fontId="2"/>
  </si>
  <si>
    <t>－100</t>
    <phoneticPr fontId="2"/>
  </si>
  <si>
    <t>－200</t>
    <phoneticPr fontId="2"/>
  </si>
  <si>
    <t>設計値以上</t>
    <phoneticPr fontId="2"/>
  </si>
  <si>
    <t>±40</t>
    <phoneticPr fontId="2"/>
  </si>
  <si>
    <t>±20</t>
    <phoneticPr fontId="2"/>
  </si>
  <si>
    <t>*</t>
    <phoneticPr fontId="2"/>
  </si>
  <si>
    <t>略図</t>
    <rPh sb="0" eb="2">
      <t>リャクズ</t>
    </rPh>
    <phoneticPr fontId="2"/>
  </si>
  <si>
    <t>制御情報</t>
    <phoneticPr fontId="2"/>
  </si>
  <si>
    <t>集計単位</t>
    <rPh sb="0" eb="2">
      <t>シュウケイ</t>
    </rPh>
    <rPh sb="2" eb="4">
      <t>タンイ</t>
    </rPh>
    <phoneticPr fontId="2"/>
  </si>
  <si>
    <t>順序</t>
    <rPh sb="0" eb="2">
      <t>ジュンジョ</t>
    </rPh>
    <phoneticPr fontId="2"/>
  </si>
  <si>
    <t>グラフ単位</t>
    <rPh sb="3" eb="5">
      <t>タンイ</t>
    </rPh>
    <phoneticPr fontId="2"/>
  </si>
  <si>
    <t>小数点桁数</t>
    <rPh sb="0" eb="3">
      <t>ショウスウテン</t>
    </rPh>
    <rPh sb="3" eb="4">
      <t>ケタ</t>
    </rPh>
    <rPh sb="4" eb="5">
      <t>スウ</t>
    </rPh>
    <phoneticPr fontId="2"/>
  </si>
  <si>
    <t>この行から下は印刷されないエリアです</t>
    <rPh sb="2" eb="3">
      <t>ギョウ</t>
    </rPh>
    <rPh sb="5" eb="6">
      <t>シタ</t>
    </rPh>
    <rPh sb="7" eb="9">
      <t>インサツ</t>
    </rPh>
    <phoneticPr fontId="2"/>
  </si>
  <si>
    <t>m</t>
    <phoneticPr fontId="2"/>
  </si>
  <si>
    <t>*</t>
    <phoneticPr fontId="2"/>
  </si>
  <si>
    <t>シート名</t>
    <rPh sb="3" eb="4">
      <t>メイ</t>
    </rPh>
    <phoneticPr fontId="2"/>
  </si>
  <si>
    <t>制御情報記載列</t>
    <rPh sb="0" eb="2">
      <t>セイギョ</t>
    </rPh>
    <rPh sb="2" eb="4">
      <t>ジョウホウ</t>
    </rPh>
    <rPh sb="4" eb="6">
      <t>キサイ</t>
    </rPh>
    <rPh sb="6" eb="7">
      <t>レツ</t>
    </rPh>
    <phoneticPr fontId="2"/>
  </si>
  <si>
    <t>細別</t>
    <phoneticPr fontId="2"/>
  </si>
  <si>
    <t>グラフ集計</t>
    <rPh sb="3" eb="5">
      <t>シュウケイ</t>
    </rPh>
    <phoneticPr fontId="2"/>
  </si>
  <si>
    <t>グラフ集計</t>
    <phoneticPr fontId="2"/>
  </si>
  <si>
    <r>
      <t>±1</t>
    </r>
    <r>
      <rPr>
        <sz val="11"/>
        <color theme="1"/>
        <rFont val="ＭＳ Ｐゴシック"/>
        <family val="3"/>
        <charset val="128"/>
        <scheme val="minor"/>
      </rPr>
      <t>00</t>
    </r>
    <phoneticPr fontId="2"/>
  </si>
  <si>
    <r>
      <t>－20～＋</t>
    </r>
    <r>
      <rPr>
        <sz val="11"/>
        <color theme="1"/>
        <rFont val="ＭＳ Ｐゴシック"/>
        <family val="3"/>
        <charset val="128"/>
        <scheme val="minor"/>
      </rPr>
      <t>30</t>
    </r>
    <phoneticPr fontId="2"/>
  </si>
  <si>
    <t>±10</t>
    <phoneticPr fontId="2"/>
  </si>
  <si>
    <t>300</t>
    <phoneticPr fontId="2"/>
  </si>
  <si>
    <t>±500</t>
    <phoneticPr fontId="2"/>
  </si>
  <si>
    <t>±150</t>
    <phoneticPr fontId="2"/>
  </si>
  <si>
    <t>±300</t>
    <phoneticPr fontId="2"/>
  </si>
  <si>
    <t>－800～＋200</t>
    <phoneticPr fontId="2"/>
  </si>
  <si>
    <t>－300</t>
    <phoneticPr fontId="2"/>
  </si>
  <si>
    <t>－500</t>
    <phoneticPr fontId="2"/>
  </si>
  <si>
    <t>－35</t>
    <phoneticPr fontId="2"/>
  </si>
  <si>
    <t>－4.5</t>
    <phoneticPr fontId="2"/>
  </si>
  <si>
    <t>－3.5</t>
    <phoneticPr fontId="2"/>
  </si>
  <si>
    <t>－2</t>
    <phoneticPr fontId="2"/>
  </si>
  <si>
    <t>－7</t>
    <phoneticPr fontId="2"/>
  </si>
  <si>
    <t>－3</t>
    <phoneticPr fontId="2"/>
  </si>
  <si>
    <t>－9</t>
    <phoneticPr fontId="2"/>
  </si>
  <si>
    <t>－5</t>
    <phoneticPr fontId="2"/>
  </si>
  <si>
    <t>－8</t>
    <phoneticPr fontId="2"/>
  </si>
  <si>
    <t>－25</t>
    <phoneticPr fontId="2"/>
  </si>
  <si>
    <t>－15</t>
    <phoneticPr fontId="2"/>
  </si>
  <si>
    <t>－45</t>
    <phoneticPr fontId="2"/>
  </si>
  <si>
    <t>－10</t>
    <phoneticPr fontId="2"/>
  </si>
  <si>
    <t>－1000～＋200</t>
    <phoneticPr fontId="2"/>
  </si>
  <si>
    <t>－1200～＋200</t>
    <phoneticPr fontId="2"/>
  </si>
  <si>
    <t>＋200</t>
    <phoneticPr fontId="2"/>
  </si>
  <si>
    <t>0～＋30</t>
    <phoneticPr fontId="2"/>
  </si>
  <si>
    <t>0～＋2</t>
    <phoneticPr fontId="2"/>
  </si>
  <si>
    <t>－1～＋3</t>
    <phoneticPr fontId="2"/>
  </si>
  <si>
    <t>－2～＋4</t>
    <phoneticPr fontId="2"/>
  </si>
  <si>
    <t>－1～0</t>
    <phoneticPr fontId="2"/>
  </si>
  <si>
    <t>0～＋1</t>
    <phoneticPr fontId="2"/>
  </si>
  <si>
    <t>0～＋5</t>
    <phoneticPr fontId="2"/>
  </si>
  <si>
    <t>0～＋15</t>
    <phoneticPr fontId="2"/>
  </si>
  <si>
    <t>±0.5</t>
    <phoneticPr fontId="2"/>
  </si>
  <si>
    <t>1</t>
    <phoneticPr fontId="2"/>
  </si>
  <si>
    <t>±5</t>
    <phoneticPr fontId="2"/>
  </si>
  <si>
    <t>－10～＋20</t>
    <phoneticPr fontId="2"/>
  </si>
  <si>
    <t>－2～0</t>
    <phoneticPr fontId="2"/>
  </si>
  <si>
    <t>3</t>
    <phoneticPr fontId="2"/>
  </si>
  <si>
    <t>2</t>
    <phoneticPr fontId="2"/>
  </si>
  <si>
    <t>－5～＋10</t>
    <phoneticPr fontId="2"/>
  </si>
  <si>
    <t>5</t>
    <phoneticPr fontId="2"/>
  </si>
  <si>
    <t>±8</t>
    <phoneticPr fontId="2"/>
  </si>
  <si>
    <t>－5～＋30</t>
    <phoneticPr fontId="2"/>
  </si>
  <si>
    <t>0～＋50</t>
    <phoneticPr fontId="2"/>
  </si>
  <si>
    <t>－100～＋60</t>
    <phoneticPr fontId="2"/>
  </si>
  <si>
    <t>0</t>
    <phoneticPr fontId="2"/>
  </si>
  <si>
    <t>0～＋500</t>
    <phoneticPr fontId="2"/>
  </si>
  <si>
    <t>0～＋1000</t>
    <phoneticPr fontId="2"/>
  </si>
  <si>
    <t>0～＋2000</t>
    <phoneticPr fontId="2"/>
  </si>
  <si>
    <t>－20～＋10</t>
    <phoneticPr fontId="2"/>
  </si>
  <si>
    <t>－10～＋30</t>
    <phoneticPr fontId="2"/>
  </si>
  <si>
    <t>－20～＋50</t>
    <phoneticPr fontId="2"/>
  </si>
  <si>
    <t>0～＋100</t>
    <phoneticPr fontId="2"/>
  </si>
  <si>
    <r>
      <t>1</t>
    </r>
    <r>
      <rPr>
        <sz val="11"/>
        <color theme="1"/>
        <rFont val="ＭＳ Ｐゴシック"/>
        <family val="3"/>
        <charset val="128"/>
        <scheme val="minor"/>
      </rPr>
      <t>00</t>
    </r>
    <phoneticPr fontId="2"/>
  </si>
  <si>
    <t>－50</t>
    <phoneticPr fontId="2"/>
  </si>
  <si>
    <t>－30</t>
    <phoneticPr fontId="2"/>
  </si>
  <si>
    <t>－20</t>
    <phoneticPr fontId="2"/>
  </si>
  <si>
    <t>10</t>
    <phoneticPr fontId="2"/>
  </si>
  <si>
    <t>±2</t>
    <phoneticPr fontId="2"/>
  </si>
  <si>
    <t>±3</t>
  </si>
  <si>
    <t>±4</t>
  </si>
  <si>
    <t>－30～＋50</t>
    <phoneticPr fontId="2"/>
  </si>
  <si>
    <r>
      <t>2</t>
    </r>
    <r>
      <rPr>
        <sz val="11"/>
        <color theme="1"/>
        <rFont val="ＭＳ Ｐゴシック"/>
        <family val="3"/>
        <charset val="128"/>
        <scheme val="minor"/>
      </rPr>
      <t>5</t>
    </r>
    <phoneticPr fontId="2"/>
  </si>
  <si>
    <r>
      <t>－5～＋</t>
    </r>
    <r>
      <rPr>
        <sz val="11"/>
        <color theme="1"/>
        <rFont val="ＭＳ Ｐゴシック"/>
        <family val="3"/>
        <charset val="128"/>
        <scheme val="minor"/>
      </rPr>
      <t>15</t>
    </r>
    <phoneticPr fontId="2"/>
  </si>
  <si>
    <r>
      <t>－</t>
    </r>
    <r>
      <rPr>
        <sz val="11"/>
        <color theme="1"/>
        <rFont val="ＭＳ Ｐゴシック"/>
        <family val="3"/>
        <charset val="128"/>
        <scheme val="minor"/>
      </rPr>
      <t>5</t>
    </r>
    <r>
      <rPr>
        <sz val="11"/>
        <color indexed="8"/>
        <rFont val="ＭＳ Ｐゴシック"/>
        <family val="3"/>
        <charset val="128"/>
      </rPr>
      <t>～＋</t>
    </r>
    <r>
      <rPr>
        <sz val="11"/>
        <color theme="1"/>
        <rFont val="ＭＳ Ｐゴシック"/>
        <family val="3"/>
        <charset val="128"/>
        <scheme val="minor"/>
      </rPr>
      <t>25</t>
    </r>
    <phoneticPr fontId="2"/>
  </si>
  <si>
    <r>
      <t>±7</t>
    </r>
    <r>
      <rPr>
        <sz val="11"/>
        <color theme="1"/>
        <rFont val="ＭＳ Ｐゴシック"/>
        <family val="3"/>
        <charset val="128"/>
        <scheme val="minor"/>
      </rPr>
      <t>00</t>
    </r>
    <phoneticPr fontId="2"/>
  </si>
  <si>
    <r>
      <t>±</t>
    </r>
    <r>
      <rPr>
        <sz val="11"/>
        <color theme="1"/>
        <rFont val="ＭＳ Ｐゴシック"/>
        <family val="3"/>
        <charset val="128"/>
        <scheme val="minor"/>
      </rPr>
      <t>1000</t>
    </r>
    <phoneticPr fontId="2"/>
  </si>
  <si>
    <r>
      <t>±</t>
    </r>
    <r>
      <rPr>
        <sz val="11"/>
        <color theme="1"/>
        <rFont val="ＭＳ Ｐゴシック"/>
        <family val="3"/>
        <charset val="128"/>
        <scheme val="minor"/>
      </rPr>
      <t>2000</t>
    </r>
    <phoneticPr fontId="2"/>
  </si>
  <si>
    <r>
      <t>±2</t>
    </r>
    <r>
      <rPr>
        <sz val="11"/>
        <color theme="1"/>
        <rFont val="ＭＳ Ｐゴシック"/>
        <family val="3"/>
        <charset val="128"/>
        <scheme val="minor"/>
      </rPr>
      <t>00</t>
    </r>
    <phoneticPr fontId="2"/>
  </si>
  <si>
    <t>実測値</t>
    <rPh sb="0" eb="2">
      <t>ジッソク</t>
    </rPh>
    <rPh sb="2" eb="3">
      <t>チ</t>
    </rPh>
    <phoneticPr fontId="2"/>
  </si>
  <si>
    <t>－規定しない ＋0</t>
    <phoneticPr fontId="2"/>
  </si>
  <si>
    <r>
      <t>－0</t>
    </r>
    <r>
      <rPr>
        <sz val="11"/>
        <color theme="1"/>
        <rFont val="ＭＳ Ｐゴシック"/>
        <family val="3"/>
        <charset val="128"/>
        <scheme val="minor"/>
      </rPr>
      <t xml:space="preserve"> </t>
    </r>
    <r>
      <rPr>
        <sz val="11"/>
        <color indexed="8"/>
        <rFont val="ＭＳ Ｐゴシック"/>
        <family val="3"/>
        <charset val="128"/>
      </rPr>
      <t>＋規定しない</t>
    </r>
    <rPh sb="4" eb="6">
      <t>キテイ</t>
    </rPh>
    <phoneticPr fontId="2"/>
  </si>
  <si>
    <r>
      <t>－9</t>
    </r>
    <r>
      <rPr>
        <sz val="11"/>
        <color theme="1"/>
        <rFont val="ＭＳ Ｐゴシック"/>
        <family val="3"/>
        <charset val="128"/>
        <scheme val="minor"/>
      </rPr>
      <t xml:space="preserve"> </t>
    </r>
    <r>
      <rPr>
        <sz val="11"/>
        <color indexed="8"/>
        <rFont val="ＭＳ Ｐゴシック"/>
        <family val="3"/>
        <charset val="128"/>
      </rPr>
      <t>＋規定しない</t>
    </r>
    <rPh sb="4" eb="6">
      <t>キテイ</t>
    </rPh>
    <phoneticPr fontId="2"/>
  </si>
  <si>
    <r>
      <t>－10</t>
    </r>
    <r>
      <rPr>
        <sz val="11"/>
        <color theme="1"/>
        <rFont val="ＭＳ Ｐゴシック"/>
        <family val="3"/>
        <charset val="128"/>
        <scheme val="minor"/>
      </rPr>
      <t xml:space="preserve"> </t>
    </r>
    <r>
      <rPr>
        <sz val="11"/>
        <color indexed="8"/>
        <rFont val="ＭＳ Ｐゴシック"/>
        <family val="3"/>
        <charset val="128"/>
      </rPr>
      <t>＋規定しない</t>
    </r>
    <rPh sb="5" eb="7">
      <t>キテイ</t>
    </rPh>
    <phoneticPr fontId="2"/>
  </si>
  <si>
    <r>
      <t>－12</t>
    </r>
    <r>
      <rPr>
        <sz val="11"/>
        <color theme="1"/>
        <rFont val="ＭＳ Ｐゴシック"/>
        <family val="3"/>
        <charset val="128"/>
        <scheme val="minor"/>
      </rPr>
      <t xml:space="preserve"> </t>
    </r>
    <r>
      <rPr>
        <sz val="11"/>
        <color indexed="8"/>
        <rFont val="ＭＳ Ｐゴシック"/>
        <family val="3"/>
        <charset val="128"/>
      </rPr>
      <t>＋規定しない</t>
    </r>
    <rPh sb="5" eb="7">
      <t>キテイ</t>
    </rPh>
    <phoneticPr fontId="2"/>
  </si>
  <si>
    <r>
      <t>－25</t>
    </r>
    <r>
      <rPr>
        <sz val="11"/>
        <color theme="1"/>
        <rFont val="ＭＳ Ｐゴシック"/>
        <family val="3"/>
        <charset val="128"/>
        <scheme val="minor"/>
      </rPr>
      <t xml:space="preserve"> </t>
    </r>
    <r>
      <rPr>
        <sz val="11"/>
        <color indexed="8"/>
        <rFont val="ＭＳ Ｐゴシック"/>
        <family val="3"/>
        <charset val="128"/>
      </rPr>
      <t>＋規定しない</t>
    </r>
    <rPh sb="5" eb="7">
      <t>キテイ</t>
    </rPh>
    <phoneticPr fontId="2"/>
  </si>
  <si>
    <r>
      <t>－30</t>
    </r>
    <r>
      <rPr>
        <sz val="11"/>
        <color theme="1"/>
        <rFont val="ＭＳ Ｐゴシック"/>
        <family val="3"/>
        <charset val="128"/>
        <scheme val="minor"/>
      </rPr>
      <t xml:space="preserve"> </t>
    </r>
    <r>
      <rPr>
        <sz val="11"/>
        <color indexed="8"/>
        <rFont val="ＭＳ Ｐゴシック"/>
        <family val="3"/>
        <charset val="128"/>
      </rPr>
      <t>＋規定しない</t>
    </r>
    <rPh sb="5" eb="7">
      <t>キテイ</t>
    </rPh>
    <phoneticPr fontId="2"/>
  </si>
  <si>
    <r>
      <t>－45</t>
    </r>
    <r>
      <rPr>
        <sz val="11"/>
        <color theme="1"/>
        <rFont val="ＭＳ Ｐゴシック"/>
        <family val="3"/>
        <charset val="128"/>
        <scheme val="minor"/>
      </rPr>
      <t xml:space="preserve"> </t>
    </r>
    <r>
      <rPr>
        <sz val="11"/>
        <color indexed="8"/>
        <rFont val="ＭＳ Ｐゴシック"/>
        <family val="3"/>
        <charset val="128"/>
      </rPr>
      <t>＋規定しない</t>
    </r>
    <rPh sb="5" eb="7">
      <t>キテイ</t>
    </rPh>
    <phoneticPr fontId="2"/>
  </si>
  <si>
    <r>
      <t>－50</t>
    </r>
    <r>
      <rPr>
        <sz val="11"/>
        <color theme="1"/>
        <rFont val="ＭＳ Ｐゴシック"/>
        <family val="3"/>
        <charset val="128"/>
        <scheme val="minor"/>
      </rPr>
      <t xml:space="preserve"> </t>
    </r>
    <r>
      <rPr>
        <sz val="11"/>
        <color indexed="8"/>
        <rFont val="ＭＳ Ｐゴシック"/>
        <family val="3"/>
        <charset val="128"/>
      </rPr>
      <t>＋規定しない</t>
    </r>
    <rPh sb="5" eb="7">
      <t>キテイ</t>
    </rPh>
    <phoneticPr fontId="2"/>
  </si>
  <si>
    <r>
      <t>－100</t>
    </r>
    <r>
      <rPr>
        <sz val="11"/>
        <color theme="1"/>
        <rFont val="ＭＳ Ｐゴシック"/>
        <family val="3"/>
        <charset val="128"/>
        <scheme val="minor"/>
      </rPr>
      <t xml:space="preserve"> </t>
    </r>
    <r>
      <rPr>
        <sz val="11"/>
        <color indexed="8"/>
        <rFont val="ＭＳ Ｐゴシック"/>
        <family val="3"/>
        <charset val="128"/>
      </rPr>
      <t>＋規定しない</t>
    </r>
    <rPh sb="6" eb="8">
      <t>キテイ</t>
    </rPh>
    <phoneticPr fontId="2"/>
  </si>
  <si>
    <r>
      <t>－1000</t>
    </r>
    <r>
      <rPr>
        <sz val="11"/>
        <color theme="1"/>
        <rFont val="ＭＳ Ｐゴシック"/>
        <family val="3"/>
        <charset val="128"/>
        <scheme val="minor"/>
      </rPr>
      <t xml:space="preserve"> </t>
    </r>
    <r>
      <rPr>
        <sz val="11"/>
        <color indexed="8"/>
        <rFont val="ＭＳ Ｐゴシック"/>
        <family val="3"/>
        <charset val="128"/>
      </rPr>
      <t>＋規定しない</t>
    </r>
    <rPh sb="7" eb="9">
      <t>キテイ</t>
    </rPh>
    <phoneticPr fontId="2"/>
  </si>
  <si>
    <r>
      <t>－2000</t>
    </r>
    <r>
      <rPr>
        <sz val="11"/>
        <color theme="1"/>
        <rFont val="ＭＳ Ｐゴシック"/>
        <family val="3"/>
        <charset val="128"/>
        <scheme val="minor"/>
      </rPr>
      <t xml:space="preserve"> </t>
    </r>
    <r>
      <rPr>
        <sz val="11"/>
        <color indexed="8"/>
        <rFont val="ＭＳ Ｐゴシック"/>
        <family val="3"/>
        <charset val="128"/>
      </rPr>
      <t>＋規定しない</t>
    </r>
    <rPh sb="7" eb="9">
      <t>キテイ</t>
    </rPh>
    <phoneticPr fontId="2"/>
  </si>
  <si>
    <t>延長</t>
  </si>
  <si>
    <t>m</t>
  </si>
  <si>
    <t>出来形管理図表1</t>
  </si>
  <si>
    <t>測点</t>
  </si>
  <si>
    <t>上限規格値(+50)</t>
  </si>
  <si>
    <t>下限規格値(±0)</t>
  </si>
  <si>
    <t>社内上限規格値(+25)</t>
  </si>
  <si>
    <t>社内下限規格値(±0)</t>
  </si>
  <si>
    <t>上限規格値の80%</t>
  </si>
  <si>
    <t>様式　２－１</t>
    <rPh sb="0" eb="2">
      <t>ヨウシキ</t>
    </rPh>
    <phoneticPr fontId="2"/>
  </si>
  <si>
    <t>*</t>
    <phoneticPr fontId="2"/>
  </si>
  <si>
    <t>m</t>
    <phoneticPr fontId="2"/>
  </si>
  <si>
    <t>制御情報</t>
    <phoneticPr fontId="2"/>
  </si>
  <si>
    <t>制御情報</t>
    <phoneticPr fontId="2"/>
  </si>
  <si>
    <t>グラフ集計</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</si>
</sst>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7" formatCode="0.000_ "/>
    <numFmt numFmtId="189" formatCode="0;#;0"/>
    <numFmt numFmtId="196" formatCode="0.000;0.000;0.000"/>
    <numFmt numFmtId="198" formatCode="0.0000_ "/>
  </numFmts>
  <fonts count="18"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9"/>
      <color indexed="81"/>
      <name val="ＭＳ Ｐゴシック"/>
      <family val="3"/>
      <charset val="128"/>
    </font>
    <font>
      <sz val="9"/>
      <color indexed="8"/>
      <name val="ＭＳ Ｐゴシック"/>
      <family val="3"/>
      <charset val="128"/>
    </font>
    <font>
      <sz val="24"/>
      <color indexed="8"/>
      <name val="ＭＳ Ｐゴシック"/>
      <family val="3"/>
      <charset val="128"/>
    </font>
    <font>
      <sz val="16"/>
      <color indexed="8"/>
      <name val="ＭＳ Ｐゴシック"/>
      <family val="3"/>
      <charset val="128"/>
    </font>
    <font>
      <sz val="9"/>
      <name val="ＭＳ Ｐゴシック"/>
      <family val="3"/>
      <charset val="128"/>
    </font>
    <font>
      <sz val="10"/>
      <name val="ＭＳ Ｐゴシック"/>
      <family val="3"/>
      <charset val="128"/>
    </font>
    <font>
      <sz val="11"/>
      <name val="ＭＳ Ｐゴシック"/>
      <family val="3"/>
      <charset val="128"/>
    </font>
    <font>
      <sz val="11"/>
      <color indexed="8"/>
      <name val="ＭＳ Ｐゴシック"/>
      <family val="3"/>
      <charset val="128"/>
    </font>
    <font>
      <b/>
      <sz val="16"/>
      <color indexed="8"/>
      <name val="ＭＳ Ｐゴシック"/>
      <family val="3"/>
      <charset val="128"/>
    </font>
    <font>
      <sz val="9"/>
      <color indexed="81"/>
      <name val="ＭＳ Ｐゴシック"/>
      <family val="3"/>
      <charset val="128"/>
    </font>
    <font>
      <sz val="9"/>
      <color indexed="10"/>
      <name val="ＭＳ Ｐゴシック"/>
      <family val="3"/>
      <charset val="128"/>
    </font>
    <font>
      <sz val="8"/>
      <color indexed="8"/>
      <name val="ＭＳ Ｐゴシック"/>
      <family val="3"/>
      <charset val="128"/>
    </font>
    <font>
      <sz val="9"/>
      <color indexed="9"/>
      <name val="ＭＳ Ｐゴシック"/>
      <family val="3"/>
      <charset val="128"/>
    </font>
    <font>
      <sz val="6"/>
      <name val="ＭＳ Ｐゴシック"/>
      <family val="3"/>
      <charset val="128"/>
    </font>
    <font>
      <sz val="10"/>
      <name val="ＭＳ 明朝"/>
      <family val="1"/>
      <charset val="128"/>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s>
  <cellStyleXfs count="1">
    <xf numFmtId="0" fontId="0" fillId="0" borderId="0">
      <alignment vertical="center"/>
    </xf>
  </cellStyleXfs>
  <cellXfs count="127">
    <xf numFmtId="0" fontId="0" fillId="0" borderId="0" xfId="0">
      <alignment vertical="center"/>
    </xf>
    <xf numFmtId="0" fontId="4" fillId="0" borderId="0" xfId="0" applyFont="1">
      <alignment vertical="center"/>
    </xf>
    <xf numFmtId="0" fontId="4" fillId="0" borderId="0" xfId="0" applyFont="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 fillId="0" borderId="9" xfId="0" applyFont="1" applyBorder="1" applyAlignment="1">
      <alignment horizontal="distributed" vertical="center" justifyLastLine="1"/>
    </xf>
    <xf numFmtId="0" fontId="4" fillId="0" borderId="9" xfId="0" applyFont="1" applyBorder="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7" xfId="0" applyFont="1" applyBorder="1" applyAlignment="1">
      <alignment horizontal="distributed" vertical="center"/>
    </xf>
    <xf numFmtId="0" fontId="4" fillId="0" borderId="10" xfId="0" applyFont="1" applyBorder="1" applyAlignment="1">
      <alignment horizontal="distributed" vertical="center"/>
    </xf>
    <xf numFmtId="0" fontId="4" fillId="0" borderId="11" xfId="0" applyFont="1" applyBorder="1" applyAlignment="1">
      <alignment horizontal="distributed" vertical="center" justifyLastLine="1"/>
    </xf>
    <xf numFmtId="0" fontId="6" fillId="0" borderId="7" xfId="0" applyFont="1" applyBorder="1">
      <alignment vertical="center"/>
    </xf>
    <xf numFmtId="0" fontId="4" fillId="0" borderId="11" xfId="0" applyFont="1" applyFill="1" applyBorder="1" applyAlignment="1">
      <alignment horizontal="distributed" vertical="center" justifyLastLine="1"/>
    </xf>
    <xf numFmtId="0" fontId="4" fillId="0" borderId="9" xfId="0" applyFont="1" applyFill="1" applyBorder="1" applyAlignment="1">
      <alignment horizontal="distributed" vertical="center" justifyLastLine="1"/>
    </xf>
    <xf numFmtId="49" fontId="4" fillId="0" borderId="0" xfId="0" applyNumberFormat="1" applyFont="1">
      <alignment vertical="center"/>
    </xf>
    <xf numFmtId="177" fontId="0" fillId="0" borderId="9" xfId="0" applyNumberFormat="1" applyBorder="1">
      <alignment vertical="center"/>
    </xf>
    <xf numFmtId="0" fontId="0" fillId="0" borderId="12" xfId="0" applyBorder="1">
      <alignment vertical="center"/>
    </xf>
    <xf numFmtId="0" fontId="4" fillId="0" borderId="12" xfId="0" applyFont="1" applyBorder="1" applyAlignment="1">
      <alignment horizontal="center" vertical="center" justifyLastLine="1"/>
    </xf>
    <xf numFmtId="0" fontId="1" fillId="0" borderId="9" xfId="0" applyFont="1" applyBorder="1" applyAlignment="1">
      <alignment vertical="center"/>
    </xf>
    <xf numFmtId="177" fontId="9" fillId="0" borderId="9" xfId="0" applyNumberFormat="1" applyFont="1" applyBorder="1">
      <alignment vertical="center"/>
    </xf>
    <xf numFmtId="189" fontId="1" fillId="0" borderId="13" xfId="0" applyNumberFormat="1" applyFont="1" applyBorder="1" applyAlignment="1">
      <alignment vertical="center"/>
    </xf>
    <xf numFmtId="177" fontId="1" fillId="0" borderId="9" xfId="0" applyNumberFormat="1" applyFont="1" applyBorder="1">
      <alignment vertical="center"/>
    </xf>
    <xf numFmtId="189" fontId="4" fillId="0" borderId="13" xfId="0" applyNumberFormat="1" applyFont="1" applyBorder="1">
      <alignment vertical="center"/>
    </xf>
    <xf numFmtId="0" fontId="4" fillId="0" borderId="9" xfId="0" applyFont="1" applyBorder="1" applyAlignment="1">
      <alignment horizontal="distributed" vertical="center"/>
    </xf>
    <xf numFmtId="0" fontId="4" fillId="0" borderId="14" xfId="0" applyFont="1" applyBorder="1" applyAlignment="1">
      <alignment horizontal="distributed" vertical="center"/>
    </xf>
    <xf numFmtId="0" fontId="4" fillId="0" borderId="11" xfId="0" applyFont="1" applyBorder="1" applyAlignment="1">
      <alignment horizontal="distributed" vertical="center"/>
    </xf>
    <xf numFmtId="0" fontId="4" fillId="0" borderId="7" xfId="0" applyFont="1" applyBorder="1" applyAlignment="1">
      <alignment vertical="center"/>
    </xf>
    <xf numFmtId="0" fontId="4" fillId="0" borderId="10" xfId="0" applyFont="1" applyBorder="1" applyAlignment="1">
      <alignment vertical="center"/>
    </xf>
    <xf numFmtId="0" fontId="6" fillId="0" borderId="7" xfId="0" applyFont="1" applyBorder="1" applyAlignment="1">
      <alignment horizontal="distributed" vertical="center"/>
    </xf>
    <xf numFmtId="0" fontId="4" fillId="0" borderId="0" xfId="0" quotePrefix="1" applyFont="1">
      <alignment vertical="center"/>
    </xf>
    <xf numFmtId="49" fontId="0" fillId="0" borderId="0" xfId="0" applyNumberFormat="1">
      <alignment vertical="center"/>
    </xf>
    <xf numFmtId="49" fontId="1" fillId="0" borderId="0" xfId="0" quotePrefix="1" applyNumberFormat="1" applyFont="1">
      <alignment vertical="center"/>
    </xf>
    <xf numFmtId="0" fontId="1" fillId="0" borderId="0" xfId="0" applyFont="1">
      <alignment vertical="center"/>
    </xf>
    <xf numFmtId="49" fontId="1" fillId="0" borderId="0" xfId="0" applyNumberFormat="1" applyFont="1">
      <alignment vertical="center"/>
    </xf>
    <xf numFmtId="0" fontId="13" fillId="0" borderId="0" xfId="0" applyFont="1">
      <alignment vertical="center"/>
    </xf>
    <xf numFmtId="0" fontId="7" fillId="0" borderId="0" xfId="0" applyFont="1" applyFill="1">
      <alignment vertical="center"/>
    </xf>
    <xf numFmtId="0" fontId="4" fillId="0" borderId="0" xfId="0" applyFont="1" applyFill="1">
      <alignment vertical="center"/>
    </xf>
    <xf numFmtId="0" fontId="0" fillId="0" borderId="14" xfId="0" applyBorder="1">
      <alignment vertical="center"/>
    </xf>
    <xf numFmtId="0" fontId="4" fillId="0" borderId="9" xfId="0" applyFont="1" applyBorder="1" applyAlignment="1">
      <alignment horizontal="center" vertical="center"/>
    </xf>
    <xf numFmtId="0" fontId="4" fillId="0" borderId="9" xfId="0" applyNumberFormat="1" applyFont="1" applyBorder="1" applyAlignment="1">
      <alignment horizontal="center" vertical="center"/>
    </xf>
    <xf numFmtId="0" fontId="4" fillId="0" borderId="13" xfId="0" applyFont="1" applyFill="1" applyBorder="1" applyAlignment="1">
      <alignment vertical="center"/>
    </xf>
    <xf numFmtId="189" fontId="1" fillId="0" borderId="13" xfId="0" applyNumberFormat="1" applyFont="1" applyFill="1" applyBorder="1" applyAlignment="1">
      <alignment vertical="center"/>
    </xf>
    <xf numFmtId="0" fontId="14" fillId="0" borderId="9" xfId="0" applyFont="1" applyBorder="1">
      <alignment vertical="center"/>
    </xf>
    <xf numFmtId="0" fontId="4" fillId="0" borderId="13" xfId="0" quotePrefix="1" applyFont="1" applyFill="1" applyBorder="1" applyAlignment="1">
      <alignment vertical="center"/>
    </xf>
    <xf numFmtId="0" fontId="4" fillId="0" borderId="15" xfId="0" applyFont="1" applyFill="1" applyBorder="1" applyAlignment="1">
      <alignment horizontal="distributed" vertical="center" justifyLastLine="1"/>
    </xf>
    <xf numFmtId="0" fontId="4" fillId="0" borderId="11" xfId="0" applyFont="1" applyFill="1" applyBorder="1" applyAlignment="1">
      <alignment vertical="center"/>
    </xf>
    <xf numFmtId="0" fontId="4" fillId="0" borderId="15" xfId="0" applyFont="1" applyBorder="1" applyAlignment="1">
      <alignment horizontal="distributed" vertical="center" justifyLastLine="1"/>
    </xf>
    <xf numFmtId="0" fontId="4" fillId="0" borderId="15" xfId="0" applyFont="1" applyBorder="1" applyAlignment="1">
      <alignment horizontal="distributed" vertical="center"/>
    </xf>
    <xf numFmtId="0" fontId="0" fillId="0" borderId="16" xfId="0" applyBorder="1">
      <alignment vertical="center"/>
    </xf>
    <xf numFmtId="189" fontId="1" fillId="0" borderId="11" xfId="0" applyNumberFormat="1" applyFont="1" applyBorder="1" applyAlignment="1">
      <alignment vertical="center"/>
    </xf>
    <xf numFmtId="189" fontId="4" fillId="0" borderId="11" xfId="0" applyNumberFormat="1" applyFont="1" applyBorder="1">
      <alignment vertical="center"/>
    </xf>
    <xf numFmtId="49" fontId="4" fillId="0" borderId="9" xfId="0" applyNumberFormat="1" applyFont="1" applyBorder="1" applyAlignment="1">
      <alignment horizontal="center" vertical="center"/>
    </xf>
    <xf numFmtId="189" fontId="4" fillId="0" borderId="12" xfId="0" applyNumberFormat="1" applyFont="1" applyFill="1" applyBorder="1" applyAlignment="1">
      <alignment horizontal="center" vertical="center" justifyLastLine="1"/>
    </xf>
    <xf numFmtId="0" fontId="0" fillId="0" borderId="12" xfId="0" applyFill="1" applyBorder="1">
      <alignment vertical="center"/>
    </xf>
    <xf numFmtId="177" fontId="0" fillId="0" borderId="9" xfId="0" applyNumberFormat="1" applyFill="1" applyBorder="1">
      <alignment vertical="center"/>
    </xf>
    <xf numFmtId="177" fontId="1" fillId="0" borderId="9" xfId="0" applyNumberFormat="1" applyFont="1" applyFill="1" applyBorder="1">
      <alignment vertical="center"/>
    </xf>
    <xf numFmtId="177" fontId="9" fillId="0" borderId="9" xfId="0" applyNumberFormat="1" applyFont="1" applyFill="1" applyBorder="1">
      <alignment vertical="center"/>
    </xf>
    <xf numFmtId="0" fontId="1" fillId="0" borderId="9" xfId="0" applyFont="1" applyFill="1" applyBorder="1" applyAlignment="1">
      <alignment vertical="center"/>
    </xf>
    <xf numFmtId="0" fontId="4" fillId="0" borderId="12" xfId="0" applyFont="1" applyFill="1" applyBorder="1" applyAlignment="1">
      <alignment horizontal="center" vertical="center" justifyLastLine="1"/>
    </xf>
    <xf numFmtId="0" fontId="0" fillId="0" borderId="16" xfId="0" applyFill="1" applyBorder="1">
      <alignment vertical="center"/>
    </xf>
    <xf numFmtId="189" fontId="1" fillId="0" borderId="11" xfId="0" applyNumberFormat="1" applyFont="1" applyFill="1" applyBorder="1" applyAlignment="1">
      <alignment vertical="center"/>
    </xf>
    <xf numFmtId="177" fontId="10" fillId="0" borderId="9" xfId="0" applyNumberFormat="1" applyFont="1" applyFill="1" applyBorder="1">
      <alignment vertical="center"/>
    </xf>
    <xf numFmtId="177" fontId="8" fillId="0" borderId="9" xfId="0" applyNumberFormat="1" applyFont="1" applyFill="1" applyBorder="1">
      <alignment vertical="center"/>
    </xf>
    <xf numFmtId="0" fontId="0" fillId="0" borderId="17" xfId="0" applyFill="1" applyBorder="1">
      <alignment vertical="center"/>
    </xf>
    <xf numFmtId="0" fontId="7" fillId="0" borderId="0" xfId="0" applyFont="1">
      <alignment vertical="center"/>
    </xf>
    <xf numFmtId="49" fontId="0" fillId="0" borderId="0" xfId="0" quotePrefix="1" applyNumberFormat="1">
      <alignment vertical="center"/>
    </xf>
    <xf numFmtId="0" fontId="15" fillId="0" borderId="0" xfId="0" applyFont="1">
      <alignment vertical="center"/>
    </xf>
    <xf numFmtId="0" fontId="15" fillId="0" borderId="0" xfId="0" quotePrefix="1" applyFont="1">
      <alignment vertical="center"/>
    </xf>
    <xf numFmtId="0" fontId="15" fillId="2" borderId="0" xfId="0" applyFont="1" applyFill="1">
      <alignment vertical="center"/>
    </xf>
    <xf numFmtId="0" fontId="15" fillId="0" borderId="0" xfId="0" applyFont="1" applyFill="1">
      <alignment vertical="center"/>
    </xf>
    <xf numFmtId="198" fontId="9" fillId="0" borderId="9" xfId="0" applyNumberFormat="1" applyFont="1" applyFill="1" applyBorder="1">
      <alignment vertical="center"/>
    </xf>
    <xf numFmtId="196" fontId="1" fillId="0" borderId="13" xfId="0" applyNumberFormat="1" applyFont="1" applyFill="1" applyBorder="1" applyAlignment="1">
      <alignment vertical="center"/>
    </xf>
    <xf numFmtId="196" fontId="9" fillId="0" borderId="13" xfId="0" applyNumberFormat="1" applyFont="1" applyFill="1" applyBorder="1" applyAlignment="1">
      <alignment vertical="center"/>
    </xf>
    <xf numFmtId="196" fontId="4" fillId="0" borderId="13" xfId="0" applyNumberFormat="1" applyFont="1" applyBorder="1">
      <alignment vertical="center"/>
    </xf>
    <xf numFmtId="0" fontId="17" fillId="0" borderId="0" xfId="0" applyFont="1">
      <alignment vertical="center"/>
    </xf>
    <xf numFmtId="0" fontId="11" fillId="0" borderId="0" xfId="0" applyFont="1" applyAlignment="1">
      <alignment vertical="center"/>
    </xf>
    <xf numFmtId="0" fontId="17" fillId="0" borderId="0" xfId="0" applyFont="1" applyAlignment="1">
      <alignment vertical="top"/>
    </xf>
    <xf numFmtId="0" fontId="5" fillId="0" borderId="0" xfId="0" applyFont="1" applyAlignment="1">
      <alignment horizontal="center" vertical="center"/>
    </xf>
    <xf numFmtId="0" fontId="6" fillId="0" borderId="7" xfId="0" applyFont="1" applyBorder="1" applyAlignment="1">
      <alignment vertical="center"/>
    </xf>
    <xf numFmtId="0" fontId="4" fillId="0" borderId="12"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7" xfId="0" applyFont="1" applyBorder="1" applyAlignment="1">
      <alignment vertical="center"/>
    </xf>
    <xf numFmtId="0" fontId="4" fillId="0" borderId="10" xfId="0" applyFont="1" applyBorder="1" applyAlignment="1">
      <alignment vertical="center"/>
    </xf>
    <xf numFmtId="0" fontId="4" fillId="0" borderId="9" xfId="0" applyFont="1" applyBorder="1" applyAlignment="1">
      <alignment horizontal="center" vertical="center"/>
    </xf>
    <xf numFmtId="0" fontId="4" fillId="0" borderId="18"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horizontal="center" vertical="center"/>
    </xf>
    <xf numFmtId="0" fontId="4" fillId="0" borderId="5" xfId="0" applyFont="1" applyBorder="1" applyAlignment="1">
      <alignment horizontal="center" vertical="center"/>
    </xf>
    <xf numFmtId="0" fontId="4" fillId="0" borderId="20"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11" fillId="0" borderId="0" xfId="0" applyFont="1" applyAlignment="1">
      <alignment horizontal="center" vertical="center"/>
    </xf>
    <xf numFmtId="49" fontId="4" fillId="0" borderId="12"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13"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4" fillId="0" borderId="13" xfId="0" applyNumberFormat="1" applyFont="1" applyBorder="1" applyAlignment="1">
      <alignment horizontal="center" vertical="center"/>
    </xf>
    <xf numFmtId="0" fontId="4" fillId="0" borderId="12" xfId="0" applyFont="1" applyBorder="1" applyAlignment="1">
      <alignment horizontal="distributed" vertical="center"/>
    </xf>
    <xf numFmtId="0" fontId="4" fillId="0" borderId="13" xfId="0" applyFont="1" applyBorder="1" applyAlignment="1">
      <alignment horizontal="distributed"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11" xfId="0" applyFont="1" applyBorder="1" applyAlignment="1">
      <alignment horizontal="distributed" vertical="center"/>
    </xf>
    <xf numFmtId="0" fontId="4" fillId="0" borderId="11" xfId="0" applyNumberFormat="1" applyFont="1" applyBorder="1" applyAlignment="1">
      <alignment horizontal="center" vertical="center"/>
    </xf>
    <xf numFmtId="49" fontId="4" fillId="0" borderId="11" xfId="0" applyNumberFormat="1" applyFont="1" applyBorder="1" applyAlignment="1">
      <alignment horizontal="center" vertical="center"/>
    </xf>
    <xf numFmtId="0" fontId="4" fillId="0" borderId="1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出来形管理工程能力図1!$B$111</c:f>
              <c:strCache>
                <c:ptCount val="1"/>
                <c:pt idx="0">
                  <c:v>測点</c:v>
                </c:pt>
              </c:strCache>
            </c:strRef>
          </c:tx>
          <c:spPr>
            <a:ln w="12700">
              <a:solidFill>
                <a:srgbClr val="000000"/>
              </a:solidFill>
              <a:prstDash val="solid"/>
            </a:ln>
          </c:spPr>
          <c:marker>
            <c:symbol val="triangle"/>
            <c:size val="7"/>
            <c:spPr>
              <a:solidFill>
                <a:srgbClr val="FFFF00"/>
              </a:solidFill>
              <a:ln>
                <a:solidFill>
                  <a:srgbClr val="000000"/>
                </a:solidFill>
                <a:prstDash val="solid"/>
              </a:ln>
            </c:spPr>
          </c:marker>
          <c:val>
            <c:numRef>
              <c:f>出来形管理工程能力図1!$B$112:$B$114</c:f>
              <c:numCache>
                <c:formatCode>General</c:formatCode>
                <c:ptCount val="3"/>
                <c:pt idx="0">
                  <c:v>0</c:v>
                </c:pt>
                <c:pt idx="1">
                  <c:v>0</c:v>
                </c:pt>
                <c:pt idx="2">
                  <c:v>0</c:v>
                </c:pt>
              </c:numCache>
            </c:numRef>
          </c:val>
          <c:smooth val="0"/>
        </c:ser>
        <c:dLbls>
          <c:showLegendKey val="0"/>
          <c:showVal val="0"/>
          <c:showCatName val="0"/>
          <c:showSerName val="0"/>
          <c:showPercent val="0"/>
          <c:showBubbleSize val="0"/>
        </c:dLbls>
        <c:marker val="1"/>
        <c:smooth val="0"/>
        <c:axId val="91039232"/>
        <c:axId val="108060672"/>
      </c:lineChart>
      <c:catAx>
        <c:axId val="91039232"/>
        <c:scaling>
          <c:orientation val="minMax"/>
        </c:scaling>
        <c:delete val="0"/>
        <c:axPos val="b"/>
        <c:title>
          <c:tx>
            <c:rich>
              <a:bodyPr/>
              <a:lstStyle/>
              <a:p>
                <a:pPr>
                  <a:defRPr/>
                </a:pPr>
                <a:r>
                  <a:rPr lang="ja-JP" altLang="en-US"/>
                  <a:t>測点</a:t>
                </a:r>
              </a:p>
            </c:rich>
          </c:tx>
          <c:layout/>
          <c:overlay val="0"/>
          <c:spPr>
            <a:noFill/>
            <a:ln w="25400">
              <a:noFill/>
            </a:ln>
          </c:spPr>
        </c:title>
        <c:numFmt formatCode="General" sourceLinked="1"/>
        <c:majorTickMark val="none"/>
        <c:minorTickMark val="none"/>
        <c:tickLblPos val="low"/>
        <c:spPr>
          <a:ln w="38100">
            <a:solidFill>
              <a:srgbClr val="000000"/>
            </a:solidFill>
            <a:prstDash val="solid"/>
          </a:ln>
        </c:spPr>
        <c:txPr>
          <a:bodyPr rot="-5400000" vert="horz"/>
          <a:lstStyle/>
          <a:p>
            <a:pPr>
              <a:defRPr/>
            </a:pPr>
            <a:endParaRPr lang="ja-JP"/>
          </a:p>
        </c:txPr>
        <c:crossAx val="108060672"/>
        <c:crosses val="autoZero"/>
        <c:auto val="0"/>
        <c:lblAlgn val="ctr"/>
        <c:lblOffset val="100"/>
        <c:noMultiLvlLbl val="0"/>
      </c:catAx>
      <c:valAx>
        <c:axId val="108060672"/>
        <c:scaling>
          <c:orientation val="minMax"/>
        </c:scaling>
        <c:delete val="0"/>
        <c:axPos val="l"/>
        <c:majorGridlines/>
        <c:title>
          <c:tx>
            <c:rich>
              <a:bodyPr/>
              <a:lstStyle/>
              <a:p>
                <a:pPr>
                  <a:defRPr/>
                </a:pPr>
                <a:r>
                  <a:rPr lang="ja-JP" altLang="en-US"/>
                  <a:t>設計値と実測値との差</a:t>
                </a:r>
              </a:p>
            </c:rich>
          </c:tx>
          <c:layout/>
          <c:overlay val="0"/>
          <c:spPr>
            <a:noFill/>
            <a:ln w="25400">
              <a:noFill/>
            </a:ln>
          </c:spPr>
        </c:title>
        <c:numFmt formatCode="General" sourceLinked="1"/>
        <c:majorTickMark val="out"/>
        <c:minorTickMark val="none"/>
        <c:tickLblPos val="nextTo"/>
        <c:crossAx val="91039232"/>
        <c:crosses val="autoZero"/>
        <c:crossBetween val="between"/>
      </c:valAx>
    </c:plotArea>
    <c:legend>
      <c:legendPos val="r"/>
      <c:layout>
        <c:manualLayout>
          <c:xMode val="edge"/>
          <c:yMode val="edge"/>
          <c:x val="0.94448643656977238"/>
          <c:y val="0.47210345487929889"/>
          <c:w val="5.0262565641410406E-2"/>
          <c:h val="5.1502145922746767E-2"/>
        </c:manualLayout>
      </c:layout>
      <c:overlay val="0"/>
    </c:legend>
    <c:plotVisOnly val="1"/>
    <c:dispBlanksAs val="gap"/>
    <c:showDLblsOverMax val="0"/>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40</xdr:row>
          <xdr:rowOff>133350</xdr:rowOff>
        </xdr:from>
        <xdr:to>
          <xdr:col>2</xdr:col>
          <xdr:colOff>571500</xdr:colOff>
          <xdr:row>43</xdr:row>
          <xdr:rowOff>104775</xdr:rowOff>
        </xdr:to>
        <xdr:sp macro="" textlink="">
          <xdr:nvSpPr>
            <xdr:cNvPr id="761865" name="btn_出力" hidden="1">
              <a:extLst>
                <a:ext uri="{63B3BB69-23CF-44E3-9099-C40C66FF867C}">
                  <a14:compatExt spid="_x0000_s7618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40</xdr:row>
          <xdr:rowOff>133350</xdr:rowOff>
        </xdr:from>
        <xdr:to>
          <xdr:col>2</xdr:col>
          <xdr:colOff>571500</xdr:colOff>
          <xdr:row>43</xdr:row>
          <xdr:rowOff>104775</xdr:rowOff>
        </xdr:to>
        <xdr:sp macro="" textlink="">
          <xdr:nvSpPr>
            <xdr:cNvPr id="15465" name="btn_出力" hidden="1">
              <a:extLst>
                <a:ext uri="{63B3BB69-23CF-44E3-9099-C40C66FF867C}">
                  <a14:compatExt spid="_x0000_s1546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11</xdr:row>
      <xdr:rowOff>0</xdr:rowOff>
    </xdr:from>
    <xdr:to>
      <xdr:col>26</xdr:col>
      <xdr:colOff>0</xdr:colOff>
      <xdr:row>34</xdr:row>
      <xdr:rowOff>57150</xdr:rowOff>
    </xdr:to>
    <xdr:graphicFrame macro="">
      <xdr:nvGraphicFramePr>
        <xdr:cNvPr id="24606" name="G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42334</xdr:colOff>
      <xdr:row>4</xdr:row>
      <xdr:rowOff>95250</xdr:rowOff>
    </xdr:from>
    <xdr:to>
      <xdr:col>23</xdr:col>
      <xdr:colOff>465667</xdr:colOff>
      <xdr:row>9</xdr:row>
      <xdr:rowOff>84667</xdr:rowOff>
    </xdr:to>
    <xdr:sp macro="" textlink="">
      <xdr:nvSpPr>
        <xdr:cNvPr id="3" name="正方形/長方形 2"/>
        <xdr:cNvSpPr/>
      </xdr:nvSpPr>
      <xdr:spPr>
        <a:xfrm>
          <a:off x="7133167" y="1238250"/>
          <a:ext cx="5005917" cy="2370667"/>
        </a:xfrm>
        <a:prstGeom prst="rect">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3600">
              <a:solidFill>
                <a:srgbClr val="FF0000"/>
              </a:solidFill>
            </a:rPr>
            <a:t>追　加</a:t>
          </a:r>
          <a:endParaRPr kumimoji="1" lang="en-US" altLang="ja-JP" sz="3600">
            <a:solidFill>
              <a:srgbClr val="FF0000"/>
            </a:solidFill>
          </a:endParaRPr>
        </a:p>
        <a:p>
          <a:pPr algn="ctr"/>
          <a:endParaRPr kumimoji="1" lang="en-US" altLang="ja-JP" sz="3600">
            <a:solidFill>
              <a:srgbClr val="FF0000"/>
            </a:solidFill>
          </a:endParaRPr>
        </a:p>
        <a:p>
          <a:pPr algn="ctr"/>
          <a:r>
            <a:rPr kumimoji="1" lang="ja-JP" altLang="en-US" sz="1600">
              <a:solidFill>
                <a:srgbClr val="FF0000"/>
              </a:solidFill>
            </a:rPr>
            <a:t>様式は出来形管理図作成支援システムより　</a:t>
          </a:r>
          <a:r>
            <a:rPr kumimoji="1" lang="en-US" altLang="ja-JP" sz="1600">
              <a:solidFill>
                <a:srgbClr val="FF0000"/>
              </a:solidFill>
            </a:rPr>
            <a:t>http://www.ngsk-kenkyou.or.jp/dekigata-sys.html</a:t>
          </a:r>
          <a:endParaRPr kumimoji="1" lang="ja-JP" altLang="en-US"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Z106"/>
  <sheetViews>
    <sheetView showGridLines="0" zoomScale="55" zoomScaleNormal="70" zoomScaleSheetLayoutView="55" workbookViewId="0">
      <selection activeCell="D10" sqref="D10:K10"/>
    </sheetView>
  </sheetViews>
  <sheetFormatPr defaultRowHeight="11.25" x14ac:dyDescent="0.15"/>
  <cols>
    <col min="1" max="1" width="2.875" style="1" customWidth="1"/>
    <col min="2" max="2" width="13.375" style="1" bestFit="1" customWidth="1"/>
    <col min="3" max="3" width="9" style="1"/>
    <col min="4" max="26" width="9.25" style="1" customWidth="1"/>
    <col min="27" max="16384" width="9" style="1"/>
  </cols>
  <sheetData>
    <row r="1" spans="1:26" customFormat="1" ht="13.5" customHeight="1" x14ac:dyDescent="0.15"/>
    <row r="2" spans="1:26" customFormat="1" ht="28.5" x14ac:dyDescent="0.15">
      <c r="A2" s="92" t="s">
        <v>17</v>
      </c>
      <c r="B2" s="92"/>
      <c r="C2" s="92"/>
      <c r="D2" s="92"/>
      <c r="E2" s="92"/>
      <c r="F2" s="92"/>
      <c r="G2" s="92"/>
      <c r="H2" s="92"/>
      <c r="I2" s="92"/>
      <c r="J2" s="92"/>
      <c r="K2" s="92"/>
      <c r="L2" s="92"/>
      <c r="M2" s="92"/>
      <c r="N2" s="92"/>
      <c r="O2" s="92"/>
      <c r="P2" s="92"/>
      <c r="Q2" s="92"/>
      <c r="R2" s="92"/>
      <c r="S2" s="92"/>
      <c r="T2" s="92"/>
      <c r="U2" s="92"/>
      <c r="V2" s="92"/>
      <c r="W2" s="92"/>
      <c r="X2" s="92"/>
      <c r="Y2" s="92"/>
      <c r="Z2" s="92"/>
    </row>
    <row r="3" spans="1:26" customFormat="1" ht="13.5" customHeight="1" x14ac:dyDescent="0.15"/>
    <row r="4" spans="1:26" customFormat="1" ht="44.25" customHeight="1" x14ac:dyDescent="0.15">
      <c r="B4" s="43" t="s">
        <v>0</v>
      </c>
      <c r="C4" s="26"/>
      <c r="D4" s="93"/>
      <c r="E4" s="93"/>
      <c r="F4" s="93"/>
      <c r="G4" s="93"/>
      <c r="H4" s="93"/>
      <c r="I4" s="93"/>
      <c r="J4" s="93"/>
      <c r="K4" s="93"/>
      <c r="L4" s="7"/>
      <c r="M4" s="3"/>
      <c r="N4" s="4"/>
      <c r="O4" s="4"/>
      <c r="P4" s="4"/>
      <c r="Q4" s="4"/>
      <c r="R4" s="4"/>
      <c r="S4" s="4"/>
      <c r="T4" s="4"/>
      <c r="U4" s="4"/>
      <c r="V4" s="4"/>
      <c r="W4" s="4"/>
      <c r="X4" s="4"/>
      <c r="Y4" s="4"/>
      <c r="Z4" s="5"/>
    </row>
    <row r="5" spans="1:26" customFormat="1" ht="44.25" customHeight="1" x14ac:dyDescent="0.15">
      <c r="B5" s="43" t="s">
        <v>1</v>
      </c>
      <c r="C5" s="26"/>
      <c r="D5" s="93"/>
      <c r="E5" s="93"/>
      <c r="F5" s="93"/>
      <c r="G5" s="93"/>
      <c r="H5" s="93"/>
      <c r="I5" s="93"/>
      <c r="J5" s="93"/>
      <c r="K5" s="93"/>
      <c r="L5" s="7"/>
      <c r="M5" s="6"/>
      <c r="N5" s="7"/>
      <c r="O5" s="7"/>
      <c r="P5" s="7"/>
      <c r="Q5" s="7"/>
      <c r="R5" s="7"/>
      <c r="S5" s="7"/>
      <c r="T5" s="7"/>
      <c r="U5" s="7"/>
      <c r="V5" s="7"/>
      <c r="W5" s="7"/>
      <c r="X5" s="7"/>
      <c r="Y5" s="7"/>
      <c r="Z5" s="8"/>
    </row>
    <row r="6" spans="1:26" customFormat="1" ht="44.25" customHeight="1" x14ac:dyDescent="0.15">
      <c r="B6" s="43" t="s">
        <v>2</v>
      </c>
      <c r="C6" s="26"/>
      <c r="D6" s="93"/>
      <c r="E6" s="93"/>
      <c r="F6" s="93"/>
      <c r="G6" s="93"/>
      <c r="H6" s="93"/>
      <c r="I6" s="93"/>
      <c r="J6" s="93"/>
      <c r="K6" s="93"/>
      <c r="L6" s="7"/>
      <c r="M6" s="6"/>
      <c r="N6" s="7"/>
      <c r="O6" s="7"/>
      <c r="P6" s="7"/>
      <c r="Q6" s="7"/>
      <c r="R6" s="7"/>
      <c r="S6" s="7"/>
      <c r="T6" s="7"/>
      <c r="U6" s="7"/>
      <c r="V6" s="7"/>
      <c r="W6" s="7"/>
      <c r="X6" s="7"/>
      <c r="Y6" s="7"/>
      <c r="Z6" s="8"/>
    </row>
    <row r="7" spans="1:26" customFormat="1" ht="44.25" customHeight="1" x14ac:dyDescent="0.15">
      <c r="B7" s="43" t="s">
        <v>10</v>
      </c>
      <c r="C7" s="26"/>
      <c r="D7" s="93"/>
      <c r="E7" s="93"/>
      <c r="F7" s="93"/>
      <c r="G7" s="93"/>
      <c r="H7" s="93"/>
      <c r="I7" s="93"/>
      <c r="J7" s="93"/>
      <c r="K7" s="93"/>
      <c r="L7" s="7"/>
      <c r="M7" s="6"/>
      <c r="N7" s="7"/>
      <c r="O7" s="7"/>
      <c r="P7" s="7"/>
      <c r="Q7" s="7"/>
      <c r="R7" s="7"/>
      <c r="S7" s="7"/>
      <c r="T7" s="7"/>
      <c r="U7" s="7"/>
      <c r="V7" s="7"/>
      <c r="W7" s="7"/>
      <c r="X7" s="7"/>
      <c r="Y7" s="7"/>
      <c r="Z7" s="8"/>
    </row>
    <row r="8" spans="1:26" customFormat="1" ht="44.25" customHeight="1" x14ac:dyDescent="0.15">
      <c r="B8" s="43" t="s">
        <v>3</v>
      </c>
      <c r="C8" s="26"/>
      <c r="D8" s="93"/>
      <c r="E8" s="93"/>
      <c r="F8" s="93"/>
      <c r="G8" s="93"/>
      <c r="H8" s="93"/>
      <c r="I8" s="93"/>
      <c r="J8" s="93"/>
      <c r="K8" s="93"/>
      <c r="L8" s="7"/>
      <c r="M8" s="6"/>
      <c r="N8" s="7"/>
      <c r="O8" s="7"/>
      <c r="P8" s="7"/>
      <c r="Q8" s="7"/>
      <c r="R8" s="7"/>
      <c r="S8" s="7"/>
      <c r="T8" s="7"/>
      <c r="U8" s="7"/>
      <c r="V8" s="7"/>
      <c r="W8" s="7"/>
      <c r="X8" s="7"/>
      <c r="Y8" s="7"/>
      <c r="Z8" s="8"/>
    </row>
    <row r="9" spans="1:26" customFormat="1" ht="44.25" customHeight="1" x14ac:dyDescent="0.15">
      <c r="B9" s="43" t="s">
        <v>45</v>
      </c>
      <c r="C9" s="26"/>
      <c r="D9" s="93"/>
      <c r="E9" s="93"/>
      <c r="F9" s="93"/>
      <c r="G9" s="93"/>
      <c r="H9" s="93"/>
      <c r="I9" s="93"/>
      <c r="J9" s="93"/>
      <c r="K9" s="93"/>
      <c r="L9" s="7"/>
      <c r="M9" s="6"/>
      <c r="N9" s="7"/>
      <c r="O9" s="7"/>
      <c r="P9" s="7"/>
      <c r="Q9" s="7"/>
      <c r="R9" s="7"/>
      <c r="S9" s="7"/>
      <c r="T9" s="7"/>
      <c r="U9" s="7"/>
      <c r="V9" s="7"/>
      <c r="W9" s="7"/>
      <c r="X9" s="7"/>
      <c r="Y9" s="7"/>
      <c r="Z9" s="8"/>
    </row>
    <row r="10" spans="1:26" customFormat="1" ht="44.25" customHeight="1" x14ac:dyDescent="0.15">
      <c r="B10" s="43" t="s">
        <v>4</v>
      </c>
      <c r="C10" s="26"/>
      <c r="D10" s="93"/>
      <c r="E10" s="93"/>
      <c r="F10" s="93"/>
      <c r="G10" s="93"/>
      <c r="H10" s="93"/>
      <c r="I10" s="93"/>
      <c r="J10" s="93"/>
      <c r="K10" s="93"/>
      <c r="L10" s="7"/>
      <c r="M10" s="9"/>
      <c r="N10" s="10"/>
      <c r="O10" s="10"/>
      <c r="P10" s="10"/>
      <c r="Q10" s="10"/>
      <c r="R10" s="10"/>
      <c r="S10" s="10"/>
      <c r="T10" s="10"/>
      <c r="U10" s="10"/>
      <c r="V10" s="10"/>
      <c r="W10" s="10"/>
      <c r="X10" s="10"/>
      <c r="Y10" s="10"/>
      <c r="Z10" s="11"/>
    </row>
    <row r="11" spans="1:26" customFormat="1" ht="13.5" x14ac:dyDescent="0.15">
      <c r="M11" s="7"/>
      <c r="N11" s="7"/>
      <c r="O11" s="7"/>
      <c r="P11" s="7"/>
      <c r="Q11" s="7"/>
      <c r="R11" s="7"/>
      <c r="S11" s="7"/>
      <c r="T11" s="7"/>
      <c r="U11" s="7"/>
      <c r="V11" s="7"/>
      <c r="W11" s="7"/>
    </row>
    <row r="12" spans="1:26" customFormat="1" ht="13.5" x14ac:dyDescent="0.15">
      <c r="M12" s="7"/>
      <c r="N12" s="7"/>
      <c r="O12" s="7"/>
      <c r="P12" s="7"/>
      <c r="Q12" s="7"/>
      <c r="R12" s="7"/>
      <c r="S12" s="7"/>
      <c r="T12" s="7"/>
      <c r="U12" s="7"/>
      <c r="V12" s="7"/>
      <c r="W12" s="7"/>
    </row>
    <row r="13" spans="1:26" customFormat="1" ht="13.5" x14ac:dyDescent="0.15">
      <c r="M13" s="7"/>
      <c r="N13" s="7"/>
      <c r="O13" s="7"/>
      <c r="P13" s="7"/>
      <c r="Q13" s="7"/>
      <c r="R13" s="7"/>
      <c r="S13" s="7"/>
      <c r="T13" s="7"/>
      <c r="U13" s="7"/>
      <c r="V13" s="7"/>
      <c r="W13" s="7"/>
    </row>
    <row r="14" spans="1:26" customFormat="1" ht="13.5" x14ac:dyDescent="0.15">
      <c r="M14" s="7"/>
      <c r="N14" s="7"/>
      <c r="O14" s="7"/>
      <c r="P14" s="7"/>
      <c r="Q14" s="7"/>
      <c r="R14" s="7"/>
      <c r="S14" s="7"/>
      <c r="T14" s="7"/>
      <c r="U14" s="7"/>
      <c r="V14" s="7"/>
      <c r="W14" s="7"/>
    </row>
    <row r="15" spans="1:26" customFormat="1" ht="13.5" x14ac:dyDescent="0.15">
      <c r="M15" s="7"/>
      <c r="N15" s="7"/>
      <c r="O15" s="7"/>
      <c r="P15" s="7"/>
      <c r="Q15" s="7"/>
      <c r="R15" s="7"/>
      <c r="S15" s="7"/>
      <c r="T15" s="7"/>
      <c r="U15" s="7"/>
      <c r="V15" s="7"/>
      <c r="W15" s="7"/>
    </row>
    <row r="16" spans="1:26" customFormat="1" ht="13.5" x14ac:dyDescent="0.15">
      <c r="M16" s="7"/>
      <c r="N16" s="7"/>
      <c r="O16" s="7"/>
      <c r="P16" s="7"/>
      <c r="Q16" s="7"/>
      <c r="R16" s="7"/>
      <c r="S16" s="7"/>
      <c r="T16" s="7"/>
      <c r="U16" s="7"/>
      <c r="V16" s="7"/>
      <c r="W16" s="7"/>
    </row>
    <row r="17" spans="2:23" customFormat="1" ht="13.5" x14ac:dyDescent="0.15">
      <c r="M17" s="7"/>
      <c r="N17" s="7"/>
      <c r="O17" s="7"/>
      <c r="P17" s="7"/>
      <c r="Q17" s="7"/>
      <c r="R17" s="7"/>
      <c r="S17" s="7"/>
      <c r="T17" s="7"/>
      <c r="U17" s="7"/>
      <c r="V17" s="7"/>
      <c r="W17" s="7"/>
    </row>
    <row r="18" spans="2:23" customFormat="1" ht="13.5" x14ac:dyDescent="0.15">
      <c r="M18" s="7"/>
      <c r="N18" s="7"/>
      <c r="O18" s="7"/>
      <c r="P18" s="7"/>
      <c r="Q18" s="7"/>
      <c r="R18" s="7"/>
      <c r="S18" s="7"/>
      <c r="T18" s="7"/>
      <c r="U18" s="7"/>
      <c r="V18" s="7"/>
      <c r="W18" s="7"/>
    </row>
    <row r="19" spans="2:23" customFormat="1" ht="13.5" x14ac:dyDescent="0.15">
      <c r="M19" s="7"/>
      <c r="N19" s="7"/>
      <c r="O19" s="7"/>
      <c r="P19" s="7"/>
      <c r="Q19" s="7"/>
      <c r="R19" s="7"/>
      <c r="S19" s="7"/>
      <c r="T19" s="7"/>
      <c r="U19" s="7"/>
      <c r="V19" s="7"/>
      <c r="W19" s="7"/>
    </row>
    <row r="20" spans="2:23" customFormat="1" ht="13.5" customHeight="1" x14ac:dyDescent="0.15">
      <c r="M20" s="7"/>
      <c r="N20" s="7"/>
      <c r="O20" s="7"/>
      <c r="P20" s="7"/>
      <c r="Q20" s="7"/>
      <c r="R20" s="7"/>
      <c r="S20" s="7"/>
      <c r="T20" s="7"/>
      <c r="U20" s="7"/>
      <c r="V20" s="7"/>
      <c r="W20" s="7"/>
    </row>
    <row r="21" spans="2:23" customFormat="1" ht="13.5" customHeight="1" x14ac:dyDescent="0.15">
      <c r="M21" s="7"/>
      <c r="N21" s="7"/>
      <c r="O21" s="7"/>
      <c r="P21" s="7"/>
      <c r="Q21" s="7"/>
      <c r="R21" s="7"/>
      <c r="S21" s="7"/>
      <c r="T21" s="7"/>
      <c r="U21" s="7"/>
      <c r="V21" s="7"/>
      <c r="W21" s="7"/>
    </row>
    <row r="22" spans="2:23" customFormat="1" ht="13.5" customHeight="1" x14ac:dyDescent="0.15">
      <c r="M22" s="7"/>
      <c r="N22" s="7"/>
      <c r="O22" s="7"/>
      <c r="P22" s="7"/>
      <c r="Q22" s="7"/>
      <c r="R22" s="7"/>
      <c r="S22" s="7"/>
      <c r="T22" s="7"/>
      <c r="U22" s="7"/>
      <c r="V22" s="7"/>
      <c r="W22" s="7"/>
    </row>
    <row r="23" spans="2:23" customFormat="1" ht="13.5" customHeight="1" x14ac:dyDescent="0.15">
      <c r="M23" s="7"/>
      <c r="N23" s="7"/>
      <c r="O23" s="7"/>
      <c r="P23" s="7"/>
      <c r="Q23" s="7"/>
      <c r="R23" s="7"/>
      <c r="S23" s="7"/>
      <c r="T23" s="7"/>
      <c r="U23" s="7"/>
      <c r="V23" s="7"/>
      <c r="W23" s="7"/>
    </row>
    <row r="24" spans="2:23" customFormat="1" ht="13.5" customHeight="1" x14ac:dyDescent="0.15">
      <c r="M24" s="7"/>
      <c r="N24" s="7"/>
      <c r="O24" s="7"/>
      <c r="P24" s="7"/>
      <c r="Q24" s="7"/>
      <c r="R24" s="7"/>
      <c r="S24" s="7"/>
      <c r="T24" s="7"/>
      <c r="U24" s="7"/>
      <c r="V24" s="7"/>
      <c r="W24" s="7"/>
    </row>
    <row r="25" spans="2:23" customFormat="1" ht="13.5" customHeight="1" x14ac:dyDescent="0.15">
      <c r="M25" s="7"/>
      <c r="N25" s="7"/>
      <c r="O25" s="7"/>
      <c r="P25" s="7"/>
      <c r="Q25" s="7"/>
      <c r="R25" s="7"/>
      <c r="S25" s="7"/>
      <c r="T25" s="7"/>
      <c r="U25" s="7"/>
      <c r="V25" s="7"/>
      <c r="W25" s="7"/>
    </row>
    <row r="26" spans="2:23" customFormat="1" ht="13.5" customHeight="1" x14ac:dyDescent="0.15">
      <c r="M26" s="7"/>
      <c r="N26" s="7"/>
      <c r="O26" s="7"/>
      <c r="P26" s="7"/>
      <c r="Q26" s="7"/>
      <c r="R26" s="7"/>
      <c r="S26" s="7"/>
      <c r="T26" s="7"/>
      <c r="U26" s="7"/>
      <c r="V26" s="7"/>
      <c r="W26" s="7"/>
    </row>
    <row r="27" spans="2:23" customFormat="1" ht="13.5" customHeight="1" x14ac:dyDescent="0.15">
      <c r="M27" s="7"/>
      <c r="N27" s="7"/>
      <c r="O27" s="7"/>
      <c r="P27" s="7"/>
      <c r="Q27" s="7"/>
      <c r="R27" s="7"/>
      <c r="S27" s="7"/>
      <c r="T27" s="7"/>
      <c r="U27" s="7"/>
      <c r="V27" s="7"/>
      <c r="W27" s="7"/>
    </row>
    <row r="28" spans="2:23" customFormat="1" ht="13.5" customHeight="1" x14ac:dyDescent="0.15">
      <c r="M28" s="7"/>
      <c r="N28" s="7"/>
      <c r="O28" s="7"/>
      <c r="P28" s="7"/>
      <c r="Q28" s="7"/>
      <c r="R28" s="7"/>
      <c r="S28" s="7"/>
      <c r="T28" s="7"/>
      <c r="U28" s="7"/>
      <c r="V28" s="7"/>
      <c r="W28" s="7"/>
    </row>
    <row r="29" spans="2:23" customFormat="1" ht="13.5" customHeight="1" x14ac:dyDescent="0.15">
      <c r="M29" s="7"/>
      <c r="N29" s="7"/>
      <c r="O29" s="7"/>
      <c r="P29" s="7"/>
      <c r="Q29" s="7"/>
      <c r="R29" s="7"/>
      <c r="S29" s="7"/>
      <c r="T29" s="7"/>
      <c r="U29" s="7"/>
      <c r="V29" s="7"/>
      <c r="W29" s="7"/>
    </row>
    <row r="30" spans="2:23" customFormat="1" ht="13.5" customHeight="1" x14ac:dyDescent="0.15"/>
    <row r="31" spans="2:23" customFormat="1" ht="13.5" customHeight="1" x14ac:dyDescent="0.15"/>
    <row r="32" spans="2:23" customFormat="1" ht="13.5" x14ac:dyDescent="0.15">
      <c r="B32" s="7"/>
      <c r="C32" s="7"/>
      <c r="D32" s="7"/>
      <c r="E32" s="7"/>
      <c r="F32" s="7"/>
      <c r="G32" s="7"/>
      <c r="H32" s="7"/>
      <c r="I32" s="7"/>
      <c r="J32" s="7"/>
      <c r="K32" s="7"/>
      <c r="M32" s="7"/>
      <c r="N32" s="7"/>
      <c r="O32" s="7"/>
      <c r="P32" s="7"/>
      <c r="Q32" s="7"/>
      <c r="R32" s="7"/>
      <c r="S32" s="7"/>
      <c r="T32" s="7"/>
      <c r="U32" s="7"/>
      <c r="V32" s="7"/>
      <c r="W32" s="7"/>
    </row>
    <row r="33" spans="2:23" customFormat="1" ht="13.5" x14ac:dyDescent="0.15">
      <c r="B33" s="7"/>
      <c r="C33" s="7"/>
      <c r="D33" s="7"/>
      <c r="E33" s="7"/>
      <c r="F33" s="7"/>
      <c r="G33" s="7"/>
      <c r="H33" s="7"/>
      <c r="I33" s="7"/>
      <c r="J33" s="7"/>
      <c r="K33" s="7"/>
      <c r="M33" s="7"/>
      <c r="N33" s="7"/>
      <c r="O33" s="7"/>
      <c r="P33" s="7"/>
      <c r="Q33" s="7"/>
      <c r="R33" s="7"/>
      <c r="S33" s="7"/>
      <c r="T33" s="7"/>
      <c r="U33" s="7"/>
      <c r="V33" s="7"/>
      <c r="W33" s="7"/>
    </row>
    <row r="34" spans="2:23" customFormat="1" ht="13.5" x14ac:dyDescent="0.15">
      <c r="B34" s="7"/>
      <c r="C34" s="7"/>
      <c r="D34" s="7"/>
      <c r="E34" s="7"/>
      <c r="F34" s="7"/>
      <c r="G34" s="7"/>
      <c r="H34" s="7"/>
      <c r="I34" s="7"/>
      <c r="J34" s="7"/>
      <c r="K34" s="7"/>
      <c r="M34" s="7"/>
      <c r="N34" s="7"/>
      <c r="O34" s="7"/>
      <c r="P34" s="7"/>
      <c r="Q34" s="7"/>
      <c r="R34" s="7"/>
      <c r="S34" s="7"/>
      <c r="T34" s="7"/>
      <c r="U34" s="7"/>
      <c r="V34" s="7"/>
      <c r="W34" s="7"/>
    </row>
    <row r="35" spans="2:23" customFormat="1" ht="13.5" x14ac:dyDescent="0.15">
      <c r="B35" s="7"/>
      <c r="C35" s="7"/>
      <c r="D35" s="7"/>
      <c r="E35" s="7"/>
      <c r="F35" s="7"/>
      <c r="G35" s="7"/>
      <c r="H35" s="7"/>
      <c r="I35" s="7"/>
      <c r="J35" s="7"/>
      <c r="K35" s="7"/>
      <c r="M35" s="7"/>
      <c r="N35" s="7"/>
      <c r="O35" s="7"/>
      <c r="P35" s="7"/>
      <c r="Q35" s="7"/>
      <c r="R35" s="7"/>
      <c r="S35" s="7"/>
      <c r="T35" s="7"/>
      <c r="U35" s="7"/>
      <c r="V35" s="7"/>
      <c r="W35" s="7"/>
    </row>
    <row r="36" spans="2:23" customFormat="1" ht="13.5" x14ac:dyDescent="0.15">
      <c r="B36" s="7"/>
      <c r="C36" s="7"/>
      <c r="D36" s="7"/>
      <c r="E36" s="7"/>
      <c r="F36" s="7"/>
      <c r="G36" s="7"/>
      <c r="H36" s="7"/>
      <c r="I36" s="7"/>
      <c r="J36" s="7"/>
      <c r="K36" s="7"/>
      <c r="M36" s="7"/>
      <c r="N36" s="7"/>
      <c r="O36" s="7"/>
      <c r="P36" s="7"/>
      <c r="Q36" s="7"/>
      <c r="R36" s="7"/>
      <c r="S36" s="7"/>
      <c r="T36" s="7"/>
      <c r="U36" s="7"/>
      <c r="V36" s="7"/>
      <c r="W36" s="7"/>
    </row>
    <row r="37" spans="2:23" customFormat="1" ht="13.5" x14ac:dyDescent="0.15">
      <c r="B37" s="7"/>
      <c r="C37" s="7"/>
      <c r="D37" s="7"/>
      <c r="E37" s="7"/>
      <c r="F37" s="7"/>
      <c r="G37" s="7"/>
      <c r="H37" s="7"/>
      <c r="I37" s="7"/>
      <c r="J37" s="7"/>
      <c r="K37" s="7"/>
      <c r="M37" s="7"/>
      <c r="N37" s="7"/>
      <c r="O37" s="7"/>
      <c r="P37" s="7"/>
      <c r="Q37" s="7"/>
      <c r="R37" s="7"/>
      <c r="S37" s="7"/>
      <c r="T37" s="7"/>
      <c r="U37" s="7"/>
      <c r="V37" s="7"/>
      <c r="W37" s="7"/>
    </row>
    <row r="38" spans="2:23" customFormat="1" ht="13.5" x14ac:dyDescent="0.15">
      <c r="B38" s="7"/>
      <c r="C38" s="7"/>
      <c r="D38" s="7"/>
      <c r="E38" s="7"/>
      <c r="F38" s="7"/>
      <c r="G38" s="7"/>
      <c r="H38" s="7"/>
      <c r="I38" s="7"/>
      <c r="J38" s="7"/>
      <c r="K38" s="7"/>
      <c r="M38" s="7"/>
      <c r="N38" s="7"/>
      <c r="O38" s="7"/>
      <c r="P38" s="7"/>
      <c r="Q38" s="7"/>
      <c r="R38" s="7"/>
      <c r="S38" s="7"/>
      <c r="T38" s="7"/>
      <c r="U38" s="7"/>
      <c r="V38" s="7"/>
      <c r="W38" s="7"/>
    </row>
    <row r="39" spans="2:23" customFormat="1" ht="13.5" x14ac:dyDescent="0.15">
      <c r="B39" s="7"/>
      <c r="C39" s="7"/>
      <c r="D39" s="7"/>
      <c r="E39" s="7"/>
      <c r="F39" s="7"/>
      <c r="G39" s="7"/>
      <c r="H39" s="7"/>
      <c r="I39" s="7"/>
      <c r="J39" s="7"/>
      <c r="K39" s="7"/>
      <c r="M39" s="7"/>
      <c r="N39" s="7"/>
      <c r="O39" s="7"/>
      <c r="P39" s="7"/>
      <c r="Q39" s="7"/>
      <c r="R39" s="7"/>
      <c r="S39" s="7"/>
      <c r="T39" s="7"/>
      <c r="U39" s="7"/>
      <c r="V39" s="7"/>
      <c r="W39" s="7"/>
    </row>
    <row r="40" spans="2:23" customFormat="1" ht="13.5" x14ac:dyDescent="0.15">
      <c r="B40" s="7"/>
      <c r="C40" s="7"/>
      <c r="D40" s="7"/>
      <c r="E40" s="7"/>
      <c r="F40" s="7"/>
      <c r="G40" s="7"/>
      <c r="H40" s="7"/>
      <c r="I40" s="7"/>
      <c r="J40" s="7"/>
      <c r="K40" s="7"/>
      <c r="M40" s="7"/>
      <c r="N40" s="7"/>
      <c r="O40" s="7"/>
      <c r="P40" s="7"/>
      <c r="Q40" s="7"/>
      <c r="R40" s="7"/>
      <c r="S40" s="7"/>
      <c r="T40" s="7"/>
      <c r="U40" s="7"/>
      <c r="V40" s="7"/>
      <c r="W40" s="7"/>
    </row>
    <row r="41" spans="2:23" customFormat="1" ht="13.5" x14ac:dyDescent="0.15">
      <c r="B41" s="7"/>
      <c r="C41" s="7"/>
      <c r="D41" s="7"/>
      <c r="E41" s="7"/>
      <c r="F41" s="7"/>
      <c r="G41" s="7"/>
      <c r="H41" s="7"/>
      <c r="I41" s="7"/>
      <c r="J41" s="7"/>
      <c r="K41" s="7"/>
      <c r="M41" s="7"/>
      <c r="N41" s="7"/>
      <c r="O41" s="7"/>
      <c r="P41" s="7"/>
      <c r="Q41" s="7"/>
      <c r="R41" s="7"/>
      <c r="S41" s="7"/>
      <c r="T41" s="7"/>
      <c r="U41" s="7"/>
      <c r="V41" s="7"/>
      <c r="W41" s="7"/>
    </row>
    <row r="42" spans="2:23" customFormat="1" ht="13.5" x14ac:dyDescent="0.15">
      <c r="B42" s="7"/>
      <c r="C42" s="7"/>
      <c r="D42" s="7"/>
      <c r="E42" s="7"/>
      <c r="F42" s="7"/>
      <c r="G42" s="7"/>
      <c r="H42" s="7"/>
      <c r="I42" s="7"/>
      <c r="J42" s="7"/>
      <c r="K42" s="7"/>
      <c r="M42" s="7"/>
      <c r="N42" s="7"/>
      <c r="O42" s="7"/>
      <c r="P42" s="7"/>
      <c r="Q42" s="7"/>
      <c r="R42" s="7"/>
      <c r="S42" s="7"/>
      <c r="T42" s="7"/>
      <c r="U42" s="7"/>
      <c r="V42" s="7"/>
      <c r="W42" s="7"/>
    </row>
    <row r="43" spans="2:23" customFormat="1" ht="13.5" x14ac:dyDescent="0.15">
      <c r="B43" s="7"/>
      <c r="C43" s="7"/>
      <c r="D43" s="7"/>
      <c r="E43" s="7"/>
      <c r="F43" s="7"/>
      <c r="G43" s="7"/>
      <c r="H43" s="7"/>
      <c r="I43" s="7"/>
      <c r="J43" s="7"/>
      <c r="K43" s="7"/>
      <c r="M43" s="7"/>
      <c r="N43" s="7"/>
      <c r="O43" s="7"/>
      <c r="P43" s="7"/>
      <c r="Q43" s="7"/>
      <c r="R43" s="7"/>
      <c r="S43" s="7"/>
      <c r="T43" s="7"/>
      <c r="U43" s="7"/>
      <c r="V43" s="7"/>
      <c r="W43" s="7"/>
    </row>
    <row r="44" spans="2:23" customFormat="1" ht="13.5" customHeight="1" x14ac:dyDescent="0.15">
      <c r="B44" s="7"/>
      <c r="C44" s="7"/>
      <c r="D44" s="7"/>
      <c r="E44" s="7"/>
      <c r="F44" s="7"/>
      <c r="G44" s="7"/>
      <c r="H44" s="7"/>
      <c r="I44" s="7"/>
      <c r="J44" s="7"/>
      <c r="K44" s="7"/>
      <c r="M44" s="7"/>
      <c r="N44" s="7"/>
      <c r="O44" s="7"/>
      <c r="P44" s="7"/>
      <c r="Q44" s="7"/>
      <c r="R44" s="7"/>
      <c r="S44" s="7"/>
      <c r="T44" s="7"/>
      <c r="U44" s="7"/>
      <c r="V44" s="7"/>
      <c r="W44" s="7"/>
    </row>
    <row r="45" spans="2:23" customFormat="1" ht="13.5" customHeight="1" x14ac:dyDescent="0.15">
      <c r="B45" s="7"/>
      <c r="C45" s="7"/>
      <c r="D45" s="7"/>
      <c r="E45" s="7"/>
      <c r="F45" s="7"/>
      <c r="G45" s="7"/>
      <c r="H45" s="7"/>
      <c r="I45" s="7"/>
      <c r="J45" s="7"/>
      <c r="K45" s="7"/>
      <c r="M45" s="7"/>
      <c r="N45" s="7"/>
      <c r="O45" s="7"/>
      <c r="P45" s="7"/>
      <c r="Q45" s="7"/>
      <c r="R45" s="7"/>
      <c r="S45" s="7"/>
      <c r="T45" s="7"/>
      <c r="U45" s="7"/>
      <c r="V45" s="7"/>
      <c r="W45" s="7"/>
    </row>
    <row r="46" spans="2:23" customFormat="1" ht="13.5" customHeight="1" x14ac:dyDescent="0.15">
      <c r="B46" s="7"/>
      <c r="C46" s="7"/>
      <c r="D46" s="7"/>
      <c r="E46" s="7"/>
      <c r="F46" s="7"/>
      <c r="G46" s="7"/>
      <c r="H46" s="7"/>
      <c r="I46" s="7"/>
      <c r="J46" s="7"/>
      <c r="K46" s="7"/>
      <c r="M46" s="7"/>
      <c r="N46" s="7"/>
      <c r="O46" s="7"/>
      <c r="P46" s="7"/>
      <c r="Q46" s="7"/>
      <c r="R46" s="7"/>
      <c r="S46" s="7"/>
      <c r="T46" s="7"/>
      <c r="U46" s="7"/>
      <c r="V46" s="7"/>
      <c r="W46" s="7"/>
    </row>
    <row r="47" spans="2:23" customFormat="1" ht="13.5" customHeight="1" x14ac:dyDescent="0.15">
      <c r="B47" s="7"/>
      <c r="C47" s="7"/>
      <c r="D47" s="7"/>
      <c r="E47" s="7"/>
      <c r="F47" s="7"/>
      <c r="G47" s="7"/>
      <c r="H47" s="7"/>
      <c r="I47" s="7"/>
      <c r="J47" s="7"/>
      <c r="K47" s="7"/>
      <c r="M47" s="7"/>
      <c r="N47" s="7"/>
      <c r="O47" s="7"/>
      <c r="P47" s="7"/>
      <c r="Q47" s="7"/>
      <c r="R47" s="7"/>
      <c r="S47" s="7"/>
      <c r="T47" s="7"/>
      <c r="U47" s="7"/>
      <c r="V47" s="7"/>
      <c r="W47" s="7"/>
    </row>
    <row r="48" spans="2:23" customFormat="1" ht="13.5" customHeight="1" x14ac:dyDescent="0.15">
      <c r="B48" s="7"/>
      <c r="C48" s="7"/>
      <c r="D48" s="7"/>
      <c r="E48" s="7"/>
      <c r="F48" s="7"/>
      <c r="G48" s="7"/>
      <c r="H48" s="7"/>
      <c r="I48" s="7"/>
      <c r="J48" s="7"/>
      <c r="K48" s="7"/>
      <c r="M48" s="7"/>
      <c r="N48" s="7"/>
      <c r="O48" s="7"/>
      <c r="P48" s="7"/>
      <c r="Q48" s="7"/>
      <c r="R48" s="7"/>
      <c r="S48" s="7"/>
      <c r="T48" s="7"/>
      <c r="U48" s="7"/>
      <c r="V48" s="7"/>
      <c r="W48" s="7"/>
    </row>
    <row r="49" spans="2:23" customFormat="1" ht="13.5" customHeight="1" x14ac:dyDescent="0.15">
      <c r="B49" s="7"/>
      <c r="C49" s="7"/>
      <c r="D49" s="7"/>
      <c r="E49" s="7"/>
      <c r="F49" s="7"/>
      <c r="G49" s="7"/>
      <c r="H49" s="7"/>
      <c r="I49" s="7"/>
      <c r="J49" s="7"/>
      <c r="K49" s="7"/>
      <c r="M49" s="7"/>
      <c r="N49" s="7"/>
      <c r="O49" s="7"/>
      <c r="P49" s="7"/>
      <c r="Q49" s="7"/>
      <c r="R49" s="7"/>
      <c r="S49" s="7"/>
      <c r="T49" s="7"/>
      <c r="U49" s="7"/>
      <c r="V49" s="7"/>
      <c r="W49" s="7"/>
    </row>
    <row r="50" spans="2:23" customFormat="1" ht="13.5" customHeight="1" x14ac:dyDescent="0.15">
      <c r="B50" s="7"/>
      <c r="C50" s="7"/>
      <c r="D50" s="7"/>
      <c r="E50" s="7"/>
      <c r="F50" s="7"/>
      <c r="G50" s="7"/>
      <c r="H50" s="7"/>
      <c r="I50" s="7"/>
      <c r="J50" s="7"/>
      <c r="K50" s="7"/>
      <c r="M50" s="7"/>
      <c r="N50" s="7"/>
      <c r="O50" s="7"/>
      <c r="P50" s="7"/>
      <c r="Q50" s="7"/>
      <c r="R50" s="7"/>
      <c r="S50" s="7"/>
      <c r="T50" s="7"/>
      <c r="U50" s="7"/>
      <c r="V50" s="7"/>
      <c r="W50" s="7"/>
    </row>
    <row r="51" spans="2:23" customFormat="1" ht="13.5" customHeight="1" x14ac:dyDescent="0.15">
      <c r="B51" s="7"/>
      <c r="C51" s="7"/>
      <c r="D51" s="7"/>
      <c r="E51" s="7"/>
      <c r="F51" s="7"/>
      <c r="G51" s="7"/>
      <c r="H51" s="7"/>
      <c r="I51" s="7"/>
      <c r="J51" s="7"/>
      <c r="K51" s="7"/>
      <c r="M51" s="7"/>
      <c r="N51" s="7"/>
      <c r="O51" s="7"/>
      <c r="P51" s="7"/>
      <c r="Q51" s="7"/>
      <c r="R51" s="7"/>
      <c r="S51" s="7"/>
      <c r="T51" s="7"/>
      <c r="U51" s="7"/>
      <c r="V51" s="7"/>
      <c r="W51" s="7"/>
    </row>
    <row r="52" spans="2:23" customFormat="1" ht="13.5" customHeight="1" x14ac:dyDescent="0.15">
      <c r="B52" s="7"/>
      <c r="C52" s="7"/>
      <c r="D52" s="7"/>
      <c r="E52" s="7"/>
      <c r="F52" s="7"/>
      <c r="G52" s="7"/>
      <c r="H52" s="7"/>
      <c r="I52" s="7"/>
      <c r="J52" s="7"/>
      <c r="K52" s="7"/>
      <c r="M52" s="7"/>
      <c r="N52" s="7"/>
      <c r="O52" s="7"/>
      <c r="P52" s="7"/>
      <c r="Q52" s="7"/>
      <c r="R52" s="7"/>
      <c r="S52" s="7"/>
      <c r="T52" s="7"/>
      <c r="U52" s="7"/>
      <c r="V52" s="7"/>
      <c r="W52" s="7"/>
    </row>
    <row r="78" spans="2:23" customFormat="1" ht="13.5" customHeight="1" x14ac:dyDescent="0.15">
      <c r="B78" s="7"/>
      <c r="C78" s="7"/>
      <c r="D78" s="7"/>
      <c r="E78" s="7"/>
      <c r="F78" s="7"/>
      <c r="G78" s="7"/>
      <c r="H78" s="7"/>
      <c r="I78" s="7"/>
      <c r="J78" s="7"/>
      <c r="K78" s="7"/>
      <c r="M78" s="7"/>
      <c r="N78" s="7"/>
      <c r="O78" s="7"/>
      <c r="P78" s="7"/>
      <c r="Q78" s="7"/>
      <c r="R78" s="7"/>
      <c r="S78" s="7"/>
      <c r="T78" s="7"/>
      <c r="U78" s="7"/>
      <c r="V78" s="7"/>
      <c r="W78" s="7"/>
    </row>
    <row r="104" spans="2:23" customFormat="1" ht="13.5" customHeight="1" x14ac:dyDescent="0.15">
      <c r="B104" s="7"/>
      <c r="C104" s="7"/>
      <c r="D104" s="7"/>
      <c r="E104" s="7"/>
      <c r="F104" s="7"/>
      <c r="G104" s="7"/>
      <c r="H104" s="7"/>
      <c r="I104" s="7"/>
      <c r="J104" s="7"/>
      <c r="K104" s="7"/>
      <c r="M104" s="7"/>
      <c r="N104" s="7"/>
      <c r="O104" s="7"/>
      <c r="P104" s="7"/>
      <c r="Q104" s="7"/>
      <c r="R104" s="7"/>
      <c r="S104" s="7"/>
      <c r="T104" s="7"/>
      <c r="U104" s="7"/>
      <c r="V104" s="7"/>
      <c r="W104" s="7"/>
    </row>
    <row r="105" spans="2:23" customFormat="1" ht="13.5" customHeight="1" x14ac:dyDescent="0.15">
      <c r="B105" s="7"/>
      <c r="C105" s="7"/>
      <c r="D105" s="7"/>
      <c r="E105" s="7"/>
      <c r="F105" s="7"/>
      <c r="G105" s="7"/>
      <c r="H105" s="7"/>
      <c r="I105" s="7"/>
      <c r="J105" s="7"/>
      <c r="K105" s="7"/>
      <c r="M105" s="7"/>
      <c r="N105" s="7"/>
      <c r="O105" s="7"/>
      <c r="P105" s="7"/>
      <c r="Q105" s="7"/>
      <c r="R105" s="7"/>
      <c r="S105" s="7"/>
      <c r="T105" s="7"/>
      <c r="U105" s="7"/>
      <c r="V105" s="7"/>
      <c r="W105" s="7"/>
    </row>
    <row r="106" spans="2:23" customFormat="1" ht="13.5" customHeight="1" x14ac:dyDescent="0.15"/>
  </sheetData>
  <mergeCells count="8">
    <mergeCell ref="A2:Z2"/>
    <mergeCell ref="D8:K8"/>
    <mergeCell ref="D10:K10"/>
    <mergeCell ref="D7:K7"/>
    <mergeCell ref="D6:K6"/>
    <mergeCell ref="D9:K9"/>
    <mergeCell ref="D4:K4"/>
    <mergeCell ref="D5:K5"/>
  </mergeCells>
  <phoneticPr fontId="2"/>
  <pageMargins left="0.47244094488188981" right="0.55118110236220474" top="0.74803149606299213" bottom="0.74803149606299213" header="0.31496062992125984" footer="0.31496062992125984"/>
  <pageSetup paperSize="9" scale="57" orientation="landscape" horizontalDpi="300" verticalDpi="300" r:id="rId1"/>
  <headerFooter alignWithMargins="0"/>
  <rowBreaks count="1" manualBreakCount="1">
    <brk id="50" max="16383" man="1"/>
  </rowBreaks>
  <colBreaks count="1" manualBreakCount="1">
    <brk id="26"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I165"/>
  <sheetViews>
    <sheetView showGridLines="0" view="pageBreakPreview" zoomScale="85" zoomScaleNormal="90" zoomScaleSheetLayoutView="85" workbookViewId="0">
      <selection activeCell="R9" sqref="R9"/>
    </sheetView>
  </sheetViews>
  <sheetFormatPr defaultRowHeight="11.25" x14ac:dyDescent="0.15"/>
  <cols>
    <col min="1" max="1" width="2.75" style="1" customWidth="1"/>
    <col min="2" max="2" width="9" style="1"/>
    <col min="3" max="3" width="7.625" style="1" customWidth="1"/>
    <col min="4" max="4" width="7.5" style="1" customWidth="1"/>
    <col min="5" max="5" width="2.875" style="1" customWidth="1"/>
    <col min="6" max="6" width="6" style="1" customWidth="1"/>
    <col min="7" max="7" width="9.125" style="1" customWidth="1"/>
    <col min="8" max="9" width="7.5" style="1" customWidth="1"/>
    <col min="10" max="10" width="3" style="1" customWidth="1"/>
    <col min="11" max="11" width="6.125" style="1" customWidth="1"/>
    <col min="12" max="12" width="9.125" style="1" customWidth="1"/>
    <col min="13" max="13" width="7.25" style="1" customWidth="1"/>
    <col min="14" max="14" width="7.375" style="1" customWidth="1"/>
    <col min="15" max="15" width="2.875" style="1" customWidth="1"/>
    <col min="16" max="16" width="6.125" style="1" customWidth="1"/>
    <col min="17" max="17" width="9.125" style="1" customWidth="1"/>
    <col min="18" max="19" width="7.375" style="1" customWidth="1"/>
    <col min="20" max="20" width="2.75" style="1" customWidth="1"/>
    <col min="21" max="21" width="6.875" style="1" bestFit="1" customWidth="1"/>
    <col min="22" max="22" width="9.125" style="1" customWidth="1"/>
    <col min="23" max="24" width="7.5" style="1" bestFit="1" customWidth="1"/>
    <col min="25" max="25" width="2.875" style="1" customWidth="1"/>
    <col min="26" max="26" width="6.125" style="1" customWidth="1"/>
    <col min="27" max="16384" width="9" style="1"/>
  </cols>
  <sheetData>
    <row r="1" spans="1:26" ht="13.5" customHeight="1" x14ac:dyDescent="0.15"/>
    <row r="2" spans="1:26" ht="25.5" customHeight="1" x14ac:dyDescent="0.15">
      <c r="B2" s="91" t="s">
        <v>141</v>
      </c>
      <c r="C2" s="90"/>
      <c r="D2" s="109" t="s">
        <v>15</v>
      </c>
      <c r="E2" s="109"/>
      <c r="F2" s="109"/>
      <c r="G2" s="109"/>
      <c r="H2" s="109"/>
      <c r="I2" s="109"/>
      <c r="J2" s="109"/>
      <c r="K2" s="109"/>
      <c r="L2" s="109"/>
      <c r="M2" s="109"/>
      <c r="N2" s="109"/>
      <c r="O2" s="109"/>
      <c r="P2" s="109"/>
      <c r="Q2" s="109"/>
      <c r="R2" s="109"/>
      <c r="S2" s="109"/>
      <c r="T2" s="109"/>
      <c r="U2" s="109"/>
      <c r="V2" s="109"/>
      <c r="W2" s="90"/>
      <c r="X2" s="90"/>
      <c r="Y2" s="90"/>
      <c r="Z2" s="90"/>
    </row>
    <row r="3" spans="1:26" ht="13.5" customHeight="1" x14ac:dyDescent="0.15">
      <c r="B3" s="18"/>
      <c r="C3" s="18"/>
      <c r="D3" s="18"/>
      <c r="E3" s="18"/>
      <c r="F3" s="18"/>
      <c r="G3" s="18"/>
      <c r="H3" s="18"/>
      <c r="I3" s="18"/>
      <c r="J3" s="18"/>
      <c r="K3" s="18"/>
      <c r="Z3" s="1" t="s">
        <v>34</v>
      </c>
    </row>
    <row r="4" spans="1:26" ht="37.5" customHeight="1" x14ac:dyDescent="0.15">
      <c r="A4" s="49" t="s">
        <v>142</v>
      </c>
      <c r="B4" s="23" t="s">
        <v>0</v>
      </c>
      <c r="C4" s="41"/>
      <c r="D4" s="97"/>
      <c r="E4" s="97"/>
      <c r="F4" s="97"/>
      <c r="G4" s="97"/>
      <c r="H4" s="97"/>
      <c r="I4" s="97"/>
      <c r="J4" s="97"/>
      <c r="K4" s="97"/>
      <c r="M4" s="14"/>
      <c r="N4" s="15"/>
      <c r="O4" s="106"/>
      <c r="P4" s="106"/>
      <c r="Q4" s="106"/>
      <c r="R4" s="15"/>
      <c r="S4" s="15"/>
      <c r="T4" s="15"/>
      <c r="U4" s="15"/>
      <c r="V4" s="106"/>
      <c r="W4" s="106"/>
      <c r="X4" s="15"/>
      <c r="Y4" s="15"/>
      <c r="Z4" s="16"/>
    </row>
    <row r="5" spans="1:26" ht="37.5" customHeight="1" x14ac:dyDescent="0.15">
      <c r="A5" s="49" t="s">
        <v>33</v>
      </c>
      <c r="B5" s="24" t="s">
        <v>1</v>
      </c>
      <c r="C5" s="42"/>
      <c r="D5" s="98"/>
      <c r="E5" s="98"/>
      <c r="F5" s="98"/>
      <c r="G5" s="98"/>
      <c r="H5" s="98"/>
      <c r="I5" s="98"/>
      <c r="J5" s="98"/>
      <c r="K5" s="98"/>
      <c r="M5" s="17"/>
      <c r="N5" s="18"/>
      <c r="O5" s="18"/>
      <c r="P5" s="18"/>
      <c r="Q5" s="18"/>
      <c r="R5" s="18"/>
      <c r="S5" s="18"/>
      <c r="T5" s="18"/>
      <c r="U5" s="18"/>
      <c r="V5" s="18"/>
      <c r="W5" s="18"/>
      <c r="X5" s="18"/>
      <c r="Y5" s="18"/>
      <c r="Z5" s="19"/>
    </row>
    <row r="6" spans="1:26" ht="37.5" customHeight="1" x14ac:dyDescent="0.15">
      <c r="A6" s="49" t="s">
        <v>33</v>
      </c>
      <c r="B6" s="24" t="s">
        <v>2</v>
      </c>
      <c r="C6" s="42"/>
      <c r="D6" s="98"/>
      <c r="E6" s="98"/>
      <c r="F6" s="98"/>
      <c r="G6" s="98"/>
      <c r="H6" s="98"/>
      <c r="I6" s="98"/>
      <c r="J6" s="98"/>
      <c r="K6" s="98"/>
      <c r="M6" s="17"/>
      <c r="N6" s="18"/>
      <c r="O6" s="18"/>
      <c r="P6" s="18"/>
      <c r="Q6" s="18"/>
      <c r="R6" s="18"/>
      <c r="S6" s="18"/>
      <c r="T6" s="18"/>
      <c r="U6" s="18"/>
      <c r="V6" s="18"/>
      <c r="W6" s="18"/>
      <c r="X6" s="18"/>
      <c r="Y6" s="18"/>
      <c r="Z6" s="19"/>
    </row>
    <row r="7" spans="1:26" ht="37.5" customHeight="1" x14ac:dyDescent="0.15">
      <c r="A7" s="49" t="s">
        <v>33</v>
      </c>
      <c r="B7" s="24" t="s">
        <v>10</v>
      </c>
      <c r="C7" s="42"/>
      <c r="D7" s="98"/>
      <c r="E7" s="98"/>
      <c r="F7" s="98"/>
      <c r="G7" s="98"/>
      <c r="H7" s="98"/>
      <c r="I7" s="98"/>
      <c r="J7" s="98"/>
      <c r="K7" s="98"/>
      <c r="M7" s="17"/>
      <c r="N7" s="18"/>
      <c r="O7" s="18"/>
      <c r="P7" s="18"/>
      <c r="Q7" s="18"/>
      <c r="R7" s="18"/>
      <c r="S7" s="18"/>
      <c r="T7" s="18"/>
      <c r="U7" s="18"/>
      <c r="V7" s="18"/>
      <c r="W7" s="18"/>
      <c r="X7" s="18"/>
      <c r="Y7" s="18"/>
      <c r="Z7" s="19"/>
    </row>
    <row r="8" spans="1:26" ht="37.5" customHeight="1" x14ac:dyDescent="0.15">
      <c r="A8" s="49"/>
      <c r="B8" s="24" t="s">
        <v>3</v>
      </c>
      <c r="C8" s="42"/>
      <c r="D8" s="98"/>
      <c r="E8" s="98"/>
      <c r="F8" s="98"/>
      <c r="G8" s="98"/>
      <c r="H8" s="98"/>
      <c r="I8" s="98"/>
      <c r="J8" s="98"/>
      <c r="K8" s="98"/>
      <c r="M8" s="17"/>
      <c r="N8" s="18"/>
      <c r="O8" s="18"/>
      <c r="P8" s="18"/>
      <c r="Q8" s="18"/>
      <c r="R8" s="18"/>
      <c r="S8" s="18"/>
      <c r="T8" s="18"/>
      <c r="U8" s="18"/>
      <c r="V8" s="18"/>
      <c r="W8" s="18"/>
      <c r="X8" s="18"/>
      <c r="Y8" s="18"/>
      <c r="Z8" s="19"/>
    </row>
    <row r="9" spans="1:26" ht="37.5" customHeight="1" x14ac:dyDescent="0.15">
      <c r="A9" s="49"/>
      <c r="B9" s="24" t="s">
        <v>19</v>
      </c>
      <c r="C9" s="42"/>
      <c r="D9" s="98"/>
      <c r="E9" s="98"/>
      <c r="F9" s="98"/>
      <c r="G9" s="98"/>
      <c r="H9" s="98"/>
      <c r="I9" s="98"/>
      <c r="J9" s="98"/>
      <c r="K9" s="98"/>
      <c r="M9" s="17"/>
      <c r="N9" s="18"/>
      <c r="O9" s="18"/>
      <c r="P9" s="18"/>
      <c r="Q9" s="18"/>
      <c r="R9" s="18"/>
      <c r="S9" s="18"/>
      <c r="T9" s="18"/>
      <c r="U9" s="18"/>
      <c r="V9" s="18"/>
      <c r="W9" s="18"/>
      <c r="X9" s="18"/>
      <c r="Y9" s="18"/>
      <c r="Z9" s="19"/>
    </row>
    <row r="10" spans="1:26" ht="37.5" customHeight="1" x14ac:dyDescent="0.15">
      <c r="A10" s="49" t="s">
        <v>142</v>
      </c>
      <c r="B10" s="24" t="s">
        <v>4</v>
      </c>
      <c r="C10" s="42"/>
      <c r="D10" s="98"/>
      <c r="E10" s="98"/>
      <c r="F10" s="98"/>
      <c r="G10" s="98"/>
      <c r="H10" s="98"/>
      <c r="I10" s="98"/>
      <c r="J10" s="98"/>
      <c r="K10" s="98"/>
      <c r="M10" s="20"/>
      <c r="N10" s="21"/>
      <c r="O10" s="21"/>
      <c r="P10" s="21"/>
      <c r="Q10" s="21"/>
      <c r="R10" s="21"/>
      <c r="S10" s="21"/>
      <c r="T10" s="21"/>
      <c r="U10" s="21"/>
      <c r="V10" s="21"/>
      <c r="W10" s="21"/>
      <c r="X10" s="21"/>
      <c r="Y10" s="21"/>
      <c r="Z10" s="22"/>
    </row>
    <row r="11" spans="1:26" ht="22.5" customHeight="1" x14ac:dyDescent="0.15">
      <c r="C11" s="50"/>
      <c r="D11" s="29"/>
      <c r="I11" s="29"/>
      <c r="N11" s="29"/>
      <c r="S11" s="29"/>
      <c r="X11" s="29"/>
    </row>
    <row r="12" spans="1:26" s="51" customFormat="1" ht="15" customHeight="1" x14ac:dyDescent="0.15">
      <c r="B12" s="28" t="s">
        <v>11</v>
      </c>
      <c r="C12" s="94"/>
      <c r="D12" s="95"/>
      <c r="E12" s="95"/>
      <c r="F12" s="58"/>
      <c r="G12" s="27" t="s">
        <v>11</v>
      </c>
      <c r="H12" s="94"/>
      <c r="I12" s="95"/>
      <c r="J12" s="95"/>
      <c r="K12" s="58"/>
      <c r="L12" s="28" t="s">
        <v>11</v>
      </c>
      <c r="M12" s="94"/>
      <c r="N12" s="95"/>
      <c r="O12" s="95"/>
      <c r="P12" s="58"/>
      <c r="Q12" s="28" t="s">
        <v>11</v>
      </c>
      <c r="R12" s="94"/>
      <c r="S12" s="95"/>
      <c r="T12" s="95"/>
      <c r="U12" s="55"/>
      <c r="V12" s="59" t="s">
        <v>11</v>
      </c>
      <c r="W12" s="94"/>
      <c r="X12" s="95"/>
      <c r="Y12" s="95"/>
      <c r="Z12" s="60"/>
    </row>
    <row r="13" spans="1:26" ht="15" customHeight="1" x14ac:dyDescent="0.15">
      <c r="B13" s="12" t="s">
        <v>21</v>
      </c>
      <c r="C13" s="94"/>
      <c r="D13" s="95"/>
      <c r="E13" s="95"/>
      <c r="F13" s="96"/>
      <c r="G13" s="12" t="s">
        <v>21</v>
      </c>
      <c r="H13" s="94"/>
      <c r="I13" s="95"/>
      <c r="J13" s="95"/>
      <c r="K13" s="96"/>
      <c r="L13" s="12" t="s">
        <v>21</v>
      </c>
      <c r="M13" s="94"/>
      <c r="N13" s="95"/>
      <c r="O13" s="95"/>
      <c r="P13" s="96"/>
      <c r="Q13" s="12" t="s">
        <v>21</v>
      </c>
      <c r="R13" s="94"/>
      <c r="S13" s="95"/>
      <c r="T13" s="95"/>
      <c r="U13" s="96"/>
      <c r="V13" s="61" t="s">
        <v>21</v>
      </c>
      <c r="W13" s="94"/>
      <c r="X13" s="95"/>
      <c r="Y13" s="95"/>
      <c r="Z13" s="126"/>
    </row>
    <row r="14" spans="1:26" ht="15" customHeight="1" x14ac:dyDescent="0.15">
      <c r="B14" s="12" t="s">
        <v>5</v>
      </c>
      <c r="C14" s="110"/>
      <c r="D14" s="111"/>
      <c r="E14" s="111"/>
      <c r="F14" s="112"/>
      <c r="G14" s="25" t="s">
        <v>5</v>
      </c>
      <c r="H14" s="110"/>
      <c r="I14" s="111"/>
      <c r="J14" s="111"/>
      <c r="K14" s="112"/>
      <c r="L14" s="12" t="s">
        <v>5</v>
      </c>
      <c r="M14" s="110"/>
      <c r="N14" s="111"/>
      <c r="O14" s="111"/>
      <c r="P14" s="112"/>
      <c r="Q14" s="12" t="s">
        <v>5</v>
      </c>
      <c r="R14" s="110"/>
      <c r="S14" s="111"/>
      <c r="T14" s="111"/>
      <c r="U14" s="112"/>
      <c r="V14" s="61" t="s">
        <v>5</v>
      </c>
      <c r="W14" s="110"/>
      <c r="X14" s="111"/>
      <c r="Y14" s="111"/>
      <c r="Z14" s="125"/>
    </row>
    <row r="15" spans="1:26" ht="15" customHeight="1" x14ac:dyDescent="0.15">
      <c r="B15" s="12" t="s">
        <v>6</v>
      </c>
      <c r="C15" s="113"/>
      <c r="D15" s="114"/>
      <c r="E15" s="114"/>
      <c r="F15" s="115"/>
      <c r="G15" s="25" t="s">
        <v>6</v>
      </c>
      <c r="H15" s="113"/>
      <c r="I15" s="114"/>
      <c r="J15" s="114"/>
      <c r="K15" s="115"/>
      <c r="L15" s="12" t="s">
        <v>6</v>
      </c>
      <c r="M15" s="113"/>
      <c r="N15" s="114"/>
      <c r="O15" s="114"/>
      <c r="P15" s="115"/>
      <c r="Q15" s="12" t="s">
        <v>6</v>
      </c>
      <c r="R15" s="113"/>
      <c r="S15" s="114"/>
      <c r="T15" s="114"/>
      <c r="U15" s="115"/>
      <c r="V15" s="61" t="s">
        <v>6</v>
      </c>
      <c r="W15" s="113"/>
      <c r="X15" s="114"/>
      <c r="Y15" s="114"/>
      <c r="Z15" s="124"/>
    </row>
    <row r="16" spans="1:26" ht="15" customHeight="1" x14ac:dyDescent="0.15">
      <c r="B16" s="38" t="s">
        <v>16</v>
      </c>
      <c r="C16" s="39" t="s">
        <v>12</v>
      </c>
      <c r="D16" s="39" t="s">
        <v>119</v>
      </c>
      <c r="E16" s="116" t="s">
        <v>20</v>
      </c>
      <c r="F16" s="117"/>
      <c r="G16" s="40" t="s">
        <v>16</v>
      </c>
      <c r="H16" s="39" t="s">
        <v>12</v>
      </c>
      <c r="I16" s="39" t="s">
        <v>119</v>
      </c>
      <c r="J16" s="116" t="s">
        <v>13</v>
      </c>
      <c r="K16" s="117"/>
      <c r="L16" s="40" t="s">
        <v>16</v>
      </c>
      <c r="M16" s="39" t="s">
        <v>12</v>
      </c>
      <c r="N16" s="39" t="s">
        <v>119</v>
      </c>
      <c r="O16" s="116" t="s">
        <v>13</v>
      </c>
      <c r="P16" s="117"/>
      <c r="Q16" s="40" t="s">
        <v>16</v>
      </c>
      <c r="R16" s="38" t="s">
        <v>12</v>
      </c>
      <c r="S16" s="39" t="s">
        <v>119</v>
      </c>
      <c r="T16" s="116" t="s">
        <v>13</v>
      </c>
      <c r="U16" s="117"/>
      <c r="V16" s="62" t="s">
        <v>16</v>
      </c>
      <c r="W16" s="38" t="s">
        <v>12</v>
      </c>
      <c r="X16" s="39" t="s">
        <v>119</v>
      </c>
      <c r="Y16" s="116" t="s">
        <v>13</v>
      </c>
      <c r="Z16" s="123"/>
    </row>
    <row r="17" spans="2:26" ht="15" customHeight="1" x14ac:dyDescent="0.15">
      <c r="B17" s="31"/>
      <c r="C17" s="30"/>
      <c r="D17" s="30"/>
      <c r="E17" s="67"/>
      <c r="F17" s="86"/>
      <c r="G17" s="68"/>
      <c r="H17" s="69"/>
      <c r="I17" s="69"/>
      <c r="J17" s="67" t="str">
        <f t="shared" ref="J17:J34" si="0">IF(K17="","",IF(K17&lt;0,"－",IF(K17&gt;0,"＋","±")))</f>
        <v/>
      </c>
      <c r="K17" s="56" t="str">
        <f t="shared" ref="K17:K31" si="1">IF(G17="","",(I17-H17))</f>
        <v/>
      </c>
      <c r="L17" s="68"/>
      <c r="M17" s="70"/>
      <c r="N17" s="71"/>
      <c r="O17" s="67" t="str">
        <f t="shared" ref="O17:O34" si="2">IF(P17="","",IF(P17&lt;0,"－",IF(P17&gt;0,"＋","±")))</f>
        <v/>
      </c>
      <c r="P17" s="56" t="str">
        <f t="shared" ref="P17:P31" si="3">IF(L17="","",(N17-M17))</f>
        <v/>
      </c>
      <c r="Q17" s="72"/>
      <c r="R17" s="70"/>
      <c r="S17" s="70"/>
      <c r="T17" s="73" t="str">
        <f t="shared" ref="T17:T34" si="4">IF(U17="","",IF(U17&lt;0,"－",IF(U17&gt;0,"＋","±")))</f>
        <v/>
      </c>
      <c r="U17" s="56" t="str">
        <f t="shared" ref="U17:U31" si="5">IF(Q17="","",(S17-R17))</f>
        <v/>
      </c>
      <c r="V17" s="74"/>
      <c r="W17" s="71"/>
      <c r="X17" s="71"/>
      <c r="Y17" s="67" t="str">
        <f t="shared" ref="Y17:Y34" si="6">IF(Z17="","",IF(Z17&lt;0,"－",IF(Z17&gt;0,"＋","±")))</f>
        <v/>
      </c>
      <c r="Z17" s="75" t="str">
        <f t="shared" ref="Z17:Z31" si="7">IF(V17="","",(X17-W17))</f>
        <v/>
      </c>
    </row>
    <row r="18" spans="2:26" ht="15" customHeight="1" x14ac:dyDescent="0.15">
      <c r="B18" s="31"/>
      <c r="C18" s="30"/>
      <c r="D18" s="30"/>
      <c r="E18" s="67"/>
      <c r="F18" s="87"/>
      <c r="G18" s="68"/>
      <c r="H18" s="69"/>
      <c r="I18" s="69"/>
      <c r="J18" s="67" t="str">
        <f t="shared" si="0"/>
        <v/>
      </c>
      <c r="K18" s="56" t="str">
        <f t="shared" si="1"/>
        <v/>
      </c>
      <c r="L18" s="68"/>
      <c r="M18" s="70"/>
      <c r="N18" s="71"/>
      <c r="O18" s="67" t="str">
        <f t="shared" si="2"/>
        <v/>
      </c>
      <c r="P18" s="56" t="str">
        <f t="shared" si="3"/>
        <v/>
      </c>
      <c r="Q18" s="72"/>
      <c r="R18" s="70"/>
      <c r="S18" s="70"/>
      <c r="T18" s="73" t="str">
        <f t="shared" si="4"/>
        <v/>
      </c>
      <c r="U18" s="56" t="str">
        <f t="shared" si="5"/>
        <v/>
      </c>
      <c r="V18" s="74"/>
      <c r="W18" s="71"/>
      <c r="X18" s="71"/>
      <c r="Y18" s="67" t="str">
        <f t="shared" si="6"/>
        <v/>
      </c>
      <c r="Z18" s="75" t="str">
        <f t="shared" si="7"/>
        <v/>
      </c>
    </row>
    <row r="19" spans="2:26" ht="15" customHeight="1" x14ac:dyDescent="0.15">
      <c r="B19" s="31"/>
      <c r="C19" s="30"/>
      <c r="D19" s="30"/>
      <c r="E19" s="67"/>
      <c r="F19" s="86"/>
      <c r="G19" s="68"/>
      <c r="H19" s="69"/>
      <c r="I19" s="69"/>
      <c r="J19" s="67" t="str">
        <f t="shared" si="0"/>
        <v/>
      </c>
      <c r="K19" s="56" t="str">
        <f t="shared" si="1"/>
        <v/>
      </c>
      <c r="L19" s="68"/>
      <c r="M19" s="70"/>
      <c r="N19" s="71"/>
      <c r="O19" s="67" t="str">
        <f t="shared" si="2"/>
        <v/>
      </c>
      <c r="P19" s="56" t="str">
        <f t="shared" si="3"/>
        <v/>
      </c>
      <c r="Q19" s="72"/>
      <c r="R19" s="70"/>
      <c r="S19" s="70"/>
      <c r="T19" s="73" t="str">
        <f t="shared" si="4"/>
        <v/>
      </c>
      <c r="U19" s="56" t="str">
        <f t="shared" si="5"/>
        <v/>
      </c>
      <c r="V19" s="74"/>
      <c r="W19" s="71"/>
      <c r="X19" s="71"/>
      <c r="Y19" s="67" t="str">
        <f t="shared" si="6"/>
        <v/>
      </c>
      <c r="Z19" s="75" t="str">
        <f t="shared" si="7"/>
        <v/>
      </c>
    </row>
    <row r="20" spans="2:26" ht="15" customHeight="1" x14ac:dyDescent="0.15">
      <c r="B20" s="31"/>
      <c r="C20" s="30"/>
      <c r="D20" s="30"/>
      <c r="E20" s="67" t="str">
        <f t="shared" ref="E20:E34" si="8">IF(F20="","",IF(F20&lt;0,"－",IF(F20&gt;0,"＋","±")))</f>
        <v/>
      </c>
      <c r="F20" s="86" t="str">
        <f t="shared" ref="F20:F31" si="9">IF(B20="","",(D20-C20))</f>
        <v/>
      </c>
      <c r="G20" s="68"/>
      <c r="H20" s="69"/>
      <c r="I20" s="69"/>
      <c r="J20" s="67" t="str">
        <f t="shared" si="0"/>
        <v/>
      </c>
      <c r="K20" s="56" t="str">
        <f t="shared" si="1"/>
        <v/>
      </c>
      <c r="L20" s="68"/>
      <c r="M20" s="70"/>
      <c r="N20" s="71"/>
      <c r="O20" s="67" t="str">
        <f t="shared" si="2"/>
        <v/>
      </c>
      <c r="P20" s="56" t="str">
        <f t="shared" si="3"/>
        <v/>
      </c>
      <c r="Q20" s="72"/>
      <c r="R20" s="70"/>
      <c r="S20" s="70"/>
      <c r="T20" s="73" t="str">
        <f t="shared" si="4"/>
        <v/>
      </c>
      <c r="U20" s="56" t="str">
        <f t="shared" si="5"/>
        <v/>
      </c>
      <c r="V20" s="74"/>
      <c r="W20" s="71"/>
      <c r="X20" s="71"/>
      <c r="Y20" s="67" t="str">
        <f t="shared" si="6"/>
        <v/>
      </c>
      <c r="Z20" s="75" t="str">
        <f t="shared" si="7"/>
        <v/>
      </c>
    </row>
    <row r="21" spans="2:26" ht="15" customHeight="1" x14ac:dyDescent="0.15">
      <c r="B21" s="31"/>
      <c r="C21" s="30"/>
      <c r="D21" s="30"/>
      <c r="E21" s="67" t="str">
        <f t="shared" si="8"/>
        <v/>
      </c>
      <c r="F21" s="86" t="str">
        <f t="shared" si="9"/>
        <v/>
      </c>
      <c r="G21" s="68"/>
      <c r="H21" s="69"/>
      <c r="I21" s="69"/>
      <c r="J21" s="67" t="str">
        <f t="shared" si="0"/>
        <v/>
      </c>
      <c r="K21" s="56" t="str">
        <f t="shared" si="1"/>
        <v/>
      </c>
      <c r="L21" s="68"/>
      <c r="M21" s="70"/>
      <c r="N21" s="71"/>
      <c r="O21" s="67" t="str">
        <f t="shared" si="2"/>
        <v/>
      </c>
      <c r="P21" s="56" t="str">
        <f t="shared" si="3"/>
        <v/>
      </c>
      <c r="Q21" s="72"/>
      <c r="R21" s="70"/>
      <c r="S21" s="70"/>
      <c r="T21" s="73" t="str">
        <f t="shared" si="4"/>
        <v/>
      </c>
      <c r="U21" s="56" t="str">
        <f t="shared" si="5"/>
        <v/>
      </c>
      <c r="V21" s="74"/>
      <c r="W21" s="71"/>
      <c r="X21" s="71"/>
      <c r="Y21" s="67" t="str">
        <f t="shared" si="6"/>
        <v/>
      </c>
      <c r="Z21" s="75" t="str">
        <f t="shared" si="7"/>
        <v/>
      </c>
    </row>
    <row r="22" spans="2:26" ht="15" customHeight="1" x14ac:dyDescent="0.15">
      <c r="B22" s="31"/>
      <c r="C22" s="30"/>
      <c r="D22" s="30"/>
      <c r="E22" s="67" t="str">
        <f t="shared" si="8"/>
        <v/>
      </c>
      <c r="F22" s="86" t="str">
        <f t="shared" si="9"/>
        <v/>
      </c>
      <c r="G22" s="68"/>
      <c r="H22" s="69"/>
      <c r="I22" s="69"/>
      <c r="J22" s="67" t="str">
        <f t="shared" si="0"/>
        <v/>
      </c>
      <c r="K22" s="56" t="str">
        <f t="shared" si="1"/>
        <v/>
      </c>
      <c r="L22" s="68"/>
      <c r="M22" s="70"/>
      <c r="N22" s="71"/>
      <c r="O22" s="67" t="str">
        <f t="shared" si="2"/>
        <v/>
      </c>
      <c r="P22" s="56" t="str">
        <f t="shared" si="3"/>
        <v/>
      </c>
      <c r="Q22" s="72"/>
      <c r="R22" s="70"/>
      <c r="S22" s="70"/>
      <c r="T22" s="73" t="str">
        <f t="shared" si="4"/>
        <v/>
      </c>
      <c r="U22" s="56" t="str">
        <f t="shared" si="5"/>
        <v/>
      </c>
      <c r="V22" s="74"/>
      <c r="W22" s="71"/>
      <c r="X22" s="71"/>
      <c r="Y22" s="67" t="str">
        <f t="shared" si="6"/>
        <v/>
      </c>
      <c r="Z22" s="75" t="str">
        <f t="shared" si="7"/>
        <v/>
      </c>
    </row>
    <row r="23" spans="2:26" ht="15" customHeight="1" x14ac:dyDescent="0.15">
      <c r="B23" s="31"/>
      <c r="C23" s="30"/>
      <c r="D23" s="30"/>
      <c r="E23" s="67" t="str">
        <f t="shared" si="8"/>
        <v/>
      </c>
      <c r="F23" s="86" t="str">
        <f t="shared" si="9"/>
        <v/>
      </c>
      <c r="G23" s="68"/>
      <c r="H23" s="69"/>
      <c r="I23" s="69"/>
      <c r="J23" s="67" t="str">
        <f t="shared" si="0"/>
        <v/>
      </c>
      <c r="K23" s="56" t="str">
        <f t="shared" si="1"/>
        <v/>
      </c>
      <c r="L23" s="68"/>
      <c r="M23" s="70"/>
      <c r="N23" s="71"/>
      <c r="O23" s="67" t="str">
        <f t="shared" si="2"/>
        <v/>
      </c>
      <c r="P23" s="56" t="str">
        <f t="shared" si="3"/>
        <v/>
      </c>
      <c r="Q23" s="72"/>
      <c r="R23" s="70"/>
      <c r="S23" s="70"/>
      <c r="T23" s="73" t="str">
        <f t="shared" si="4"/>
        <v/>
      </c>
      <c r="U23" s="56" t="str">
        <f t="shared" si="5"/>
        <v/>
      </c>
      <c r="V23" s="74"/>
      <c r="W23" s="71"/>
      <c r="X23" s="71"/>
      <c r="Y23" s="67" t="str">
        <f t="shared" si="6"/>
        <v/>
      </c>
      <c r="Z23" s="75" t="str">
        <f t="shared" si="7"/>
        <v/>
      </c>
    </row>
    <row r="24" spans="2:26" ht="15" customHeight="1" x14ac:dyDescent="0.15">
      <c r="B24" s="31"/>
      <c r="C24" s="30"/>
      <c r="D24" s="30"/>
      <c r="E24" s="67" t="str">
        <f t="shared" si="8"/>
        <v/>
      </c>
      <c r="F24" s="86" t="str">
        <f t="shared" si="9"/>
        <v/>
      </c>
      <c r="G24" s="68"/>
      <c r="H24" s="77"/>
      <c r="I24" s="77"/>
      <c r="J24" s="67" t="str">
        <f t="shared" si="0"/>
        <v/>
      </c>
      <c r="K24" s="56" t="str">
        <f t="shared" si="1"/>
        <v/>
      </c>
      <c r="L24" s="68"/>
      <c r="M24" s="70"/>
      <c r="N24" s="71"/>
      <c r="O24" s="67" t="str">
        <f t="shared" si="2"/>
        <v/>
      </c>
      <c r="P24" s="56" t="str">
        <f t="shared" si="3"/>
        <v/>
      </c>
      <c r="Q24" s="72"/>
      <c r="R24" s="70"/>
      <c r="S24" s="70"/>
      <c r="T24" s="73" t="str">
        <f t="shared" si="4"/>
        <v/>
      </c>
      <c r="U24" s="56" t="str">
        <f t="shared" si="5"/>
        <v/>
      </c>
      <c r="V24" s="74"/>
      <c r="W24" s="71"/>
      <c r="X24" s="71"/>
      <c r="Y24" s="67" t="str">
        <f t="shared" si="6"/>
        <v/>
      </c>
      <c r="Z24" s="75" t="str">
        <f t="shared" si="7"/>
        <v/>
      </c>
    </row>
    <row r="25" spans="2:26" ht="15" customHeight="1" x14ac:dyDescent="0.15">
      <c r="B25" s="31"/>
      <c r="C25" s="30"/>
      <c r="D25" s="30"/>
      <c r="E25" s="67" t="str">
        <f t="shared" si="8"/>
        <v/>
      </c>
      <c r="F25" s="86" t="str">
        <f t="shared" si="9"/>
        <v/>
      </c>
      <c r="G25" s="68"/>
      <c r="H25" s="77"/>
      <c r="I25" s="77"/>
      <c r="J25" s="67" t="str">
        <f t="shared" si="0"/>
        <v/>
      </c>
      <c r="K25" s="56" t="str">
        <f t="shared" si="1"/>
        <v/>
      </c>
      <c r="L25" s="68"/>
      <c r="M25" s="70"/>
      <c r="N25" s="71"/>
      <c r="O25" s="67" t="str">
        <f t="shared" si="2"/>
        <v/>
      </c>
      <c r="P25" s="56" t="str">
        <f t="shared" si="3"/>
        <v/>
      </c>
      <c r="Q25" s="72"/>
      <c r="R25" s="70"/>
      <c r="S25" s="70"/>
      <c r="T25" s="73" t="str">
        <f t="shared" si="4"/>
        <v/>
      </c>
      <c r="U25" s="56" t="str">
        <f t="shared" si="5"/>
        <v/>
      </c>
      <c r="V25" s="74"/>
      <c r="W25" s="71"/>
      <c r="X25" s="71"/>
      <c r="Y25" s="67" t="str">
        <f t="shared" si="6"/>
        <v/>
      </c>
      <c r="Z25" s="75" t="str">
        <f t="shared" si="7"/>
        <v/>
      </c>
    </row>
    <row r="26" spans="2:26" ht="15" customHeight="1" x14ac:dyDescent="0.15">
      <c r="B26" s="31"/>
      <c r="C26" s="30"/>
      <c r="D26" s="30"/>
      <c r="E26" s="67" t="str">
        <f t="shared" si="8"/>
        <v/>
      </c>
      <c r="F26" s="86" t="str">
        <f t="shared" si="9"/>
        <v/>
      </c>
      <c r="G26" s="68"/>
      <c r="H26" s="77"/>
      <c r="I26" s="77"/>
      <c r="J26" s="67" t="str">
        <f t="shared" si="0"/>
        <v/>
      </c>
      <c r="K26" s="56" t="str">
        <f t="shared" si="1"/>
        <v/>
      </c>
      <c r="L26" s="68"/>
      <c r="M26" s="70"/>
      <c r="N26" s="71"/>
      <c r="O26" s="67" t="str">
        <f t="shared" si="2"/>
        <v/>
      </c>
      <c r="P26" s="56" t="str">
        <f t="shared" si="3"/>
        <v/>
      </c>
      <c r="Q26" s="72"/>
      <c r="R26" s="70"/>
      <c r="S26" s="70"/>
      <c r="T26" s="73" t="str">
        <f t="shared" si="4"/>
        <v/>
      </c>
      <c r="U26" s="56" t="str">
        <f t="shared" si="5"/>
        <v/>
      </c>
      <c r="V26" s="74"/>
      <c r="W26" s="71"/>
      <c r="X26" s="71"/>
      <c r="Y26" s="67" t="str">
        <f t="shared" si="6"/>
        <v/>
      </c>
      <c r="Z26" s="75" t="str">
        <f t="shared" si="7"/>
        <v/>
      </c>
    </row>
    <row r="27" spans="2:26" ht="15" customHeight="1" x14ac:dyDescent="0.15">
      <c r="B27" s="31"/>
      <c r="C27" s="30"/>
      <c r="D27" s="30"/>
      <c r="E27" s="67" t="str">
        <f t="shared" si="8"/>
        <v/>
      </c>
      <c r="F27" s="86" t="str">
        <f t="shared" si="9"/>
        <v/>
      </c>
      <c r="G27" s="68"/>
      <c r="H27" s="77"/>
      <c r="I27" s="77"/>
      <c r="J27" s="67" t="str">
        <f t="shared" si="0"/>
        <v/>
      </c>
      <c r="K27" s="56" t="str">
        <f t="shared" si="1"/>
        <v/>
      </c>
      <c r="L27" s="68"/>
      <c r="M27" s="70"/>
      <c r="N27" s="71"/>
      <c r="O27" s="67" t="str">
        <f t="shared" si="2"/>
        <v/>
      </c>
      <c r="P27" s="56" t="str">
        <f t="shared" si="3"/>
        <v/>
      </c>
      <c r="Q27" s="72"/>
      <c r="R27" s="70"/>
      <c r="S27" s="70"/>
      <c r="T27" s="73" t="str">
        <f t="shared" si="4"/>
        <v/>
      </c>
      <c r="U27" s="56" t="str">
        <f t="shared" si="5"/>
        <v/>
      </c>
      <c r="V27" s="74"/>
      <c r="W27" s="71"/>
      <c r="X27" s="71"/>
      <c r="Y27" s="67" t="str">
        <f t="shared" si="6"/>
        <v/>
      </c>
      <c r="Z27" s="75" t="str">
        <f t="shared" si="7"/>
        <v/>
      </c>
    </row>
    <row r="28" spans="2:26" ht="15" customHeight="1" x14ac:dyDescent="0.15">
      <c r="B28" s="31"/>
      <c r="C28" s="30"/>
      <c r="D28" s="30"/>
      <c r="E28" s="67" t="str">
        <f t="shared" si="8"/>
        <v/>
      </c>
      <c r="F28" s="86" t="str">
        <f t="shared" si="9"/>
        <v/>
      </c>
      <c r="G28" s="68"/>
      <c r="H28" s="77"/>
      <c r="I28" s="77"/>
      <c r="J28" s="67" t="str">
        <f t="shared" si="0"/>
        <v/>
      </c>
      <c r="K28" s="56" t="str">
        <f t="shared" si="1"/>
        <v/>
      </c>
      <c r="L28" s="68"/>
      <c r="M28" s="70"/>
      <c r="N28" s="71"/>
      <c r="O28" s="67" t="str">
        <f t="shared" si="2"/>
        <v/>
      </c>
      <c r="P28" s="56" t="str">
        <f t="shared" si="3"/>
        <v/>
      </c>
      <c r="Q28" s="72"/>
      <c r="R28" s="70"/>
      <c r="S28" s="70"/>
      <c r="T28" s="73" t="str">
        <f t="shared" si="4"/>
        <v/>
      </c>
      <c r="U28" s="56" t="str">
        <f t="shared" si="5"/>
        <v/>
      </c>
      <c r="V28" s="74"/>
      <c r="W28" s="71"/>
      <c r="X28" s="71"/>
      <c r="Y28" s="67" t="str">
        <f t="shared" si="6"/>
        <v/>
      </c>
      <c r="Z28" s="75" t="str">
        <f t="shared" si="7"/>
        <v/>
      </c>
    </row>
    <row r="29" spans="2:26" ht="15" customHeight="1" x14ac:dyDescent="0.15">
      <c r="B29" s="31"/>
      <c r="C29" s="30"/>
      <c r="D29" s="30"/>
      <c r="E29" s="67" t="str">
        <f t="shared" si="8"/>
        <v/>
      </c>
      <c r="F29" s="86" t="str">
        <f t="shared" si="9"/>
        <v/>
      </c>
      <c r="G29" s="68"/>
      <c r="H29" s="77"/>
      <c r="I29" s="77"/>
      <c r="J29" s="67" t="str">
        <f t="shared" si="0"/>
        <v/>
      </c>
      <c r="K29" s="56" t="str">
        <f t="shared" si="1"/>
        <v/>
      </c>
      <c r="L29" s="68"/>
      <c r="M29" s="70"/>
      <c r="N29" s="71"/>
      <c r="O29" s="67" t="str">
        <f t="shared" si="2"/>
        <v/>
      </c>
      <c r="P29" s="56" t="str">
        <f t="shared" si="3"/>
        <v/>
      </c>
      <c r="Q29" s="72"/>
      <c r="R29" s="70"/>
      <c r="S29" s="70"/>
      <c r="T29" s="73" t="str">
        <f t="shared" si="4"/>
        <v/>
      </c>
      <c r="U29" s="56" t="str">
        <f t="shared" si="5"/>
        <v/>
      </c>
      <c r="V29" s="74"/>
      <c r="W29" s="71"/>
      <c r="X29" s="71"/>
      <c r="Y29" s="67" t="str">
        <f t="shared" si="6"/>
        <v/>
      </c>
      <c r="Z29" s="75" t="str">
        <f t="shared" si="7"/>
        <v/>
      </c>
    </row>
    <row r="30" spans="2:26" ht="15" customHeight="1" x14ac:dyDescent="0.15">
      <c r="B30" s="31"/>
      <c r="C30" s="30"/>
      <c r="D30" s="30"/>
      <c r="E30" s="67" t="str">
        <f t="shared" si="8"/>
        <v/>
      </c>
      <c r="F30" s="86" t="str">
        <f t="shared" si="9"/>
        <v/>
      </c>
      <c r="G30" s="68"/>
      <c r="H30" s="77"/>
      <c r="I30" s="77"/>
      <c r="J30" s="67" t="str">
        <f t="shared" si="0"/>
        <v/>
      </c>
      <c r="K30" s="56" t="str">
        <f t="shared" si="1"/>
        <v/>
      </c>
      <c r="L30" s="68"/>
      <c r="M30" s="70"/>
      <c r="N30" s="71"/>
      <c r="O30" s="67" t="str">
        <f t="shared" si="2"/>
        <v/>
      </c>
      <c r="P30" s="56" t="str">
        <f t="shared" si="3"/>
        <v/>
      </c>
      <c r="Q30" s="72"/>
      <c r="R30" s="70"/>
      <c r="S30" s="70"/>
      <c r="T30" s="73" t="str">
        <f t="shared" si="4"/>
        <v/>
      </c>
      <c r="U30" s="56" t="str">
        <f t="shared" si="5"/>
        <v/>
      </c>
      <c r="V30" s="74"/>
      <c r="W30" s="71"/>
      <c r="X30" s="71"/>
      <c r="Y30" s="67" t="str">
        <f t="shared" si="6"/>
        <v/>
      </c>
      <c r="Z30" s="75" t="str">
        <f t="shared" si="7"/>
        <v/>
      </c>
    </row>
    <row r="31" spans="2:26" ht="15" customHeight="1" x14ac:dyDescent="0.15">
      <c r="B31" s="31"/>
      <c r="C31" s="30"/>
      <c r="D31" s="30"/>
      <c r="E31" s="67" t="str">
        <f t="shared" si="8"/>
        <v/>
      </c>
      <c r="F31" s="86" t="str">
        <f t="shared" si="9"/>
        <v/>
      </c>
      <c r="G31" s="78"/>
      <c r="H31" s="69"/>
      <c r="I31" s="69"/>
      <c r="J31" s="67" t="str">
        <f t="shared" si="0"/>
        <v/>
      </c>
      <c r="K31" s="56" t="str">
        <f t="shared" si="1"/>
        <v/>
      </c>
      <c r="L31" s="68"/>
      <c r="M31" s="70"/>
      <c r="N31" s="70"/>
      <c r="O31" s="67" t="str">
        <f t="shared" si="2"/>
        <v/>
      </c>
      <c r="P31" s="56" t="str">
        <f t="shared" si="3"/>
        <v/>
      </c>
      <c r="Q31" s="72"/>
      <c r="R31" s="70"/>
      <c r="S31" s="70"/>
      <c r="T31" s="73" t="str">
        <f t="shared" si="4"/>
        <v/>
      </c>
      <c r="U31" s="56" t="str">
        <f t="shared" si="5"/>
        <v/>
      </c>
      <c r="V31" s="74"/>
      <c r="W31" s="71"/>
      <c r="X31" s="71"/>
      <c r="Y31" s="67" t="str">
        <f t="shared" si="6"/>
        <v/>
      </c>
      <c r="Z31" s="75" t="str">
        <f t="shared" si="7"/>
        <v/>
      </c>
    </row>
    <row r="32" spans="2:26" ht="15" customHeight="1" x14ac:dyDescent="0.15">
      <c r="B32" s="120" t="s">
        <v>14</v>
      </c>
      <c r="C32" s="101"/>
      <c r="D32" s="38" t="s">
        <v>9</v>
      </c>
      <c r="E32" s="32" t="str">
        <f t="shared" si="8"/>
        <v/>
      </c>
      <c r="F32" s="88" t="str">
        <f>IF(COUNTBLANK(F17:F31)=15,"",AVERAGE(F17:F31))</f>
        <v/>
      </c>
      <c r="G32" s="106" t="s">
        <v>14</v>
      </c>
      <c r="H32" s="101"/>
      <c r="I32" s="38" t="s">
        <v>9</v>
      </c>
      <c r="J32" s="32" t="str">
        <f t="shared" si="0"/>
        <v/>
      </c>
      <c r="K32" s="37" t="str">
        <f>IF(COUNTBLANK(K17:K31)=15,"",AVERAGE(K17:K31))</f>
        <v/>
      </c>
      <c r="L32" s="106" t="s">
        <v>14</v>
      </c>
      <c r="M32" s="101"/>
      <c r="N32" s="38" t="s">
        <v>9</v>
      </c>
      <c r="O32" s="32" t="str">
        <f t="shared" si="2"/>
        <v/>
      </c>
      <c r="P32" s="37" t="str">
        <f>IF(COUNTBLANK(P17:P31)=15,"",AVERAGE(P17:P31))</f>
        <v/>
      </c>
      <c r="Q32" s="106" t="s">
        <v>14</v>
      </c>
      <c r="R32" s="101"/>
      <c r="S32" s="38" t="s">
        <v>9</v>
      </c>
      <c r="T32" s="32" t="str">
        <f t="shared" si="4"/>
        <v/>
      </c>
      <c r="U32" s="37" t="str">
        <f>IF(COUNTBLANK(U17:U31)=15,"",AVERAGE(U17:U31))</f>
        <v/>
      </c>
      <c r="V32" s="100" t="s">
        <v>14</v>
      </c>
      <c r="W32" s="101"/>
      <c r="X32" s="38" t="s">
        <v>9</v>
      </c>
      <c r="Y32" s="32" t="str">
        <f t="shared" si="6"/>
        <v/>
      </c>
      <c r="Z32" s="65" t="str">
        <f>IF(COUNTBLANK(Z17:Z31)=15,"",AVERAGE(Z17:Z31))</f>
        <v/>
      </c>
    </row>
    <row r="33" spans="1:27" ht="15" customHeight="1" x14ac:dyDescent="0.15">
      <c r="B33" s="121"/>
      <c r="C33" s="103"/>
      <c r="D33" s="38" t="s">
        <v>7</v>
      </c>
      <c r="E33" s="32" t="str">
        <f t="shared" si="8"/>
        <v/>
      </c>
      <c r="F33" s="88" t="str">
        <f>IF(COUNTBLANK(F17:F31)=15,"",MAX(F17:F31))</f>
        <v/>
      </c>
      <c r="G33" s="107"/>
      <c r="H33" s="103"/>
      <c r="I33" s="38" t="s">
        <v>7</v>
      </c>
      <c r="J33" s="32" t="str">
        <f t="shared" si="0"/>
        <v/>
      </c>
      <c r="K33" s="37" t="str">
        <f>IF(COUNTBLANK(K17:K31)=15,"",MAX(K17:K31))</f>
        <v/>
      </c>
      <c r="L33" s="107"/>
      <c r="M33" s="103"/>
      <c r="N33" s="38" t="s">
        <v>7</v>
      </c>
      <c r="O33" s="32" t="str">
        <f t="shared" si="2"/>
        <v/>
      </c>
      <c r="P33" s="37" t="str">
        <f>IF(COUNTBLANK(P17:P31)=15,"",MAX(P17:P31))</f>
        <v/>
      </c>
      <c r="Q33" s="107"/>
      <c r="R33" s="103"/>
      <c r="S33" s="38" t="s">
        <v>7</v>
      </c>
      <c r="T33" s="32" t="str">
        <f t="shared" si="4"/>
        <v/>
      </c>
      <c r="U33" s="37" t="str">
        <f>IF(COUNTBLANK(U17:U31)=15,"",MAX(U17:U31))</f>
        <v/>
      </c>
      <c r="V33" s="102"/>
      <c r="W33" s="103"/>
      <c r="X33" s="38" t="s">
        <v>7</v>
      </c>
      <c r="Y33" s="32" t="str">
        <f t="shared" si="6"/>
        <v/>
      </c>
      <c r="Z33" s="65" t="str">
        <f>IF(COUNTBLANK(Z17:Z31)=15,"",MAX(Z17:Z31))</f>
        <v/>
      </c>
    </row>
    <row r="34" spans="1:27" ht="15" customHeight="1" x14ac:dyDescent="0.15">
      <c r="B34" s="122"/>
      <c r="C34" s="105"/>
      <c r="D34" s="38" t="s">
        <v>8</v>
      </c>
      <c r="E34" s="32" t="str">
        <f t="shared" si="8"/>
        <v/>
      </c>
      <c r="F34" s="88" t="str">
        <f>IF(COUNTBLANK(F17:F31)=15,"",MIN(F17:F31))</f>
        <v/>
      </c>
      <c r="G34" s="108"/>
      <c r="H34" s="105"/>
      <c r="I34" s="38" t="s">
        <v>8</v>
      </c>
      <c r="J34" s="32" t="str">
        <f t="shared" si="0"/>
        <v/>
      </c>
      <c r="K34" s="37" t="str">
        <f>IF(COUNTBLANK(K17:K31)=15,"",MIN(K17:K31))</f>
        <v/>
      </c>
      <c r="L34" s="108"/>
      <c r="M34" s="105"/>
      <c r="N34" s="38" t="s">
        <v>8</v>
      </c>
      <c r="O34" s="32" t="str">
        <f t="shared" si="2"/>
        <v/>
      </c>
      <c r="P34" s="37" t="str">
        <f>IF(COUNTBLANK(P17:P31)=15,"",MIN(P17:P31))</f>
        <v/>
      </c>
      <c r="Q34" s="108"/>
      <c r="R34" s="105"/>
      <c r="S34" s="38" t="s">
        <v>8</v>
      </c>
      <c r="T34" s="32" t="str">
        <f t="shared" si="4"/>
        <v/>
      </c>
      <c r="U34" s="37" t="str">
        <f>IF(COUNTBLANK(U17:U31)=15,"",MIN(U17:U31))</f>
        <v/>
      </c>
      <c r="V34" s="104"/>
      <c r="W34" s="105"/>
      <c r="X34" s="38" t="s">
        <v>8</v>
      </c>
      <c r="Y34" s="32" t="str">
        <f t="shared" si="6"/>
        <v/>
      </c>
      <c r="Z34" s="65" t="str">
        <f>IF(COUNTBLANK(Z17:Z31)=15,"",MIN(Z17:Z31))</f>
        <v/>
      </c>
    </row>
    <row r="35" spans="1:27" x14ac:dyDescent="0.15">
      <c r="AA35" s="1" t="s">
        <v>40</v>
      </c>
    </row>
    <row r="36" spans="1:27" ht="13.5" x14ac:dyDescent="0.15">
      <c r="B36" s="13" t="s">
        <v>18</v>
      </c>
      <c r="C36" s="52"/>
      <c r="D36" s="57" t="s">
        <v>39</v>
      </c>
      <c r="E36" s="99"/>
      <c r="F36" s="99"/>
      <c r="G36" s="13" t="s">
        <v>18</v>
      </c>
      <c r="H36" s="52" t="s">
        <v>143</v>
      </c>
      <c r="I36" s="57" t="s">
        <v>39</v>
      </c>
      <c r="J36" s="99">
        <v>0</v>
      </c>
      <c r="K36" s="99"/>
      <c r="L36" s="13" t="s">
        <v>18</v>
      </c>
      <c r="M36" s="52" t="s">
        <v>143</v>
      </c>
      <c r="N36" s="57" t="s">
        <v>39</v>
      </c>
      <c r="O36" s="99">
        <v>0</v>
      </c>
      <c r="P36" s="99"/>
      <c r="Q36" s="13" t="s">
        <v>18</v>
      </c>
      <c r="R36" s="52" t="s">
        <v>143</v>
      </c>
      <c r="S36" s="57" t="s">
        <v>39</v>
      </c>
      <c r="T36" s="99">
        <v>0</v>
      </c>
      <c r="U36" s="99"/>
      <c r="V36" s="13" t="s">
        <v>18</v>
      </c>
      <c r="W36" s="52" t="s">
        <v>143</v>
      </c>
      <c r="X36" s="57" t="s">
        <v>39</v>
      </c>
      <c r="Y36" s="99">
        <v>0</v>
      </c>
      <c r="Z36" s="99"/>
    </row>
    <row r="37" spans="1:27" x14ac:dyDescent="0.15">
      <c r="B37" s="99" t="s">
        <v>144</v>
      </c>
      <c r="C37" s="54" t="s">
        <v>36</v>
      </c>
      <c r="D37" s="53" t="s">
        <v>37</v>
      </c>
      <c r="E37" s="118" t="s">
        <v>38</v>
      </c>
      <c r="F37" s="119"/>
      <c r="G37" s="99" t="s">
        <v>145</v>
      </c>
      <c r="H37" s="54" t="s">
        <v>36</v>
      </c>
      <c r="I37" s="53" t="s">
        <v>37</v>
      </c>
      <c r="J37" s="118" t="s">
        <v>38</v>
      </c>
      <c r="K37" s="119"/>
      <c r="L37" s="99" t="s">
        <v>145</v>
      </c>
      <c r="M37" s="54" t="s">
        <v>36</v>
      </c>
      <c r="N37" s="53" t="s">
        <v>37</v>
      </c>
      <c r="O37" s="118" t="s">
        <v>38</v>
      </c>
      <c r="P37" s="119"/>
      <c r="Q37" s="99" t="s">
        <v>145</v>
      </c>
      <c r="R37" s="54" t="s">
        <v>36</v>
      </c>
      <c r="S37" s="53" t="s">
        <v>37</v>
      </c>
      <c r="T37" s="118" t="s">
        <v>38</v>
      </c>
      <c r="U37" s="119"/>
      <c r="V37" s="99" t="s">
        <v>145</v>
      </c>
      <c r="W37" s="54" t="s">
        <v>36</v>
      </c>
      <c r="X37" s="53" t="s">
        <v>37</v>
      </c>
      <c r="Y37" s="118" t="s">
        <v>38</v>
      </c>
      <c r="Z37" s="119"/>
    </row>
    <row r="38" spans="1:27" x14ac:dyDescent="0.15">
      <c r="B38" s="99"/>
      <c r="C38" s="54"/>
      <c r="D38" s="53"/>
      <c r="E38" s="99"/>
      <c r="F38" s="99"/>
      <c r="G38" s="99"/>
      <c r="H38" s="54"/>
      <c r="I38" s="53"/>
      <c r="J38" s="99"/>
      <c r="K38" s="99"/>
      <c r="L38" s="99"/>
      <c r="M38" s="54"/>
      <c r="N38" s="53"/>
      <c r="O38" s="99"/>
      <c r="P38" s="99"/>
      <c r="Q38" s="99"/>
      <c r="R38" s="54"/>
      <c r="S38" s="53"/>
      <c r="T38" s="99"/>
      <c r="U38" s="99"/>
      <c r="V38" s="99"/>
      <c r="W38" s="54"/>
      <c r="X38" s="53"/>
      <c r="Y38" s="99"/>
      <c r="Z38" s="99"/>
    </row>
    <row r="39" spans="1:27" x14ac:dyDescent="0.15">
      <c r="B39" s="99"/>
      <c r="C39" s="66" t="s">
        <v>46</v>
      </c>
      <c r="E39" s="2"/>
      <c r="G39" s="99"/>
      <c r="H39" s="66" t="s">
        <v>46</v>
      </c>
      <c r="L39" s="99"/>
      <c r="M39" s="66" t="s">
        <v>46</v>
      </c>
      <c r="Q39" s="99"/>
      <c r="R39" s="66" t="s">
        <v>46</v>
      </c>
      <c r="V39" s="99"/>
      <c r="W39" s="66" t="s">
        <v>46</v>
      </c>
    </row>
    <row r="40" spans="1:27" x14ac:dyDescent="0.15">
      <c r="B40" s="99"/>
      <c r="C40" s="53"/>
      <c r="G40" s="99"/>
      <c r="H40" s="53"/>
      <c r="L40" s="99"/>
      <c r="M40" s="53"/>
      <c r="Q40" s="99"/>
      <c r="R40" s="53"/>
      <c r="V40" s="99"/>
      <c r="W40" s="53"/>
    </row>
    <row r="42" spans="1:27" x14ac:dyDescent="0.15">
      <c r="C42" s="2"/>
      <c r="D42" s="2"/>
      <c r="E42" s="2"/>
      <c r="F42" s="2"/>
    </row>
    <row r="44" spans="1:27" x14ac:dyDescent="0.15">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row>
    <row r="45" spans="1:27" x14ac:dyDescent="0.15">
      <c r="A45" s="79"/>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79"/>
    </row>
    <row r="46" spans="1:27" s="49" customFormat="1" x14ac:dyDescent="0.15"/>
    <row r="47" spans="1:27" s="49" customFormat="1" x14ac:dyDescent="0.15"/>
    <row r="48" spans="1:27" s="49" customFormat="1" x14ac:dyDescent="0.15"/>
    <row r="49" spans="1:61" s="49" customFormat="1" x14ac:dyDescent="0.15">
      <c r="A49" s="81"/>
      <c r="B49" s="83" t="s">
        <v>36</v>
      </c>
      <c r="C49" s="83" t="s">
        <v>37</v>
      </c>
      <c r="D49" s="83" t="s">
        <v>38</v>
      </c>
      <c r="E49" s="83" t="s">
        <v>43</v>
      </c>
      <c r="F49" s="83" t="s">
        <v>44</v>
      </c>
      <c r="G49" s="83" t="s">
        <v>146</v>
      </c>
      <c r="H49" s="83"/>
      <c r="I49" s="83"/>
      <c r="J49" s="83"/>
      <c r="K49" s="83"/>
      <c r="L49" s="83"/>
      <c r="M49" s="83"/>
      <c r="N49" s="83"/>
      <c r="O49" s="83"/>
      <c r="P49" s="83"/>
      <c r="Q49" s="83"/>
      <c r="R49" s="83"/>
      <c r="S49" s="83"/>
      <c r="T49" s="83"/>
      <c r="U49" s="81"/>
      <c r="V49" s="81"/>
      <c r="W49" s="81"/>
      <c r="X49" s="81"/>
      <c r="Y49" s="81"/>
      <c r="Z49" s="81"/>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row>
    <row r="50" spans="1:61" s="49" customFormat="1" x14ac:dyDescent="0.15">
      <c r="A50" s="81"/>
      <c r="B50" s="81">
        <v>17</v>
      </c>
      <c r="C50" s="81">
        <v>1</v>
      </c>
      <c r="D50" s="81" t="s">
        <v>133</v>
      </c>
      <c r="E50" s="81" t="s">
        <v>134</v>
      </c>
      <c r="F50" s="81">
        <v>5</v>
      </c>
      <c r="G50" s="81">
        <v>0</v>
      </c>
      <c r="H50" s="83">
        <v>17</v>
      </c>
      <c r="I50" s="83">
        <v>1</v>
      </c>
      <c r="J50" s="83" t="s">
        <v>133</v>
      </c>
      <c r="K50" s="83" t="s">
        <v>134</v>
      </c>
      <c r="L50" s="83">
        <v>5</v>
      </c>
      <c r="M50" s="83">
        <v>0</v>
      </c>
      <c r="N50" s="83"/>
      <c r="O50" s="83"/>
      <c r="P50" s="83"/>
      <c r="Q50" s="83"/>
      <c r="R50" s="83"/>
      <c r="S50" s="83"/>
      <c r="T50" s="83"/>
      <c r="U50" s="81"/>
      <c r="V50" s="81"/>
      <c r="W50" s="84"/>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row>
    <row r="51" spans="1:61" s="49" customFormat="1" x14ac:dyDescent="0.15">
      <c r="A51" s="81"/>
      <c r="B51" s="83"/>
      <c r="C51" s="83"/>
      <c r="D51" s="83"/>
      <c r="E51" s="83"/>
      <c r="F51" s="83"/>
      <c r="G51" s="83"/>
      <c r="H51" s="83"/>
      <c r="I51" s="83"/>
      <c r="J51" s="83"/>
      <c r="K51" s="83"/>
      <c r="L51" s="83"/>
      <c r="M51" s="83"/>
      <c r="N51" s="83"/>
      <c r="O51" s="83"/>
      <c r="P51" s="83"/>
      <c r="Q51" s="83"/>
      <c r="R51" s="83"/>
      <c r="S51" s="83"/>
      <c r="T51" s="83"/>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row>
    <row r="52" spans="1:61" s="49" customFormat="1" x14ac:dyDescent="0.15">
      <c r="A52" s="81"/>
      <c r="B52" s="81"/>
      <c r="C52" s="81"/>
      <c r="D52" s="81"/>
      <c r="E52" s="81"/>
      <c r="F52" s="81"/>
      <c r="G52" s="81"/>
      <c r="H52" s="83"/>
      <c r="I52" s="83"/>
      <c r="J52" s="83"/>
      <c r="K52" s="83"/>
      <c r="L52" s="83"/>
      <c r="M52" s="83"/>
      <c r="N52" s="83"/>
      <c r="O52" s="83"/>
      <c r="P52" s="83"/>
      <c r="Q52" s="83"/>
      <c r="R52" s="83"/>
      <c r="S52" s="83"/>
      <c r="T52" s="83"/>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row>
    <row r="53" spans="1:61" s="49" customFormat="1" x14ac:dyDescent="0.15">
      <c r="A53" s="81"/>
      <c r="B53" s="83"/>
      <c r="C53" s="83"/>
      <c r="D53" s="83"/>
      <c r="E53" s="83"/>
      <c r="F53" s="83"/>
      <c r="G53" s="83"/>
      <c r="H53" s="83"/>
      <c r="I53" s="83"/>
      <c r="J53" s="83"/>
      <c r="K53" s="83"/>
      <c r="L53" s="83"/>
      <c r="M53" s="83"/>
      <c r="N53" s="83"/>
      <c r="O53" s="83"/>
      <c r="P53" s="83"/>
      <c r="Q53" s="83"/>
      <c r="R53" s="83"/>
      <c r="S53" s="83"/>
      <c r="T53" s="83"/>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row>
    <row r="54" spans="1:61" s="49" customFormat="1" x14ac:dyDescent="0.15">
      <c r="A54" s="81"/>
      <c r="B54" s="81"/>
      <c r="C54" s="81"/>
      <c r="D54" s="81"/>
      <c r="E54" s="81"/>
      <c r="F54" s="81"/>
      <c r="G54" s="81"/>
      <c r="H54" s="83"/>
      <c r="I54" s="83"/>
      <c r="J54" s="83"/>
      <c r="K54" s="83"/>
      <c r="L54" s="83"/>
      <c r="M54" s="83"/>
      <c r="N54" s="83"/>
      <c r="O54" s="83"/>
      <c r="P54" s="83"/>
      <c r="Q54" s="83"/>
      <c r="R54" s="83"/>
      <c r="S54" s="83"/>
      <c r="T54" s="83"/>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row>
    <row r="55" spans="1:61" s="49" customFormat="1" x14ac:dyDescent="0.15">
      <c r="A55" s="81"/>
      <c r="B55" s="81"/>
      <c r="C55" s="81"/>
      <c r="D55" s="81"/>
      <c r="E55" s="81"/>
      <c r="F55" s="81"/>
      <c r="G55" s="81"/>
      <c r="H55" s="83"/>
      <c r="I55" s="83"/>
      <c r="J55" s="83"/>
      <c r="K55" s="83"/>
      <c r="L55" s="83"/>
      <c r="M55" s="83"/>
      <c r="N55" s="83"/>
      <c r="O55" s="83"/>
      <c r="P55" s="83"/>
      <c r="Q55" s="83"/>
      <c r="R55" s="83"/>
      <c r="S55" s="83"/>
      <c r="T55" s="83"/>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row>
    <row r="56" spans="1:61" s="49" customFormat="1" x14ac:dyDescent="0.15">
      <c r="A56" s="81"/>
      <c r="B56" s="83"/>
      <c r="C56" s="83"/>
      <c r="D56" s="83"/>
      <c r="E56" s="83"/>
      <c r="F56" s="83"/>
      <c r="G56" s="83"/>
      <c r="H56" s="83"/>
      <c r="I56" s="83"/>
      <c r="J56" s="83"/>
      <c r="K56" s="83"/>
      <c r="L56" s="83"/>
      <c r="M56" s="83"/>
      <c r="N56" s="83"/>
      <c r="O56" s="83"/>
      <c r="P56" s="83"/>
      <c r="Q56" s="83"/>
      <c r="R56" s="83"/>
      <c r="S56" s="83"/>
      <c r="T56" s="83"/>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row>
    <row r="57" spans="1:61" s="49" customFormat="1" x14ac:dyDescent="0.15">
      <c r="A57" s="81"/>
      <c r="B57" s="81"/>
      <c r="C57" s="81"/>
      <c r="D57" s="81"/>
      <c r="E57" s="81"/>
      <c r="F57" s="81"/>
      <c r="G57" s="81"/>
      <c r="H57" s="83"/>
      <c r="I57" s="83"/>
      <c r="J57" s="83"/>
      <c r="K57" s="83"/>
      <c r="L57" s="83"/>
      <c r="M57" s="83"/>
      <c r="N57" s="83"/>
      <c r="O57" s="83"/>
      <c r="P57" s="83"/>
      <c r="Q57" s="83"/>
      <c r="R57" s="83"/>
      <c r="S57" s="83"/>
      <c r="T57" s="83"/>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row>
    <row r="58" spans="1:61" s="49" customFormat="1" x14ac:dyDescent="0.15">
      <c r="A58" s="81"/>
      <c r="B58" s="83"/>
      <c r="C58" s="83"/>
      <c r="D58" s="83"/>
      <c r="E58" s="83"/>
      <c r="F58" s="83"/>
      <c r="G58" s="83"/>
      <c r="H58" s="83"/>
      <c r="I58" s="83"/>
      <c r="J58" s="83"/>
      <c r="K58" s="83"/>
      <c r="L58" s="83"/>
      <c r="M58" s="83"/>
      <c r="N58" s="83"/>
      <c r="O58" s="83"/>
      <c r="P58" s="83"/>
      <c r="Q58" s="83"/>
      <c r="R58" s="83"/>
      <c r="S58" s="83"/>
      <c r="T58" s="83"/>
      <c r="U58" s="81"/>
      <c r="V58" s="81"/>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row>
    <row r="59" spans="1:61" s="49" customFormat="1" x14ac:dyDescent="0.15">
      <c r="A59" s="81"/>
      <c r="B59" s="83"/>
      <c r="C59" s="83"/>
      <c r="D59" s="83"/>
      <c r="E59" s="83"/>
      <c r="F59" s="83"/>
      <c r="G59" s="83"/>
      <c r="H59" s="83"/>
      <c r="I59" s="83"/>
      <c r="J59" s="83"/>
      <c r="K59" s="83"/>
      <c r="L59" s="83"/>
      <c r="M59" s="83"/>
      <c r="N59" s="83"/>
      <c r="O59" s="83"/>
      <c r="P59" s="83"/>
      <c r="Q59" s="83"/>
      <c r="R59" s="83"/>
      <c r="S59" s="83"/>
      <c r="T59" s="83"/>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row>
    <row r="60" spans="1:61" s="49" customFormat="1" x14ac:dyDescent="0.15">
      <c r="A60" s="81"/>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row>
    <row r="61" spans="1:61" s="49" customFormat="1" x14ac:dyDescent="0.15">
      <c r="A61" s="81"/>
      <c r="B61" s="83"/>
      <c r="C61" s="83"/>
      <c r="D61" s="83"/>
      <c r="E61" s="83"/>
      <c r="F61" s="83"/>
      <c r="G61" s="83"/>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row>
    <row r="62" spans="1:61" s="49" customFormat="1" x14ac:dyDescent="0.15">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row>
    <row r="63" spans="1:61" s="49" customFormat="1" x14ac:dyDescent="0.15">
      <c r="A63" s="81"/>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row>
    <row r="64" spans="1:61" s="49" customFormat="1" x14ac:dyDescent="0.15">
      <c r="A64" s="81"/>
      <c r="B64" s="83"/>
      <c r="C64" s="83"/>
      <c r="D64" s="83"/>
      <c r="E64" s="83"/>
      <c r="F64" s="83"/>
      <c r="G64" s="83"/>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row>
    <row r="65" spans="1:61" s="49" customFormat="1" x14ac:dyDescent="0.15">
      <c r="A65" s="81"/>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c r="AH65" s="81"/>
      <c r="AI65" s="81"/>
      <c r="AJ65" s="81"/>
      <c r="AK65" s="81"/>
      <c r="AL65" s="81"/>
      <c r="AM65" s="81"/>
      <c r="AN65" s="81"/>
      <c r="AO65" s="81"/>
      <c r="AP65" s="81"/>
      <c r="AQ65" s="81"/>
      <c r="AR65" s="81"/>
      <c r="AS65" s="81"/>
      <c r="AT65" s="81"/>
      <c r="AU65" s="81"/>
      <c r="AV65" s="81"/>
      <c r="AW65" s="81"/>
      <c r="AX65" s="81"/>
      <c r="AY65" s="81"/>
      <c r="AZ65" s="81"/>
      <c r="BA65" s="81"/>
      <c r="BB65" s="81"/>
      <c r="BC65" s="81"/>
      <c r="BD65" s="81"/>
      <c r="BE65" s="81"/>
      <c r="BF65" s="81"/>
      <c r="BG65" s="81"/>
      <c r="BH65" s="81"/>
      <c r="BI65" s="81"/>
    </row>
    <row r="66" spans="1:61" s="49" customFormat="1" x14ac:dyDescent="0.15">
      <c r="A66" s="81"/>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c r="AH66" s="81"/>
      <c r="AI66" s="81"/>
      <c r="AJ66" s="81"/>
      <c r="AK66" s="81"/>
      <c r="AL66" s="81"/>
      <c r="AM66" s="81"/>
      <c r="AN66" s="81"/>
      <c r="AO66" s="81"/>
      <c r="AP66" s="81"/>
      <c r="AQ66" s="81"/>
      <c r="AR66" s="81"/>
      <c r="AS66" s="81"/>
      <c r="AT66" s="81"/>
      <c r="AU66" s="81"/>
      <c r="AV66" s="81"/>
      <c r="AW66" s="81"/>
      <c r="AX66" s="81"/>
      <c r="AY66" s="81"/>
      <c r="AZ66" s="81"/>
      <c r="BA66" s="81"/>
      <c r="BB66" s="81"/>
      <c r="BC66" s="81"/>
      <c r="BD66" s="81"/>
      <c r="BE66" s="81"/>
      <c r="BF66" s="81"/>
      <c r="BG66" s="81"/>
      <c r="BH66" s="81"/>
      <c r="BI66" s="81"/>
    </row>
    <row r="67" spans="1:61" s="49" customFormat="1" x14ac:dyDescent="0.15">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row>
    <row r="68" spans="1:61" s="49" customFormat="1" x14ac:dyDescent="0.15">
      <c r="A68" s="81"/>
      <c r="B68" s="83"/>
      <c r="C68" s="83"/>
      <c r="D68" s="83"/>
      <c r="E68" s="83"/>
      <c r="F68" s="83"/>
      <c r="G68" s="83"/>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row>
    <row r="69" spans="1:61" s="49" customFormat="1" x14ac:dyDescent="0.15">
      <c r="A69" s="81"/>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1"/>
      <c r="AL69" s="81"/>
      <c r="AM69" s="81"/>
      <c r="AN69" s="81"/>
      <c r="AO69" s="81"/>
      <c r="AP69" s="81"/>
      <c r="AQ69" s="81"/>
      <c r="AR69" s="81"/>
      <c r="AS69" s="81"/>
      <c r="AT69" s="81"/>
      <c r="AU69" s="81"/>
      <c r="AV69" s="81"/>
      <c r="AW69" s="81"/>
      <c r="AX69" s="81"/>
      <c r="AY69" s="81"/>
      <c r="AZ69" s="81"/>
      <c r="BA69" s="81"/>
      <c r="BB69" s="81"/>
      <c r="BC69" s="81"/>
      <c r="BD69" s="81"/>
      <c r="BE69" s="81"/>
      <c r="BF69" s="81"/>
      <c r="BG69" s="81"/>
      <c r="BH69" s="81"/>
      <c r="BI69" s="81"/>
    </row>
    <row r="70" spans="1:61" s="49" customFormat="1" x14ac:dyDescent="0.15">
      <c r="A70" s="81"/>
      <c r="B70" s="83"/>
      <c r="C70" s="83"/>
      <c r="D70" s="83"/>
      <c r="E70" s="83"/>
      <c r="F70" s="83"/>
      <c r="G70" s="83"/>
      <c r="H70" s="81">
        <v>17</v>
      </c>
      <c r="I70" s="81">
        <v>1</v>
      </c>
      <c r="J70" s="81" t="s">
        <v>133</v>
      </c>
      <c r="K70" s="81" t="s">
        <v>134</v>
      </c>
      <c r="L70" s="81">
        <v>5</v>
      </c>
      <c r="M70" s="81">
        <v>0</v>
      </c>
      <c r="N70" s="81"/>
      <c r="O70" s="81"/>
      <c r="P70" s="81"/>
      <c r="Q70" s="81"/>
      <c r="R70" s="81"/>
      <c r="S70" s="81"/>
      <c r="T70" s="81"/>
      <c r="U70" s="81"/>
      <c r="V70" s="81"/>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1"/>
      <c r="AU70" s="81"/>
      <c r="AV70" s="81"/>
      <c r="AW70" s="81"/>
      <c r="AX70" s="81"/>
      <c r="AY70" s="81"/>
      <c r="AZ70" s="81"/>
      <c r="BA70" s="81"/>
      <c r="BB70" s="81"/>
      <c r="BC70" s="81"/>
      <c r="BD70" s="81"/>
      <c r="BE70" s="81"/>
      <c r="BF70" s="81"/>
      <c r="BG70" s="81"/>
      <c r="BH70" s="81"/>
      <c r="BI70" s="81"/>
    </row>
    <row r="71" spans="1:61" s="49" customFormat="1" x14ac:dyDescent="0.15">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81"/>
      <c r="AY71" s="81"/>
      <c r="AZ71" s="81"/>
      <c r="BA71" s="81"/>
      <c r="BB71" s="81"/>
      <c r="BC71" s="81"/>
      <c r="BD71" s="81"/>
      <c r="BE71" s="81"/>
      <c r="BF71" s="81"/>
      <c r="BG71" s="81"/>
      <c r="BH71" s="81"/>
      <c r="BI71" s="81"/>
    </row>
    <row r="72" spans="1:61" s="49" customFormat="1" x14ac:dyDescent="0.15">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row>
    <row r="73" spans="1:61" s="49" customFormat="1" x14ac:dyDescent="0.15">
      <c r="A73" s="81"/>
      <c r="B73" s="83"/>
      <c r="C73" s="83"/>
      <c r="D73" s="83"/>
      <c r="E73" s="83"/>
      <c r="F73" s="83"/>
      <c r="G73" s="83"/>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row>
    <row r="74" spans="1:61" s="49" customFormat="1" x14ac:dyDescent="0.15">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c r="AJ74" s="81"/>
      <c r="AK74" s="81"/>
      <c r="AL74" s="81"/>
      <c r="AM74" s="81"/>
      <c r="AN74" s="81"/>
      <c r="AO74" s="81"/>
      <c r="AP74" s="81"/>
      <c r="AQ74" s="81"/>
      <c r="AR74" s="81"/>
      <c r="AS74" s="81"/>
      <c r="AT74" s="81"/>
      <c r="AU74" s="81"/>
      <c r="AV74" s="81"/>
      <c r="AW74" s="81"/>
      <c r="AX74" s="81"/>
      <c r="AY74" s="81"/>
      <c r="AZ74" s="81"/>
      <c r="BA74" s="81"/>
      <c r="BB74" s="81"/>
      <c r="BC74" s="81"/>
      <c r="BD74" s="81"/>
      <c r="BE74" s="81"/>
      <c r="BF74" s="81"/>
      <c r="BG74" s="81"/>
      <c r="BH74" s="81"/>
      <c r="BI74" s="81"/>
    </row>
    <row r="75" spans="1:61" s="49" customFormat="1" x14ac:dyDescent="0.15">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c r="AX75" s="81"/>
      <c r="AY75" s="81"/>
      <c r="AZ75" s="81"/>
      <c r="BA75" s="81"/>
      <c r="BB75" s="81"/>
      <c r="BC75" s="81"/>
      <c r="BD75" s="81"/>
      <c r="BE75" s="81"/>
      <c r="BF75" s="81"/>
      <c r="BG75" s="81"/>
      <c r="BH75" s="81"/>
      <c r="BI75" s="81"/>
    </row>
    <row r="76" spans="1:61" s="49" customFormat="1" x14ac:dyDescent="0.15">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c r="AH76" s="81"/>
      <c r="AI76" s="81"/>
      <c r="AJ76" s="81"/>
      <c r="AK76" s="81"/>
      <c r="AL76" s="81"/>
      <c r="AM76" s="81"/>
      <c r="AN76" s="81"/>
      <c r="AO76" s="81"/>
      <c r="AP76" s="81"/>
      <c r="AQ76" s="81"/>
      <c r="AR76" s="81"/>
      <c r="AS76" s="81"/>
      <c r="AT76" s="81"/>
      <c r="AU76" s="81"/>
      <c r="AV76" s="81"/>
      <c r="AW76" s="81"/>
      <c r="AX76" s="81"/>
      <c r="AY76" s="81"/>
      <c r="AZ76" s="81"/>
      <c r="BA76" s="81"/>
      <c r="BB76" s="81"/>
      <c r="BC76" s="81"/>
      <c r="BD76" s="81"/>
      <c r="BE76" s="81"/>
      <c r="BF76" s="81"/>
      <c r="BG76" s="81"/>
      <c r="BH76" s="81"/>
      <c r="BI76" s="81"/>
    </row>
    <row r="77" spans="1:61" s="49" customFormat="1" x14ac:dyDescent="0.15">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c r="BB77" s="81"/>
      <c r="BC77" s="81"/>
      <c r="BD77" s="81"/>
      <c r="BE77" s="81"/>
      <c r="BF77" s="81"/>
      <c r="BG77" s="81"/>
      <c r="BH77" s="81"/>
      <c r="BI77" s="81"/>
    </row>
    <row r="78" spans="1:61" s="49" customFormat="1" x14ac:dyDescent="0.15">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row>
    <row r="79" spans="1:61" s="49" customFormat="1" x14ac:dyDescent="0.15">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c r="BI79" s="81"/>
    </row>
    <row r="80" spans="1:61" s="49" customFormat="1" x14ac:dyDescent="0.15">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row>
    <row r="81" spans="1:61" s="49" customFormat="1" x14ac:dyDescent="0.15">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row>
    <row r="82" spans="1:61" s="49" customFormat="1" x14ac:dyDescent="0.15">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AX82" s="81"/>
      <c r="AY82" s="81"/>
      <c r="AZ82" s="81"/>
      <c r="BA82" s="81"/>
      <c r="BB82" s="81"/>
      <c r="BC82" s="81"/>
      <c r="BD82" s="81"/>
      <c r="BE82" s="81"/>
      <c r="BF82" s="81"/>
      <c r="BG82" s="81"/>
      <c r="BH82" s="81"/>
      <c r="BI82" s="81"/>
    </row>
    <row r="83" spans="1:61" s="49" customFormat="1" x14ac:dyDescent="0.15">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c r="AH83" s="81"/>
      <c r="AI83" s="81"/>
      <c r="AJ83" s="81"/>
      <c r="AK83" s="81"/>
      <c r="AL83" s="81"/>
      <c r="AM83" s="81"/>
      <c r="AN83" s="81"/>
      <c r="AO83" s="81"/>
      <c r="AP83" s="81"/>
      <c r="AQ83" s="81"/>
      <c r="AR83" s="81"/>
      <c r="AS83" s="81"/>
      <c r="AT83" s="81"/>
      <c r="AU83" s="81"/>
      <c r="AV83" s="81"/>
      <c r="AW83" s="81"/>
      <c r="AX83" s="81"/>
      <c r="AY83" s="81"/>
      <c r="AZ83" s="81"/>
      <c r="BA83" s="81"/>
      <c r="BB83" s="81"/>
      <c r="BC83" s="81"/>
      <c r="BD83" s="81"/>
      <c r="BE83" s="81"/>
      <c r="BF83" s="81"/>
      <c r="BG83" s="81"/>
      <c r="BH83" s="81"/>
      <c r="BI83" s="81"/>
    </row>
    <row r="84" spans="1:61" s="49" customFormat="1" x14ac:dyDescent="0.15">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1"/>
      <c r="AY84" s="81"/>
      <c r="AZ84" s="81"/>
      <c r="BA84" s="81"/>
      <c r="BB84" s="81"/>
      <c r="BC84" s="81"/>
      <c r="BD84" s="81"/>
      <c r="BE84" s="81"/>
      <c r="BF84" s="81"/>
      <c r="BG84" s="81"/>
      <c r="BH84" s="81"/>
      <c r="BI84" s="81"/>
    </row>
    <row r="85" spans="1:61" s="49" customFormat="1" x14ac:dyDescent="0.15">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c r="AT85" s="81"/>
      <c r="AU85" s="81"/>
      <c r="AV85" s="81"/>
      <c r="AW85" s="81"/>
      <c r="AX85" s="81"/>
      <c r="AY85" s="81"/>
      <c r="AZ85" s="81"/>
      <c r="BA85" s="81"/>
      <c r="BB85" s="81"/>
      <c r="BC85" s="81"/>
      <c r="BD85" s="81"/>
      <c r="BE85" s="81"/>
      <c r="BF85" s="81"/>
      <c r="BG85" s="81"/>
      <c r="BH85" s="81"/>
      <c r="BI85" s="81"/>
    </row>
    <row r="86" spans="1:61" s="49" customFormat="1" x14ac:dyDescent="0.15">
      <c r="A86" s="81"/>
      <c r="B86" s="8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c r="AH86" s="81"/>
      <c r="AI86" s="81"/>
      <c r="AJ86" s="81"/>
      <c r="AK86" s="81"/>
      <c r="AL86" s="81"/>
      <c r="AM86" s="81"/>
      <c r="AN86" s="81"/>
      <c r="AO86" s="81"/>
      <c r="AP86" s="81"/>
      <c r="AQ86" s="81"/>
      <c r="AR86" s="81"/>
      <c r="AS86" s="81"/>
      <c r="AT86" s="81"/>
      <c r="AU86" s="81"/>
      <c r="AV86" s="81"/>
      <c r="AW86" s="81"/>
      <c r="AX86" s="81"/>
      <c r="AY86" s="81"/>
      <c r="AZ86" s="81"/>
      <c r="BA86" s="81"/>
      <c r="BB86" s="81"/>
      <c r="BC86" s="81"/>
      <c r="BD86" s="81"/>
      <c r="BE86" s="81"/>
      <c r="BF86" s="81"/>
      <c r="BG86" s="81"/>
      <c r="BH86" s="81"/>
      <c r="BI86" s="81"/>
    </row>
    <row r="87" spans="1:61" s="49" customFormat="1" x14ac:dyDescent="0.15">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1"/>
      <c r="AT87" s="81"/>
      <c r="AU87" s="81"/>
      <c r="AV87" s="81"/>
      <c r="AW87" s="81"/>
      <c r="AX87" s="81"/>
      <c r="AY87" s="81"/>
      <c r="AZ87" s="81"/>
      <c r="BA87" s="81"/>
      <c r="BB87" s="81"/>
      <c r="BC87" s="81"/>
      <c r="BD87" s="81"/>
      <c r="BE87" s="81"/>
      <c r="BF87" s="81"/>
      <c r="BG87" s="81"/>
      <c r="BH87" s="81"/>
      <c r="BI87" s="81"/>
    </row>
    <row r="88" spans="1:61" s="49" customFormat="1" x14ac:dyDescent="0.15">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81"/>
      <c r="AT88" s="81"/>
      <c r="AU88" s="81"/>
      <c r="AV88" s="81"/>
      <c r="AW88" s="81"/>
      <c r="AX88" s="81"/>
      <c r="AY88" s="81"/>
      <c r="AZ88" s="81"/>
      <c r="BA88" s="81"/>
      <c r="BB88" s="81"/>
      <c r="BC88" s="81"/>
      <c r="BD88" s="81"/>
      <c r="BE88" s="81"/>
      <c r="BF88" s="81"/>
      <c r="BG88" s="81"/>
      <c r="BH88" s="81"/>
      <c r="BI88" s="81"/>
    </row>
    <row r="89" spans="1:61" s="49" customFormat="1" x14ac:dyDescent="0.15">
      <c r="A89" s="81"/>
      <c r="B89" s="81"/>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81"/>
      <c r="AL89" s="81"/>
      <c r="AM89" s="81"/>
      <c r="AN89" s="81"/>
      <c r="AO89" s="81"/>
      <c r="AP89" s="81"/>
      <c r="AQ89" s="81"/>
      <c r="AR89" s="81"/>
      <c r="AS89" s="81"/>
      <c r="AT89" s="81"/>
      <c r="AU89" s="81"/>
      <c r="AV89" s="81"/>
      <c r="AW89" s="81"/>
      <c r="AX89" s="81"/>
      <c r="AY89" s="81"/>
      <c r="AZ89" s="81"/>
      <c r="BA89" s="81"/>
      <c r="BB89" s="81"/>
      <c r="BC89" s="81"/>
      <c r="BD89" s="81"/>
      <c r="BE89" s="81"/>
      <c r="BF89" s="81"/>
      <c r="BG89" s="81"/>
      <c r="BH89" s="81"/>
      <c r="BI89" s="81"/>
    </row>
    <row r="90" spans="1:61" s="49" customFormat="1" x14ac:dyDescent="0.15">
      <c r="A90" s="81"/>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1"/>
      <c r="AQ90" s="81"/>
      <c r="AR90" s="81"/>
      <c r="AS90" s="81"/>
      <c r="AT90" s="81"/>
      <c r="AU90" s="81"/>
      <c r="AV90" s="81"/>
      <c r="AW90" s="81"/>
      <c r="AX90" s="81"/>
      <c r="AY90" s="81"/>
      <c r="AZ90" s="81"/>
      <c r="BA90" s="81"/>
      <c r="BB90" s="81"/>
      <c r="BC90" s="81"/>
      <c r="BD90" s="81"/>
      <c r="BE90" s="81"/>
      <c r="BF90" s="81"/>
      <c r="BG90" s="81"/>
      <c r="BH90" s="81"/>
      <c r="BI90" s="81"/>
    </row>
    <row r="91" spans="1:61" s="49" customFormat="1" x14ac:dyDescent="0.1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1"/>
      <c r="AT91" s="81"/>
      <c r="AU91" s="81"/>
      <c r="AV91" s="81"/>
      <c r="AW91" s="81"/>
      <c r="AX91" s="81"/>
      <c r="AY91" s="81"/>
      <c r="AZ91" s="81"/>
      <c r="BA91" s="81"/>
      <c r="BB91" s="81"/>
      <c r="BC91" s="81"/>
      <c r="BD91" s="81"/>
      <c r="BE91" s="81"/>
      <c r="BF91" s="81"/>
      <c r="BG91" s="81"/>
      <c r="BH91" s="81"/>
      <c r="BI91" s="81"/>
    </row>
    <row r="92" spans="1:61" s="49" customFormat="1" x14ac:dyDescent="0.15">
      <c r="A92" s="81"/>
      <c r="B92" s="81"/>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row>
    <row r="93" spans="1:61" s="49" customFormat="1" x14ac:dyDescent="0.15">
      <c r="A93" s="81"/>
      <c r="B93" s="8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c r="AS93" s="81"/>
      <c r="AT93" s="81"/>
      <c r="AU93" s="81"/>
      <c r="AV93" s="81"/>
      <c r="AW93" s="81"/>
      <c r="AX93" s="81"/>
      <c r="AY93" s="81"/>
      <c r="AZ93" s="81"/>
      <c r="BA93" s="81"/>
      <c r="BB93" s="81"/>
      <c r="BC93" s="81"/>
      <c r="BD93" s="81"/>
      <c r="BE93" s="81"/>
      <c r="BF93" s="81"/>
      <c r="BG93" s="81"/>
      <c r="BH93" s="81"/>
      <c r="BI93" s="81"/>
    </row>
    <row r="94" spans="1:61" x14ac:dyDescent="0.15">
      <c r="A94" s="81"/>
      <c r="B94" s="82"/>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c r="AT94" s="81"/>
      <c r="AU94" s="81"/>
      <c r="AV94" s="81"/>
      <c r="AW94" s="81"/>
      <c r="AX94" s="81"/>
      <c r="AY94" s="81"/>
      <c r="AZ94" s="81"/>
      <c r="BA94" s="81"/>
      <c r="BB94" s="81"/>
      <c r="BC94" s="81"/>
      <c r="BD94" s="81"/>
      <c r="BE94" s="81"/>
      <c r="BF94" s="81"/>
      <c r="BG94" s="81"/>
      <c r="BH94" s="81"/>
      <c r="BI94" s="81"/>
    </row>
    <row r="95" spans="1:61" x14ac:dyDescent="0.15">
      <c r="A95" s="81"/>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1"/>
      <c r="AQ95" s="81"/>
      <c r="AR95" s="81"/>
      <c r="AS95" s="81"/>
      <c r="AT95" s="81"/>
      <c r="AU95" s="81"/>
      <c r="AV95" s="81"/>
      <c r="AW95" s="81"/>
      <c r="AX95" s="81"/>
      <c r="AY95" s="81"/>
      <c r="AZ95" s="81"/>
      <c r="BA95" s="81"/>
      <c r="BB95" s="81"/>
      <c r="BC95" s="81"/>
      <c r="BD95" s="81"/>
      <c r="BE95" s="81"/>
      <c r="BF95" s="81"/>
      <c r="BG95" s="81"/>
      <c r="BH95" s="81"/>
      <c r="BI95" s="81"/>
    </row>
    <row r="96" spans="1:61" x14ac:dyDescent="0.15">
      <c r="A96" s="81"/>
      <c r="B96" s="81"/>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c r="AS96" s="81"/>
      <c r="AT96" s="81"/>
      <c r="AU96" s="81"/>
      <c r="AV96" s="81"/>
      <c r="AW96" s="81"/>
      <c r="AX96" s="81"/>
      <c r="AY96" s="81"/>
      <c r="AZ96" s="81"/>
      <c r="BA96" s="81"/>
      <c r="BB96" s="81"/>
      <c r="BC96" s="81"/>
      <c r="BD96" s="81"/>
      <c r="BE96" s="81"/>
      <c r="BF96" s="81"/>
      <c r="BG96" s="81"/>
      <c r="BH96" s="81"/>
      <c r="BI96" s="81"/>
    </row>
    <row r="97" spans="1:61" x14ac:dyDescent="0.15">
      <c r="A97" s="81"/>
      <c r="B97" s="81"/>
      <c r="C97" s="81"/>
      <c r="D97" s="81"/>
      <c r="E97" s="81"/>
      <c r="F97" s="81"/>
      <c r="G97" s="81"/>
      <c r="H97" s="81"/>
      <c r="I97" s="81"/>
      <c r="J97" s="81"/>
      <c r="K97" s="81"/>
      <c r="L97" s="81"/>
      <c r="M97" s="81"/>
      <c r="N97" s="81"/>
      <c r="O97" s="81"/>
      <c r="P97" s="81"/>
      <c r="Q97" s="81"/>
      <c r="R97" s="81"/>
      <c r="S97" s="81"/>
      <c r="T97" s="81"/>
      <c r="U97" s="81"/>
      <c r="V97" s="81"/>
      <c r="W97" s="81"/>
      <c r="X97" s="81"/>
      <c r="Y97" s="81"/>
      <c r="Z97" s="81"/>
      <c r="AA97" s="81"/>
      <c r="AB97" s="81"/>
      <c r="AC97" s="81"/>
      <c r="AD97" s="81"/>
      <c r="AE97" s="81"/>
      <c r="AF97" s="81"/>
      <c r="AG97" s="81"/>
      <c r="AH97" s="81"/>
      <c r="AI97" s="81"/>
      <c r="AJ97" s="81"/>
      <c r="AK97" s="81"/>
      <c r="AL97" s="81"/>
      <c r="AM97" s="81"/>
      <c r="AN97" s="81"/>
      <c r="AO97" s="81"/>
      <c r="AP97" s="81"/>
      <c r="AQ97" s="81"/>
      <c r="AR97" s="81"/>
      <c r="AS97" s="81"/>
      <c r="AT97" s="81"/>
      <c r="AU97" s="81"/>
      <c r="AV97" s="81"/>
      <c r="AW97" s="81"/>
      <c r="AX97" s="81"/>
      <c r="AY97" s="81"/>
      <c r="AZ97" s="81"/>
      <c r="BA97" s="81"/>
      <c r="BB97" s="81"/>
      <c r="BC97" s="81"/>
      <c r="BD97" s="81"/>
      <c r="BE97" s="81"/>
      <c r="BF97" s="81"/>
      <c r="BG97" s="81"/>
      <c r="BH97" s="81"/>
      <c r="BI97" s="81"/>
    </row>
    <row r="98" spans="1:61" x14ac:dyDescent="0.15">
      <c r="A98" s="81"/>
      <c r="B98" s="81"/>
      <c r="C98" s="81"/>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81"/>
      <c r="AD98" s="81"/>
      <c r="AE98" s="81"/>
      <c r="AF98" s="81"/>
      <c r="AG98" s="81"/>
      <c r="AH98" s="81"/>
      <c r="AI98" s="81"/>
      <c r="AJ98" s="81"/>
      <c r="AK98" s="81"/>
      <c r="AL98" s="81"/>
      <c r="AM98" s="81"/>
      <c r="AN98" s="81"/>
      <c r="AO98" s="81"/>
      <c r="AP98" s="81"/>
      <c r="AQ98" s="81"/>
      <c r="AR98" s="81"/>
      <c r="AS98" s="81"/>
      <c r="AT98" s="81"/>
      <c r="AU98" s="81"/>
      <c r="AV98" s="81"/>
      <c r="AW98" s="81"/>
      <c r="AX98" s="81"/>
      <c r="AY98" s="81"/>
      <c r="AZ98" s="81"/>
      <c r="BA98" s="81"/>
      <c r="BB98" s="81"/>
      <c r="BC98" s="81"/>
      <c r="BD98" s="81"/>
      <c r="BE98" s="81"/>
      <c r="BF98" s="81"/>
      <c r="BG98" s="81"/>
      <c r="BH98" s="81"/>
      <c r="BI98" s="81"/>
    </row>
    <row r="99" spans="1:61" x14ac:dyDescent="0.15">
      <c r="A99" s="81"/>
      <c r="B99" s="81"/>
      <c r="C99" s="81"/>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81"/>
      <c r="AD99" s="81"/>
      <c r="AE99" s="81"/>
      <c r="AF99" s="81"/>
      <c r="AG99" s="81"/>
      <c r="AH99" s="81"/>
      <c r="AI99" s="81"/>
      <c r="AJ99" s="81"/>
      <c r="AK99" s="81"/>
      <c r="AL99" s="81"/>
      <c r="AM99" s="81"/>
      <c r="AN99" s="81"/>
      <c r="AO99" s="81"/>
      <c r="AP99" s="81"/>
      <c r="AQ99" s="81"/>
      <c r="AR99" s="81"/>
      <c r="AS99" s="81"/>
      <c r="AT99" s="81"/>
      <c r="AU99" s="81"/>
      <c r="AV99" s="81"/>
      <c r="AW99" s="81"/>
      <c r="AX99" s="81"/>
      <c r="AY99" s="81"/>
      <c r="AZ99" s="81"/>
      <c r="BA99" s="81"/>
      <c r="BB99" s="81"/>
      <c r="BC99" s="81"/>
      <c r="BD99" s="81"/>
      <c r="BE99" s="81"/>
      <c r="BF99" s="81"/>
      <c r="BG99" s="81"/>
      <c r="BH99" s="81"/>
      <c r="BI99" s="81"/>
    </row>
    <row r="100" spans="1:61" x14ac:dyDescent="0.15">
      <c r="A100" s="81"/>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c r="AH100" s="81"/>
      <c r="AI100" s="81"/>
      <c r="AJ100" s="81"/>
      <c r="AK100" s="81"/>
      <c r="AL100" s="81"/>
      <c r="AM100" s="81"/>
      <c r="AN100" s="81"/>
      <c r="AO100" s="81"/>
      <c r="AP100" s="81"/>
      <c r="AQ100" s="81"/>
      <c r="AR100" s="81"/>
      <c r="AS100" s="81"/>
      <c r="AT100" s="81"/>
      <c r="AU100" s="81"/>
      <c r="AV100" s="81"/>
      <c r="AW100" s="81"/>
      <c r="AX100" s="81"/>
      <c r="AY100" s="81"/>
      <c r="AZ100" s="81"/>
      <c r="BA100" s="81"/>
      <c r="BB100" s="81"/>
      <c r="BC100" s="81"/>
      <c r="BD100" s="81"/>
      <c r="BE100" s="81"/>
      <c r="BF100" s="81"/>
      <c r="BG100" s="81"/>
      <c r="BH100" s="81"/>
      <c r="BI100" s="81"/>
    </row>
    <row r="101" spans="1:61" x14ac:dyDescent="0.15">
      <c r="B101" s="44"/>
    </row>
    <row r="114" spans="6:7" x14ac:dyDescent="0.15">
      <c r="F114" s="1">
        <v>50</v>
      </c>
      <c r="G114" s="1">
        <v>0</v>
      </c>
    </row>
    <row r="165" spans="6:7" x14ac:dyDescent="0.15">
      <c r="F165" s="1">
        <v>25</v>
      </c>
      <c r="G165" s="1">
        <v>0</v>
      </c>
    </row>
  </sheetData>
  <mergeCells count="60">
    <mergeCell ref="M14:P14"/>
    <mergeCell ref="R14:U14"/>
    <mergeCell ref="W14:Z14"/>
    <mergeCell ref="W13:Z13"/>
    <mergeCell ref="M13:P13"/>
    <mergeCell ref="R13:U13"/>
    <mergeCell ref="H15:K15"/>
    <mergeCell ref="M15:P15"/>
    <mergeCell ref="R15:U15"/>
    <mergeCell ref="W15:Z15"/>
    <mergeCell ref="O16:P16"/>
    <mergeCell ref="T16:U16"/>
    <mergeCell ref="G32:H34"/>
    <mergeCell ref="E16:F16"/>
    <mergeCell ref="T38:U38"/>
    <mergeCell ref="Y38:Z38"/>
    <mergeCell ref="E37:F37"/>
    <mergeCell ref="J37:K37"/>
    <mergeCell ref="O37:P37"/>
    <mergeCell ref="T37:U37"/>
    <mergeCell ref="Y16:Z16"/>
    <mergeCell ref="V37:V40"/>
    <mergeCell ref="Y37:Z37"/>
    <mergeCell ref="B37:B40"/>
    <mergeCell ref="G37:G40"/>
    <mergeCell ref="L37:L40"/>
    <mergeCell ref="Q37:Q40"/>
    <mergeCell ref="E38:F38"/>
    <mergeCell ref="J38:K38"/>
    <mergeCell ref="O38:P38"/>
    <mergeCell ref="O36:P36"/>
    <mergeCell ref="D6:K6"/>
    <mergeCell ref="D7:K7"/>
    <mergeCell ref="C15:F15"/>
    <mergeCell ref="H14:K14"/>
    <mergeCell ref="C12:E12"/>
    <mergeCell ref="J16:K16"/>
    <mergeCell ref="M12:O12"/>
    <mergeCell ref="B32:C34"/>
    <mergeCell ref="L32:M34"/>
    <mergeCell ref="D2:V2"/>
    <mergeCell ref="O4:Q4"/>
    <mergeCell ref="V4:W4"/>
    <mergeCell ref="C14:F14"/>
    <mergeCell ref="D10:K10"/>
    <mergeCell ref="H12:J12"/>
    <mergeCell ref="D8:K8"/>
    <mergeCell ref="D9:K9"/>
    <mergeCell ref="W12:Y12"/>
    <mergeCell ref="R12:T12"/>
    <mergeCell ref="C13:F13"/>
    <mergeCell ref="H13:K13"/>
    <mergeCell ref="D4:K4"/>
    <mergeCell ref="D5:K5"/>
    <mergeCell ref="T36:U36"/>
    <mergeCell ref="Y36:Z36"/>
    <mergeCell ref="V32:W34"/>
    <mergeCell ref="Q32:R34"/>
    <mergeCell ref="E36:F36"/>
    <mergeCell ref="J36:K36"/>
  </mergeCells>
  <phoneticPr fontId="2"/>
  <pageMargins left="0.59055118110236227" right="0.39370078740157483" top="0.59055118110236227" bottom="0.74803149606299213" header="0.31496062992125984" footer="0.31496062992125984"/>
  <pageSetup paperSize="9" scale="80" orientation="landscape" horizontalDpi="300" verticalDpi="300" r:id="rId1"/>
  <headerFooter alignWithMargins="0"/>
  <drawing r:id="rId2"/>
  <legacyDrawing r:id="rId3"/>
  <controls>
    <mc:AlternateContent xmlns:mc="http://schemas.openxmlformats.org/markup-compatibility/2006">
      <mc:Choice Requires="x14">
        <control shapeId="761865" r:id="rId4" name="btn_出力">
          <controlPr defaultSize="0" autoLine="0" autoPict="0" r:id="rId5">
            <anchor moveWithCells="1">
              <from>
                <xdr:col>1</xdr:col>
                <xdr:colOff>38100</xdr:colOff>
                <xdr:row>40</xdr:row>
                <xdr:rowOff>133350</xdr:rowOff>
              </from>
              <to>
                <xdr:col>2</xdr:col>
                <xdr:colOff>571500</xdr:colOff>
                <xdr:row>43</xdr:row>
                <xdr:rowOff>104775</xdr:rowOff>
              </to>
            </anchor>
          </controlPr>
        </control>
      </mc:Choice>
      <mc:Fallback>
        <control shapeId="761865" r:id="rId4" name="btn_出力"/>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I165"/>
  <sheetViews>
    <sheetView showGridLines="0" view="pageBreakPreview" zoomScale="85" zoomScaleNormal="90" zoomScaleSheetLayoutView="85" workbookViewId="0">
      <selection activeCell="B2" sqref="B2"/>
    </sheetView>
  </sheetViews>
  <sheetFormatPr defaultRowHeight="11.25" x14ac:dyDescent="0.15"/>
  <cols>
    <col min="1" max="1" width="2.75" style="1" customWidth="1"/>
    <col min="2" max="2" width="9" style="1"/>
    <col min="3" max="3" width="7.625" style="1" customWidth="1"/>
    <col min="4" max="4" width="7.5" style="1" customWidth="1"/>
    <col min="5" max="5" width="2.875" style="1" customWidth="1"/>
    <col min="6" max="6" width="6" style="1" customWidth="1"/>
    <col min="7" max="7" width="9.125" style="1" customWidth="1"/>
    <col min="8" max="9" width="7.5" style="1" customWidth="1"/>
    <col min="10" max="10" width="3" style="1" customWidth="1"/>
    <col min="11" max="11" width="6.125" style="1" customWidth="1"/>
    <col min="12" max="12" width="9.125" style="1" customWidth="1"/>
    <col min="13" max="13" width="7.25" style="1" customWidth="1"/>
    <col min="14" max="14" width="7.375" style="1" customWidth="1"/>
    <col min="15" max="15" width="2.875" style="1" customWidth="1"/>
    <col min="16" max="16" width="6.125" style="1" customWidth="1"/>
    <col min="17" max="17" width="9.125" style="1" customWidth="1"/>
    <col min="18" max="19" width="7.375" style="1" customWidth="1"/>
    <col min="20" max="20" width="2.75" style="1" customWidth="1"/>
    <col min="21" max="21" width="6.875" style="1" bestFit="1" customWidth="1"/>
    <col min="22" max="22" width="9.125" style="1" customWidth="1"/>
    <col min="23" max="24" width="7.5" style="1" bestFit="1" customWidth="1"/>
    <col min="25" max="25" width="2.875" style="1" customWidth="1"/>
    <col min="26" max="26" width="6.125" style="1" customWidth="1"/>
    <col min="27" max="16384" width="9" style="1"/>
  </cols>
  <sheetData>
    <row r="1" spans="1:26" ht="13.5" customHeight="1" x14ac:dyDescent="0.15"/>
    <row r="2" spans="1:26" ht="25.5" customHeight="1" x14ac:dyDescent="0.15">
      <c r="B2" s="91" t="s">
        <v>141</v>
      </c>
      <c r="C2" s="90"/>
      <c r="D2" s="109" t="s">
        <v>15</v>
      </c>
      <c r="E2" s="109"/>
      <c r="F2" s="109"/>
      <c r="G2" s="109"/>
      <c r="H2" s="109"/>
      <c r="I2" s="109"/>
      <c r="J2" s="109"/>
      <c r="K2" s="109"/>
      <c r="L2" s="109"/>
      <c r="M2" s="109"/>
      <c r="N2" s="109"/>
      <c r="O2" s="109"/>
      <c r="P2" s="109"/>
      <c r="Q2" s="109"/>
      <c r="R2" s="109"/>
      <c r="S2" s="109"/>
      <c r="T2" s="109"/>
      <c r="U2" s="109"/>
      <c r="V2" s="109"/>
      <c r="W2" s="90"/>
      <c r="X2" s="90"/>
      <c r="Y2" s="90"/>
      <c r="Z2" s="90"/>
    </row>
    <row r="3" spans="1:26" ht="13.5" customHeight="1" x14ac:dyDescent="0.15">
      <c r="B3" s="18"/>
      <c r="C3" s="18"/>
      <c r="D3" s="18"/>
      <c r="E3" s="18"/>
      <c r="F3" s="18"/>
      <c r="G3" s="18"/>
      <c r="H3" s="18"/>
      <c r="I3" s="18"/>
      <c r="J3" s="18"/>
      <c r="K3" s="18"/>
      <c r="Z3" s="1" t="s">
        <v>34</v>
      </c>
    </row>
    <row r="4" spans="1:26" ht="37.5" customHeight="1" x14ac:dyDescent="0.15">
      <c r="A4" s="49" t="s">
        <v>33</v>
      </c>
      <c r="B4" s="23" t="s">
        <v>0</v>
      </c>
      <c r="C4" s="41"/>
      <c r="D4" s="97"/>
      <c r="E4" s="97"/>
      <c r="F4" s="97"/>
      <c r="G4" s="97"/>
      <c r="H4" s="97"/>
      <c r="I4" s="97"/>
      <c r="J4" s="97"/>
      <c r="K4" s="97"/>
      <c r="M4" s="14"/>
      <c r="N4" s="15"/>
      <c r="O4" s="106"/>
      <c r="P4" s="106"/>
      <c r="Q4" s="106"/>
      <c r="R4" s="15"/>
      <c r="S4" s="15"/>
      <c r="T4" s="15"/>
      <c r="U4" s="15"/>
      <c r="V4" s="106"/>
      <c r="W4" s="106"/>
      <c r="X4" s="15"/>
      <c r="Y4" s="15"/>
      <c r="Z4" s="16"/>
    </row>
    <row r="5" spans="1:26" ht="37.5" customHeight="1" x14ac:dyDescent="0.15">
      <c r="A5" s="49" t="s">
        <v>33</v>
      </c>
      <c r="B5" s="24" t="s">
        <v>1</v>
      </c>
      <c r="C5" s="42"/>
      <c r="D5" s="98"/>
      <c r="E5" s="98"/>
      <c r="F5" s="98"/>
      <c r="G5" s="98"/>
      <c r="H5" s="98"/>
      <c r="I5" s="98"/>
      <c r="J5" s="98"/>
      <c r="K5" s="98"/>
      <c r="M5" s="17"/>
      <c r="N5" s="18"/>
      <c r="O5" s="18"/>
      <c r="P5" s="18"/>
      <c r="Q5" s="18"/>
      <c r="R5" s="18"/>
      <c r="S5" s="18"/>
      <c r="T5" s="18"/>
      <c r="U5" s="18"/>
      <c r="V5" s="18"/>
      <c r="W5" s="18"/>
      <c r="X5" s="18"/>
      <c r="Y5" s="18"/>
      <c r="Z5" s="19"/>
    </row>
    <row r="6" spans="1:26" ht="37.5" customHeight="1" x14ac:dyDescent="0.15">
      <c r="A6" s="49" t="s">
        <v>33</v>
      </c>
      <c r="B6" s="24" t="s">
        <v>2</v>
      </c>
      <c r="C6" s="42"/>
      <c r="D6" s="98"/>
      <c r="E6" s="98"/>
      <c r="F6" s="98"/>
      <c r="G6" s="98"/>
      <c r="H6" s="98"/>
      <c r="I6" s="98"/>
      <c r="J6" s="98"/>
      <c r="K6" s="98"/>
      <c r="M6" s="17"/>
      <c r="N6" s="18"/>
      <c r="O6" s="18"/>
      <c r="P6" s="18"/>
      <c r="Q6" s="18"/>
      <c r="R6" s="18"/>
      <c r="S6" s="18"/>
      <c r="T6" s="18"/>
      <c r="U6" s="18"/>
      <c r="V6" s="18"/>
      <c r="W6" s="18"/>
      <c r="X6" s="18"/>
      <c r="Y6" s="18"/>
      <c r="Z6" s="19"/>
    </row>
    <row r="7" spans="1:26" ht="37.5" customHeight="1" x14ac:dyDescent="0.15">
      <c r="A7" s="49" t="s">
        <v>33</v>
      </c>
      <c r="B7" s="24" t="s">
        <v>10</v>
      </c>
      <c r="C7" s="42"/>
      <c r="D7" s="98"/>
      <c r="E7" s="98"/>
      <c r="F7" s="98"/>
      <c r="G7" s="98"/>
      <c r="H7" s="98"/>
      <c r="I7" s="98"/>
      <c r="J7" s="98"/>
      <c r="K7" s="98"/>
      <c r="M7" s="17"/>
      <c r="N7" s="18"/>
      <c r="O7" s="18"/>
      <c r="P7" s="18"/>
      <c r="Q7" s="18"/>
      <c r="R7" s="18"/>
      <c r="S7" s="18"/>
      <c r="T7" s="18"/>
      <c r="U7" s="18"/>
      <c r="V7" s="18"/>
      <c r="W7" s="18"/>
      <c r="X7" s="18"/>
      <c r="Y7" s="18"/>
      <c r="Z7" s="19"/>
    </row>
    <row r="8" spans="1:26" ht="37.5" customHeight="1" x14ac:dyDescent="0.15">
      <c r="A8" s="49"/>
      <c r="B8" s="24" t="s">
        <v>3</v>
      </c>
      <c r="C8" s="42"/>
      <c r="D8" s="98"/>
      <c r="E8" s="98"/>
      <c r="F8" s="98"/>
      <c r="G8" s="98"/>
      <c r="H8" s="98"/>
      <c r="I8" s="98"/>
      <c r="J8" s="98"/>
      <c r="K8" s="98"/>
      <c r="M8" s="17"/>
      <c r="N8" s="18"/>
      <c r="O8" s="18"/>
      <c r="P8" s="18"/>
      <c r="Q8" s="18"/>
      <c r="R8" s="18"/>
      <c r="S8" s="18"/>
      <c r="T8" s="18"/>
      <c r="U8" s="18"/>
      <c r="V8" s="18"/>
      <c r="W8" s="18"/>
      <c r="X8" s="18"/>
      <c r="Y8" s="18"/>
      <c r="Z8" s="19"/>
    </row>
    <row r="9" spans="1:26" ht="37.5" customHeight="1" x14ac:dyDescent="0.15">
      <c r="A9" s="49"/>
      <c r="B9" s="24" t="s">
        <v>19</v>
      </c>
      <c r="C9" s="42"/>
      <c r="D9" s="98"/>
      <c r="E9" s="98"/>
      <c r="F9" s="98"/>
      <c r="G9" s="98"/>
      <c r="H9" s="98"/>
      <c r="I9" s="98"/>
      <c r="J9" s="98"/>
      <c r="K9" s="98"/>
      <c r="M9" s="17"/>
      <c r="N9" s="18"/>
      <c r="O9" s="18"/>
      <c r="P9" s="18"/>
      <c r="Q9" s="18"/>
      <c r="R9" s="18"/>
      <c r="S9" s="18"/>
      <c r="T9" s="18"/>
      <c r="U9" s="18"/>
      <c r="V9" s="18"/>
      <c r="W9" s="18"/>
      <c r="X9" s="18"/>
      <c r="Y9" s="18"/>
      <c r="Z9" s="19"/>
    </row>
    <row r="10" spans="1:26" ht="37.5" customHeight="1" x14ac:dyDescent="0.15">
      <c r="A10" s="49" t="s">
        <v>33</v>
      </c>
      <c r="B10" s="24" t="s">
        <v>4</v>
      </c>
      <c r="C10" s="42"/>
      <c r="D10" s="98"/>
      <c r="E10" s="98"/>
      <c r="F10" s="98"/>
      <c r="G10" s="98"/>
      <c r="H10" s="98"/>
      <c r="I10" s="98"/>
      <c r="J10" s="98"/>
      <c r="K10" s="98"/>
      <c r="M10" s="20"/>
      <c r="N10" s="21"/>
      <c r="O10" s="21"/>
      <c r="P10" s="21"/>
      <c r="Q10" s="21"/>
      <c r="R10" s="21"/>
      <c r="S10" s="21"/>
      <c r="T10" s="21"/>
      <c r="U10" s="21"/>
      <c r="V10" s="21"/>
      <c r="W10" s="21"/>
      <c r="X10" s="21"/>
      <c r="Y10" s="21"/>
      <c r="Z10" s="22"/>
    </row>
    <row r="11" spans="1:26" ht="22.5" customHeight="1" x14ac:dyDescent="0.15">
      <c r="C11" s="50"/>
      <c r="D11" s="29"/>
      <c r="I11" s="29"/>
      <c r="N11" s="29"/>
      <c r="S11" s="29"/>
      <c r="X11" s="29"/>
    </row>
    <row r="12" spans="1:26" s="51" customFormat="1" ht="15" customHeight="1" x14ac:dyDescent="0.15">
      <c r="B12" s="28" t="s">
        <v>11</v>
      </c>
      <c r="C12" s="94"/>
      <c r="D12" s="95"/>
      <c r="E12" s="95"/>
      <c r="F12" s="58"/>
      <c r="G12" s="27" t="s">
        <v>11</v>
      </c>
      <c r="H12" s="94"/>
      <c r="I12" s="95"/>
      <c r="J12" s="95"/>
      <c r="K12" s="58"/>
      <c r="L12" s="28" t="s">
        <v>11</v>
      </c>
      <c r="M12" s="94"/>
      <c r="N12" s="95"/>
      <c r="O12" s="95"/>
      <c r="P12" s="58"/>
      <c r="Q12" s="28" t="s">
        <v>11</v>
      </c>
      <c r="R12" s="94"/>
      <c r="S12" s="95"/>
      <c r="T12" s="95"/>
      <c r="U12" s="55"/>
      <c r="V12" s="59" t="s">
        <v>11</v>
      </c>
      <c r="W12" s="94"/>
      <c r="X12" s="95"/>
      <c r="Y12" s="95"/>
      <c r="Z12" s="60"/>
    </row>
    <row r="13" spans="1:26" ht="15" customHeight="1" x14ac:dyDescent="0.15">
      <c r="B13" s="12" t="s">
        <v>21</v>
      </c>
      <c r="C13" s="94"/>
      <c r="D13" s="95"/>
      <c r="E13" s="95"/>
      <c r="F13" s="96"/>
      <c r="G13" s="12" t="s">
        <v>21</v>
      </c>
      <c r="H13" s="94"/>
      <c r="I13" s="95"/>
      <c r="J13" s="95"/>
      <c r="K13" s="96"/>
      <c r="L13" s="12" t="s">
        <v>21</v>
      </c>
      <c r="M13" s="94"/>
      <c r="N13" s="95"/>
      <c r="O13" s="95"/>
      <c r="P13" s="96"/>
      <c r="Q13" s="12" t="s">
        <v>21</v>
      </c>
      <c r="R13" s="94"/>
      <c r="S13" s="95"/>
      <c r="T13" s="95"/>
      <c r="U13" s="96"/>
      <c r="V13" s="61" t="s">
        <v>21</v>
      </c>
      <c r="W13" s="94"/>
      <c r="X13" s="95"/>
      <c r="Y13" s="95"/>
      <c r="Z13" s="126"/>
    </row>
    <row r="14" spans="1:26" ht="15" customHeight="1" x14ac:dyDescent="0.15">
      <c r="B14" s="12" t="s">
        <v>5</v>
      </c>
      <c r="C14" s="110"/>
      <c r="D14" s="111"/>
      <c r="E14" s="111"/>
      <c r="F14" s="112"/>
      <c r="G14" s="25" t="s">
        <v>5</v>
      </c>
      <c r="H14" s="110"/>
      <c r="I14" s="111"/>
      <c r="J14" s="111"/>
      <c r="K14" s="112"/>
      <c r="L14" s="12" t="s">
        <v>5</v>
      </c>
      <c r="M14" s="110"/>
      <c r="N14" s="111"/>
      <c r="O14" s="111"/>
      <c r="P14" s="112"/>
      <c r="Q14" s="12" t="s">
        <v>5</v>
      </c>
      <c r="R14" s="110"/>
      <c r="S14" s="111"/>
      <c r="T14" s="111"/>
      <c r="U14" s="112"/>
      <c r="V14" s="61" t="s">
        <v>5</v>
      </c>
      <c r="W14" s="110"/>
      <c r="X14" s="111"/>
      <c r="Y14" s="111"/>
      <c r="Z14" s="125"/>
    </row>
    <row r="15" spans="1:26" ht="15" customHeight="1" x14ac:dyDescent="0.15">
      <c r="B15" s="12" t="s">
        <v>6</v>
      </c>
      <c r="C15" s="113"/>
      <c r="D15" s="114"/>
      <c r="E15" s="114"/>
      <c r="F15" s="115"/>
      <c r="G15" s="25" t="s">
        <v>6</v>
      </c>
      <c r="H15" s="113"/>
      <c r="I15" s="114"/>
      <c r="J15" s="114"/>
      <c r="K15" s="115"/>
      <c r="L15" s="12" t="s">
        <v>6</v>
      </c>
      <c r="M15" s="113"/>
      <c r="N15" s="114"/>
      <c r="O15" s="114"/>
      <c r="P15" s="115"/>
      <c r="Q15" s="12" t="s">
        <v>6</v>
      </c>
      <c r="R15" s="113"/>
      <c r="S15" s="114"/>
      <c r="T15" s="114"/>
      <c r="U15" s="115"/>
      <c r="V15" s="61" t="s">
        <v>6</v>
      </c>
      <c r="W15" s="113"/>
      <c r="X15" s="114"/>
      <c r="Y15" s="114"/>
      <c r="Z15" s="124"/>
    </row>
    <row r="16" spans="1:26" ht="15" customHeight="1" x14ac:dyDescent="0.15">
      <c r="B16" s="38" t="s">
        <v>16</v>
      </c>
      <c r="C16" s="39" t="s">
        <v>12</v>
      </c>
      <c r="D16" s="39" t="s">
        <v>119</v>
      </c>
      <c r="E16" s="116" t="s">
        <v>20</v>
      </c>
      <c r="F16" s="117"/>
      <c r="G16" s="40" t="s">
        <v>16</v>
      </c>
      <c r="H16" s="39" t="s">
        <v>12</v>
      </c>
      <c r="I16" s="39" t="s">
        <v>119</v>
      </c>
      <c r="J16" s="116" t="s">
        <v>13</v>
      </c>
      <c r="K16" s="117"/>
      <c r="L16" s="40" t="s">
        <v>16</v>
      </c>
      <c r="M16" s="39" t="s">
        <v>12</v>
      </c>
      <c r="N16" s="39" t="s">
        <v>119</v>
      </c>
      <c r="O16" s="116" t="s">
        <v>13</v>
      </c>
      <c r="P16" s="117"/>
      <c r="Q16" s="40" t="s">
        <v>16</v>
      </c>
      <c r="R16" s="38" t="s">
        <v>12</v>
      </c>
      <c r="S16" s="39" t="s">
        <v>119</v>
      </c>
      <c r="T16" s="116" t="s">
        <v>13</v>
      </c>
      <c r="U16" s="117"/>
      <c r="V16" s="62" t="s">
        <v>16</v>
      </c>
      <c r="W16" s="38" t="s">
        <v>12</v>
      </c>
      <c r="X16" s="39" t="s">
        <v>119</v>
      </c>
      <c r="Y16" s="116" t="s">
        <v>13</v>
      </c>
      <c r="Z16" s="123"/>
    </row>
    <row r="17" spans="2:26" ht="15" customHeight="1" x14ac:dyDescent="0.15">
      <c r="B17" s="31"/>
      <c r="C17" s="30"/>
      <c r="D17" s="30"/>
      <c r="E17" s="67"/>
      <c r="F17" s="86"/>
      <c r="G17" s="68"/>
      <c r="H17" s="69"/>
      <c r="I17" s="69"/>
      <c r="J17" s="67" t="str">
        <f>IF(K17="","",IF(K17&lt;0,"－",IF(K17&gt;0,"＋","±")))</f>
        <v/>
      </c>
      <c r="K17" s="56" t="str">
        <f t="shared" ref="K17:K31" si="0">IF(G17="","",(I17-H17))</f>
        <v/>
      </c>
      <c r="L17" s="68"/>
      <c r="M17" s="70"/>
      <c r="N17" s="71"/>
      <c r="O17" s="67" t="str">
        <f>IF(P17="","",IF(P17&lt;0,"－",IF(P17&gt;0,"＋","±")))</f>
        <v/>
      </c>
      <c r="P17" s="56" t="str">
        <f t="shared" ref="P17:P31" si="1">IF(L17="","",(N17-M17))</f>
        <v/>
      </c>
      <c r="Q17" s="72"/>
      <c r="R17" s="70"/>
      <c r="S17" s="70"/>
      <c r="T17" s="73" t="str">
        <f>IF(U17="","",IF(U17&lt;0,"－",IF(U17&gt;0,"＋","±")))</f>
        <v/>
      </c>
      <c r="U17" s="56" t="str">
        <f t="shared" ref="U17:U31" si="2">IF(Q17="","",(S17-R17))</f>
        <v/>
      </c>
      <c r="V17" s="74"/>
      <c r="W17" s="71"/>
      <c r="X17" s="71"/>
      <c r="Y17" s="67" t="str">
        <f>IF(Z17="","",IF(Z17&lt;0,"－",IF(Z17&gt;0,"＋","±")))</f>
        <v/>
      </c>
      <c r="Z17" s="75" t="str">
        <f t="shared" ref="Z17:Z31" si="3">IF(V17="","",(X17-W17))</f>
        <v/>
      </c>
    </row>
    <row r="18" spans="2:26" ht="15" customHeight="1" x14ac:dyDescent="0.15">
      <c r="B18" s="31"/>
      <c r="C18" s="30"/>
      <c r="D18" s="30"/>
      <c r="E18" s="67"/>
      <c r="F18" s="87"/>
      <c r="G18" s="68"/>
      <c r="H18" s="69"/>
      <c r="I18" s="69"/>
      <c r="J18" s="67" t="str">
        <f t="shared" ref="J18:J34" si="4">IF(K18="","",IF(K18&lt;0,"－",IF(K18&gt;0,"＋","±")))</f>
        <v/>
      </c>
      <c r="K18" s="56" t="str">
        <f t="shared" si="0"/>
        <v/>
      </c>
      <c r="L18" s="68"/>
      <c r="M18" s="76"/>
      <c r="N18" s="71"/>
      <c r="O18" s="67" t="str">
        <f t="shared" ref="O18:O34" si="5">IF(P18="","",IF(P18&lt;0,"－",IF(P18&gt;0,"＋","±")))</f>
        <v/>
      </c>
      <c r="P18" s="56" t="str">
        <f t="shared" si="1"/>
        <v/>
      </c>
      <c r="Q18" s="72"/>
      <c r="R18" s="70"/>
      <c r="S18" s="70"/>
      <c r="T18" s="73" t="str">
        <f t="shared" ref="T18:T34" si="6">IF(U18="","",IF(U18&lt;0,"－",IF(U18&gt;0,"＋","±")))</f>
        <v/>
      </c>
      <c r="U18" s="56" t="str">
        <f t="shared" si="2"/>
        <v/>
      </c>
      <c r="V18" s="74"/>
      <c r="W18" s="71"/>
      <c r="X18" s="71"/>
      <c r="Y18" s="67" t="str">
        <f t="shared" ref="Y18:Y34" si="7">IF(Z18="","",IF(Z18&lt;0,"－",IF(Z18&gt;0,"＋","±")))</f>
        <v/>
      </c>
      <c r="Z18" s="75" t="str">
        <f t="shared" si="3"/>
        <v/>
      </c>
    </row>
    <row r="19" spans="2:26" ht="15" customHeight="1" x14ac:dyDescent="0.15">
      <c r="B19" s="31"/>
      <c r="C19" s="30"/>
      <c r="D19" s="30"/>
      <c r="E19" s="67"/>
      <c r="F19" s="86"/>
      <c r="G19" s="68"/>
      <c r="H19" s="69"/>
      <c r="I19" s="69"/>
      <c r="J19" s="67" t="str">
        <f t="shared" si="4"/>
        <v/>
      </c>
      <c r="K19" s="56" t="str">
        <f t="shared" si="0"/>
        <v/>
      </c>
      <c r="L19" s="68"/>
      <c r="M19" s="76"/>
      <c r="N19" s="71"/>
      <c r="O19" s="67" t="str">
        <f t="shared" si="5"/>
        <v/>
      </c>
      <c r="P19" s="56" t="str">
        <f t="shared" si="1"/>
        <v/>
      </c>
      <c r="Q19" s="72"/>
      <c r="R19" s="70"/>
      <c r="S19" s="70"/>
      <c r="T19" s="73" t="str">
        <f t="shared" si="6"/>
        <v/>
      </c>
      <c r="U19" s="56" t="str">
        <f t="shared" si="2"/>
        <v/>
      </c>
      <c r="V19" s="74"/>
      <c r="W19" s="71"/>
      <c r="X19" s="71"/>
      <c r="Y19" s="67" t="str">
        <f t="shared" si="7"/>
        <v/>
      </c>
      <c r="Z19" s="75" t="str">
        <f t="shared" si="3"/>
        <v/>
      </c>
    </row>
    <row r="20" spans="2:26" ht="15" customHeight="1" x14ac:dyDescent="0.15">
      <c r="B20" s="31"/>
      <c r="C20" s="30"/>
      <c r="D20" s="30"/>
      <c r="E20" s="67" t="str">
        <f t="shared" ref="E20:E34" si="8">IF(F20="","",IF(F20&lt;0,"－",IF(F20&gt;0,"＋","±")))</f>
        <v/>
      </c>
      <c r="F20" s="86" t="str">
        <f t="shared" ref="F20:F31" si="9">IF(B20="","",(D20-C20))</f>
        <v/>
      </c>
      <c r="G20" s="68"/>
      <c r="H20" s="69"/>
      <c r="I20" s="69"/>
      <c r="J20" s="67" t="str">
        <f t="shared" si="4"/>
        <v/>
      </c>
      <c r="K20" s="56" t="str">
        <f t="shared" si="0"/>
        <v/>
      </c>
      <c r="L20" s="68"/>
      <c r="M20" s="76"/>
      <c r="N20" s="71"/>
      <c r="O20" s="67" t="str">
        <f t="shared" si="5"/>
        <v/>
      </c>
      <c r="P20" s="56" t="str">
        <f t="shared" si="1"/>
        <v/>
      </c>
      <c r="Q20" s="72"/>
      <c r="R20" s="70"/>
      <c r="S20" s="70"/>
      <c r="T20" s="73" t="str">
        <f t="shared" si="6"/>
        <v/>
      </c>
      <c r="U20" s="56" t="str">
        <f t="shared" si="2"/>
        <v/>
      </c>
      <c r="V20" s="74"/>
      <c r="W20" s="71"/>
      <c r="X20" s="71"/>
      <c r="Y20" s="67" t="str">
        <f t="shared" si="7"/>
        <v/>
      </c>
      <c r="Z20" s="75" t="str">
        <f t="shared" si="3"/>
        <v/>
      </c>
    </row>
    <row r="21" spans="2:26" ht="15" customHeight="1" x14ac:dyDescent="0.15">
      <c r="B21" s="31"/>
      <c r="C21" s="30"/>
      <c r="D21" s="30"/>
      <c r="E21" s="67" t="str">
        <f t="shared" si="8"/>
        <v/>
      </c>
      <c r="F21" s="86" t="str">
        <f t="shared" si="9"/>
        <v/>
      </c>
      <c r="G21" s="68"/>
      <c r="H21" s="69"/>
      <c r="I21" s="69"/>
      <c r="J21" s="67" t="str">
        <f t="shared" si="4"/>
        <v/>
      </c>
      <c r="K21" s="56" t="str">
        <f t="shared" si="0"/>
        <v/>
      </c>
      <c r="L21" s="68"/>
      <c r="M21" s="76"/>
      <c r="N21" s="71"/>
      <c r="O21" s="67" t="str">
        <f t="shared" si="5"/>
        <v/>
      </c>
      <c r="P21" s="56" t="str">
        <f t="shared" si="1"/>
        <v/>
      </c>
      <c r="Q21" s="72"/>
      <c r="R21" s="70"/>
      <c r="S21" s="70"/>
      <c r="T21" s="73" t="str">
        <f t="shared" si="6"/>
        <v/>
      </c>
      <c r="U21" s="56" t="str">
        <f t="shared" si="2"/>
        <v/>
      </c>
      <c r="V21" s="74"/>
      <c r="W21" s="71"/>
      <c r="X21" s="71"/>
      <c r="Y21" s="67" t="str">
        <f t="shared" si="7"/>
        <v/>
      </c>
      <c r="Z21" s="75" t="str">
        <f t="shared" si="3"/>
        <v/>
      </c>
    </row>
    <row r="22" spans="2:26" ht="15" customHeight="1" x14ac:dyDescent="0.15">
      <c r="B22" s="31"/>
      <c r="C22" s="30"/>
      <c r="D22" s="30"/>
      <c r="E22" s="67" t="str">
        <f t="shared" si="8"/>
        <v/>
      </c>
      <c r="F22" s="86" t="str">
        <f t="shared" si="9"/>
        <v/>
      </c>
      <c r="G22" s="68"/>
      <c r="H22" s="69"/>
      <c r="I22" s="69"/>
      <c r="J22" s="67" t="str">
        <f t="shared" si="4"/>
        <v/>
      </c>
      <c r="K22" s="56" t="str">
        <f t="shared" si="0"/>
        <v/>
      </c>
      <c r="L22" s="68"/>
      <c r="M22" s="76"/>
      <c r="N22" s="71"/>
      <c r="O22" s="67" t="str">
        <f t="shared" si="5"/>
        <v/>
      </c>
      <c r="P22" s="56" t="str">
        <f t="shared" si="1"/>
        <v/>
      </c>
      <c r="Q22" s="72"/>
      <c r="R22" s="70"/>
      <c r="S22" s="70"/>
      <c r="T22" s="73" t="str">
        <f t="shared" si="6"/>
        <v/>
      </c>
      <c r="U22" s="56" t="str">
        <f t="shared" si="2"/>
        <v/>
      </c>
      <c r="V22" s="74"/>
      <c r="W22" s="71"/>
      <c r="X22" s="71"/>
      <c r="Y22" s="67" t="str">
        <f t="shared" si="7"/>
        <v/>
      </c>
      <c r="Z22" s="75" t="str">
        <f t="shared" si="3"/>
        <v/>
      </c>
    </row>
    <row r="23" spans="2:26" ht="15" customHeight="1" x14ac:dyDescent="0.15">
      <c r="B23" s="31"/>
      <c r="C23" s="30"/>
      <c r="D23" s="30"/>
      <c r="E23" s="67" t="str">
        <f t="shared" si="8"/>
        <v/>
      </c>
      <c r="F23" s="86" t="str">
        <f t="shared" si="9"/>
        <v/>
      </c>
      <c r="G23" s="68"/>
      <c r="H23" s="69"/>
      <c r="I23" s="69"/>
      <c r="J23" s="67" t="str">
        <f t="shared" si="4"/>
        <v/>
      </c>
      <c r="K23" s="56" t="str">
        <f t="shared" si="0"/>
        <v/>
      </c>
      <c r="L23" s="68"/>
      <c r="M23" s="76"/>
      <c r="N23" s="71"/>
      <c r="O23" s="67" t="str">
        <f t="shared" si="5"/>
        <v/>
      </c>
      <c r="P23" s="56" t="str">
        <f t="shared" si="1"/>
        <v/>
      </c>
      <c r="Q23" s="72"/>
      <c r="R23" s="70"/>
      <c r="S23" s="70"/>
      <c r="T23" s="73" t="str">
        <f t="shared" si="6"/>
        <v/>
      </c>
      <c r="U23" s="56" t="str">
        <f t="shared" si="2"/>
        <v/>
      </c>
      <c r="V23" s="74"/>
      <c r="W23" s="71"/>
      <c r="X23" s="71"/>
      <c r="Y23" s="67" t="str">
        <f t="shared" si="7"/>
        <v/>
      </c>
      <c r="Z23" s="75" t="str">
        <f t="shared" si="3"/>
        <v/>
      </c>
    </row>
    <row r="24" spans="2:26" ht="15" customHeight="1" x14ac:dyDescent="0.15">
      <c r="B24" s="31"/>
      <c r="C24" s="30"/>
      <c r="D24" s="30"/>
      <c r="E24" s="67" t="str">
        <f t="shared" si="8"/>
        <v/>
      </c>
      <c r="F24" s="86" t="str">
        <f t="shared" si="9"/>
        <v/>
      </c>
      <c r="G24" s="68"/>
      <c r="H24" s="77"/>
      <c r="I24" s="77"/>
      <c r="J24" s="67" t="str">
        <f t="shared" si="4"/>
        <v/>
      </c>
      <c r="K24" s="56" t="str">
        <f t="shared" si="0"/>
        <v/>
      </c>
      <c r="L24" s="68"/>
      <c r="M24" s="76"/>
      <c r="N24" s="71"/>
      <c r="O24" s="67" t="str">
        <f t="shared" si="5"/>
        <v/>
      </c>
      <c r="P24" s="56" t="str">
        <f t="shared" si="1"/>
        <v/>
      </c>
      <c r="Q24" s="72"/>
      <c r="R24" s="70"/>
      <c r="S24" s="70"/>
      <c r="T24" s="73" t="str">
        <f t="shared" si="6"/>
        <v/>
      </c>
      <c r="U24" s="56" t="str">
        <f t="shared" si="2"/>
        <v/>
      </c>
      <c r="V24" s="74"/>
      <c r="W24" s="71"/>
      <c r="X24" s="71"/>
      <c r="Y24" s="67" t="str">
        <f t="shared" si="7"/>
        <v/>
      </c>
      <c r="Z24" s="75" t="str">
        <f t="shared" si="3"/>
        <v/>
      </c>
    </row>
    <row r="25" spans="2:26" ht="15" customHeight="1" x14ac:dyDescent="0.15">
      <c r="B25" s="31"/>
      <c r="C25" s="30"/>
      <c r="D25" s="30"/>
      <c r="E25" s="67" t="str">
        <f t="shared" si="8"/>
        <v/>
      </c>
      <c r="F25" s="86" t="str">
        <f t="shared" si="9"/>
        <v/>
      </c>
      <c r="G25" s="68"/>
      <c r="H25" s="77"/>
      <c r="I25" s="77"/>
      <c r="J25" s="67" t="str">
        <f t="shared" si="4"/>
        <v/>
      </c>
      <c r="K25" s="56" t="str">
        <f t="shared" si="0"/>
        <v/>
      </c>
      <c r="L25" s="68"/>
      <c r="M25" s="76"/>
      <c r="N25" s="71"/>
      <c r="O25" s="67" t="str">
        <f t="shared" si="5"/>
        <v/>
      </c>
      <c r="P25" s="56" t="str">
        <f t="shared" si="1"/>
        <v/>
      </c>
      <c r="Q25" s="72"/>
      <c r="R25" s="70"/>
      <c r="S25" s="70"/>
      <c r="T25" s="73" t="str">
        <f t="shared" si="6"/>
        <v/>
      </c>
      <c r="U25" s="56" t="str">
        <f t="shared" si="2"/>
        <v/>
      </c>
      <c r="V25" s="74"/>
      <c r="W25" s="71"/>
      <c r="X25" s="71"/>
      <c r="Y25" s="67" t="str">
        <f t="shared" si="7"/>
        <v/>
      </c>
      <c r="Z25" s="75" t="str">
        <f t="shared" si="3"/>
        <v/>
      </c>
    </row>
    <row r="26" spans="2:26" ht="15" customHeight="1" x14ac:dyDescent="0.15">
      <c r="B26" s="31"/>
      <c r="C26" s="30"/>
      <c r="D26" s="30"/>
      <c r="E26" s="67" t="str">
        <f t="shared" si="8"/>
        <v/>
      </c>
      <c r="F26" s="86" t="str">
        <f t="shared" si="9"/>
        <v/>
      </c>
      <c r="G26" s="68"/>
      <c r="H26" s="77"/>
      <c r="I26" s="77"/>
      <c r="J26" s="67" t="str">
        <f t="shared" si="4"/>
        <v/>
      </c>
      <c r="K26" s="56" t="str">
        <f t="shared" si="0"/>
        <v/>
      </c>
      <c r="L26" s="68"/>
      <c r="M26" s="76"/>
      <c r="N26" s="71"/>
      <c r="O26" s="67" t="str">
        <f t="shared" si="5"/>
        <v/>
      </c>
      <c r="P26" s="56" t="str">
        <f t="shared" si="1"/>
        <v/>
      </c>
      <c r="Q26" s="72"/>
      <c r="R26" s="70"/>
      <c r="S26" s="70"/>
      <c r="T26" s="73" t="str">
        <f t="shared" si="6"/>
        <v/>
      </c>
      <c r="U26" s="56" t="str">
        <f t="shared" si="2"/>
        <v/>
      </c>
      <c r="V26" s="74"/>
      <c r="W26" s="71"/>
      <c r="X26" s="71"/>
      <c r="Y26" s="67" t="str">
        <f t="shared" si="7"/>
        <v/>
      </c>
      <c r="Z26" s="75" t="str">
        <f t="shared" si="3"/>
        <v/>
      </c>
    </row>
    <row r="27" spans="2:26" ht="15" customHeight="1" x14ac:dyDescent="0.15">
      <c r="B27" s="31"/>
      <c r="C27" s="30"/>
      <c r="D27" s="30"/>
      <c r="E27" s="67" t="str">
        <f t="shared" si="8"/>
        <v/>
      </c>
      <c r="F27" s="86" t="str">
        <f t="shared" si="9"/>
        <v/>
      </c>
      <c r="G27" s="68"/>
      <c r="H27" s="77"/>
      <c r="I27" s="77"/>
      <c r="J27" s="67" t="str">
        <f t="shared" si="4"/>
        <v/>
      </c>
      <c r="K27" s="56" t="str">
        <f t="shared" si="0"/>
        <v/>
      </c>
      <c r="L27" s="68"/>
      <c r="M27" s="76"/>
      <c r="N27" s="71"/>
      <c r="O27" s="67" t="str">
        <f t="shared" si="5"/>
        <v/>
      </c>
      <c r="P27" s="56" t="str">
        <f t="shared" si="1"/>
        <v/>
      </c>
      <c r="Q27" s="72"/>
      <c r="R27" s="70"/>
      <c r="S27" s="70"/>
      <c r="T27" s="73" t="str">
        <f t="shared" si="6"/>
        <v/>
      </c>
      <c r="U27" s="56" t="str">
        <f t="shared" si="2"/>
        <v/>
      </c>
      <c r="V27" s="74"/>
      <c r="W27" s="71"/>
      <c r="X27" s="71"/>
      <c r="Y27" s="67" t="str">
        <f t="shared" si="7"/>
        <v/>
      </c>
      <c r="Z27" s="75" t="str">
        <f t="shared" si="3"/>
        <v/>
      </c>
    </row>
    <row r="28" spans="2:26" ht="15" customHeight="1" x14ac:dyDescent="0.15">
      <c r="B28" s="31"/>
      <c r="C28" s="30"/>
      <c r="D28" s="30"/>
      <c r="E28" s="67" t="str">
        <f t="shared" si="8"/>
        <v/>
      </c>
      <c r="F28" s="86" t="str">
        <f t="shared" si="9"/>
        <v/>
      </c>
      <c r="G28" s="68"/>
      <c r="H28" s="77"/>
      <c r="I28" s="77"/>
      <c r="J28" s="67" t="str">
        <f t="shared" si="4"/>
        <v/>
      </c>
      <c r="K28" s="56" t="str">
        <f t="shared" si="0"/>
        <v/>
      </c>
      <c r="L28" s="68"/>
      <c r="M28" s="76"/>
      <c r="N28" s="71"/>
      <c r="O28" s="67" t="str">
        <f t="shared" si="5"/>
        <v/>
      </c>
      <c r="P28" s="56" t="str">
        <f t="shared" si="1"/>
        <v/>
      </c>
      <c r="Q28" s="72"/>
      <c r="R28" s="70"/>
      <c r="S28" s="70"/>
      <c r="T28" s="73" t="str">
        <f t="shared" si="6"/>
        <v/>
      </c>
      <c r="U28" s="56" t="str">
        <f t="shared" si="2"/>
        <v/>
      </c>
      <c r="V28" s="74"/>
      <c r="W28" s="71"/>
      <c r="X28" s="71"/>
      <c r="Y28" s="67" t="str">
        <f t="shared" si="7"/>
        <v/>
      </c>
      <c r="Z28" s="75" t="str">
        <f t="shared" si="3"/>
        <v/>
      </c>
    </row>
    <row r="29" spans="2:26" ht="15" customHeight="1" x14ac:dyDescent="0.15">
      <c r="B29" s="31"/>
      <c r="C29" s="30"/>
      <c r="D29" s="30"/>
      <c r="E29" s="67" t="str">
        <f t="shared" si="8"/>
        <v/>
      </c>
      <c r="F29" s="86" t="str">
        <f t="shared" si="9"/>
        <v/>
      </c>
      <c r="G29" s="68"/>
      <c r="H29" s="77"/>
      <c r="I29" s="77"/>
      <c r="J29" s="67" t="str">
        <f t="shared" si="4"/>
        <v/>
      </c>
      <c r="K29" s="56" t="str">
        <f t="shared" si="0"/>
        <v/>
      </c>
      <c r="L29" s="68"/>
      <c r="M29" s="76"/>
      <c r="N29" s="71"/>
      <c r="O29" s="67" t="str">
        <f t="shared" si="5"/>
        <v/>
      </c>
      <c r="P29" s="56" t="str">
        <f t="shared" si="1"/>
        <v/>
      </c>
      <c r="Q29" s="72"/>
      <c r="R29" s="70"/>
      <c r="S29" s="70"/>
      <c r="T29" s="73" t="str">
        <f t="shared" si="6"/>
        <v/>
      </c>
      <c r="U29" s="56" t="str">
        <f t="shared" si="2"/>
        <v/>
      </c>
      <c r="V29" s="74"/>
      <c r="W29" s="71"/>
      <c r="X29" s="71"/>
      <c r="Y29" s="67" t="str">
        <f t="shared" si="7"/>
        <v/>
      </c>
      <c r="Z29" s="75" t="str">
        <f t="shared" si="3"/>
        <v/>
      </c>
    </row>
    <row r="30" spans="2:26" ht="15" customHeight="1" x14ac:dyDescent="0.15">
      <c r="B30" s="31"/>
      <c r="C30" s="30"/>
      <c r="D30" s="30"/>
      <c r="E30" s="67" t="str">
        <f t="shared" si="8"/>
        <v/>
      </c>
      <c r="F30" s="86" t="str">
        <f t="shared" si="9"/>
        <v/>
      </c>
      <c r="G30" s="68"/>
      <c r="H30" s="77"/>
      <c r="I30" s="77"/>
      <c r="J30" s="67" t="str">
        <f t="shared" si="4"/>
        <v/>
      </c>
      <c r="K30" s="56" t="str">
        <f t="shared" si="0"/>
        <v/>
      </c>
      <c r="L30" s="68"/>
      <c r="M30" s="76"/>
      <c r="N30" s="71"/>
      <c r="O30" s="67" t="str">
        <f t="shared" si="5"/>
        <v/>
      </c>
      <c r="P30" s="56" t="str">
        <f t="shared" si="1"/>
        <v/>
      </c>
      <c r="Q30" s="72"/>
      <c r="R30" s="70"/>
      <c r="S30" s="70"/>
      <c r="T30" s="73" t="str">
        <f t="shared" si="6"/>
        <v/>
      </c>
      <c r="U30" s="56" t="str">
        <f t="shared" si="2"/>
        <v/>
      </c>
      <c r="V30" s="74"/>
      <c r="W30" s="71"/>
      <c r="X30" s="71"/>
      <c r="Y30" s="67" t="str">
        <f t="shared" si="7"/>
        <v/>
      </c>
      <c r="Z30" s="75" t="str">
        <f t="shared" si="3"/>
        <v/>
      </c>
    </row>
    <row r="31" spans="2:26" ht="15" customHeight="1" x14ac:dyDescent="0.15">
      <c r="B31" s="31"/>
      <c r="C31" s="30"/>
      <c r="D31" s="30"/>
      <c r="E31" s="67" t="str">
        <f t="shared" si="8"/>
        <v/>
      </c>
      <c r="F31" s="86" t="str">
        <f t="shared" si="9"/>
        <v/>
      </c>
      <c r="G31" s="78"/>
      <c r="H31" s="69"/>
      <c r="I31" s="69"/>
      <c r="J31" s="67" t="str">
        <f t="shared" si="4"/>
        <v/>
      </c>
      <c r="K31" s="56" t="str">
        <f t="shared" si="0"/>
        <v/>
      </c>
      <c r="L31" s="68"/>
      <c r="M31" s="76"/>
      <c r="N31" s="76"/>
      <c r="O31" s="67" t="str">
        <f t="shared" si="5"/>
        <v/>
      </c>
      <c r="P31" s="56" t="str">
        <f t="shared" si="1"/>
        <v/>
      </c>
      <c r="Q31" s="72"/>
      <c r="R31" s="70"/>
      <c r="S31" s="70"/>
      <c r="T31" s="73" t="str">
        <f t="shared" si="6"/>
        <v/>
      </c>
      <c r="U31" s="56" t="str">
        <f t="shared" si="2"/>
        <v/>
      </c>
      <c r="V31" s="74"/>
      <c r="W31" s="71"/>
      <c r="X31" s="71"/>
      <c r="Y31" s="67" t="str">
        <f t="shared" si="7"/>
        <v/>
      </c>
      <c r="Z31" s="75" t="str">
        <f t="shared" si="3"/>
        <v/>
      </c>
    </row>
    <row r="32" spans="2:26" ht="15" customHeight="1" x14ac:dyDescent="0.15">
      <c r="B32" s="120" t="s">
        <v>14</v>
      </c>
      <c r="C32" s="101"/>
      <c r="D32" s="38" t="s">
        <v>9</v>
      </c>
      <c r="E32" s="32" t="str">
        <f t="shared" si="8"/>
        <v/>
      </c>
      <c r="F32" s="88" t="str">
        <f>IF(COUNTBLANK(F17:F31)=15,"",AVERAGE(F17:F31))</f>
        <v/>
      </c>
      <c r="G32" s="106" t="s">
        <v>14</v>
      </c>
      <c r="H32" s="101"/>
      <c r="I32" s="38" t="s">
        <v>9</v>
      </c>
      <c r="J32" s="32" t="str">
        <f t="shared" si="4"/>
        <v/>
      </c>
      <c r="K32" s="37" t="str">
        <f>IF(COUNTBLANK(K17:K31)=15,"",AVERAGE(K17:K31))</f>
        <v/>
      </c>
      <c r="L32" s="106" t="s">
        <v>14</v>
      </c>
      <c r="M32" s="101"/>
      <c r="N32" s="38" t="s">
        <v>9</v>
      </c>
      <c r="O32" s="32" t="str">
        <f t="shared" si="5"/>
        <v/>
      </c>
      <c r="P32" s="37" t="str">
        <f>IF(COUNTBLANK(P17:P31)=15,"",AVERAGE(P17:P31))</f>
        <v/>
      </c>
      <c r="Q32" s="106" t="s">
        <v>14</v>
      </c>
      <c r="R32" s="101"/>
      <c r="S32" s="38" t="s">
        <v>9</v>
      </c>
      <c r="T32" s="32" t="str">
        <f t="shared" si="6"/>
        <v/>
      </c>
      <c r="U32" s="37" t="str">
        <f>IF(COUNTBLANK(U17:U31)=15,"",AVERAGE(U17:U31))</f>
        <v/>
      </c>
      <c r="V32" s="100" t="s">
        <v>14</v>
      </c>
      <c r="W32" s="101"/>
      <c r="X32" s="38" t="s">
        <v>9</v>
      </c>
      <c r="Y32" s="32" t="str">
        <f t="shared" si="7"/>
        <v/>
      </c>
      <c r="Z32" s="65" t="str">
        <f>IF(COUNTBLANK(Z17:Z31)=15,"",AVERAGE(Z17:Z31))</f>
        <v/>
      </c>
    </row>
    <row r="33" spans="1:27" ht="15" customHeight="1" x14ac:dyDescent="0.15">
      <c r="B33" s="121"/>
      <c r="C33" s="103"/>
      <c r="D33" s="38" t="s">
        <v>7</v>
      </c>
      <c r="E33" s="32" t="str">
        <f t="shared" si="8"/>
        <v/>
      </c>
      <c r="F33" s="88" t="str">
        <f>IF(COUNTBLANK(F17:F31)=15,"",MAX(F17:F31))</f>
        <v/>
      </c>
      <c r="G33" s="107"/>
      <c r="H33" s="103"/>
      <c r="I33" s="38" t="s">
        <v>7</v>
      </c>
      <c r="J33" s="32" t="str">
        <f t="shared" si="4"/>
        <v/>
      </c>
      <c r="K33" s="37" t="str">
        <f>IF(COUNTBLANK(K17:K31)=15,"",MAX(K17:K31))</f>
        <v/>
      </c>
      <c r="L33" s="107"/>
      <c r="M33" s="103"/>
      <c r="N33" s="38" t="s">
        <v>7</v>
      </c>
      <c r="O33" s="32" t="str">
        <f t="shared" si="5"/>
        <v/>
      </c>
      <c r="P33" s="37" t="str">
        <f>IF(COUNTBLANK(P17:P31)=15,"",MAX(P17:P31))</f>
        <v/>
      </c>
      <c r="Q33" s="107"/>
      <c r="R33" s="103"/>
      <c r="S33" s="38" t="s">
        <v>7</v>
      </c>
      <c r="T33" s="32" t="str">
        <f t="shared" si="6"/>
        <v/>
      </c>
      <c r="U33" s="37" t="str">
        <f>IF(COUNTBLANK(U17:U31)=15,"",MAX(U17:U31))</f>
        <v/>
      </c>
      <c r="V33" s="102"/>
      <c r="W33" s="103"/>
      <c r="X33" s="38" t="s">
        <v>7</v>
      </c>
      <c r="Y33" s="32" t="str">
        <f t="shared" si="7"/>
        <v/>
      </c>
      <c r="Z33" s="65" t="str">
        <f>IF(COUNTBLANK(Z17:Z31)=15,"",MAX(Z17:Z31))</f>
        <v/>
      </c>
    </row>
    <row r="34" spans="1:27" ht="15" customHeight="1" x14ac:dyDescent="0.15">
      <c r="B34" s="122"/>
      <c r="C34" s="105"/>
      <c r="D34" s="38" t="s">
        <v>8</v>
      </c>
      <c r="E34" s="32" t="str">
        <f t="shared" si="8"/>
        <v/>
      </c>
      <c r="F34" s="88" t="str">
        <f>IF(COUNTBLANK(F17:F31)=15,"",MIN(F17:F31))</f>
        <v/>
      </c>
      <c r="G34" s="108"/>
      <c r="H34" s="105"/>
      <c r="I34" s="38" t="s">
        <v>8</v>
      </c>
      <c r="J34" s="32" t="str">
        <f t="shared" si="4"/>
        <v/>
      </c>
      <c r="K34" s="37" t="str">
        <f>IF(COUNTBLANK(K17:K31)=15,"",MIN(K17:K31))</f>
        <v/>
      </c>
      <c r="L34" s="108"/>
      <c r="M34" s="105"/>
      <c r="N34" s="38" t="s">
        <v>8</v>
      </c>
      <c r="O34" s="32" t="str">
        <f t="shared" si="5"/>
        <v/>
      </c>
      <c r="P34" s="37" t="str">
        <f>IF(COUNTBLANK(P17:P31)=15,"",MIN(P17:P31))</f>
        <v/>
      </c>
      <c r="Q34" s="108"/>
      <c r="R34" s="105"/>
      <c r="S34" s="38" t="s">
        <v>8</v>
      </c>
      <c r="T34" s="32" t="str">
        <f t="shared" si="6"/>
        <v/>
      </c>
      <c r="U34" s="37" t="str">
        <f>IF(COUNTBLANK(U17:U31)=15,"",MIN(U17:U31))</f>
        <v/>
      </c>
      <c r="V34" s="104"/>
      <c r="W34" s="105"/>
      <c r="X34" s="38" t="s">
        <v>8</v>
      </c>
      <c r="Y34" s="32" t="str">
        <f t="shared" si="7"/>
        <v/>
      </c>
      <c r="Z34" s="65" t="str">
        <f>IF(COUNTBLANK(Z17:Z31)=15,"",MIN(Z17:Z31))</f>
        <v/>
      </c>
    </row>
    <row r="35" spans="1:27" x14ac:dyDescent="0.15">
      <c r="AA35" s="1" t="s">
        <v>40</v>
      </c>
    </row>
    <row r="36" spans="1:27" ht="13.5" x14ac:dyDescent="0.15">
      <c r="B36" s="13" t="s">
        <v>18</v>
      </c>
      <c r="C36" s="52"/>
      <c r="D36" s="57" t="s">
        <v>39</v>
      </c>
      <c r="E36" s="99"/>
      <c r="F36" s="99"/>
      <c r="G36" s="13" t="s">
        <v>18</v>
      </c>
      <c r="H36" s="52" t="s">
        <v>22</v>
      </c>
      <c r="I36" s="57" t="s">
        <v>39</v>
      </c>
      <c r="J36" s="99">
        <v>0</v>
      </c>
      <c r="K36" s="99"/>
      <c r="L36" s="13" t="s">
        <v>18</v>
      </c>
      <c r="M36" s="52" t="s">
        <v>22</v>
      </c>
      <c r="N36" s="57" t="s">
        <v>39</v>
      </c>
      <c r="O36" s="99">
        <v>0</v>
      </c>
      <c r="P36" s="99"/>
      <c r="Q36" s="13" t="s">
        <v>18</v>
      </c>
      <c r="R36" s="52" t="s">
        <v>22</v>
      </c>
      <c r="S36" s="57" t="s">
        <v>39</v>
      </c>
      <c r="T36" s="99">
        <v>0</v>
      </c>
      <c r="U36" s="99"/>
      <c r="V36" s="13" t="s">
        <v>18</v>
      </c>
      <c r="W36" s="52" t="s">
        <v>22</v>
      </c>
      <c r="X36" s="57" t="s">
        <v>39</v>
      </c>
      <c r="Y36" s="99">
        <v>0</v>
      </c>
      <c r="Z36" s="99"/>
    </row>
    <row r="37" spans="1:27" x14ac:dyDescent="0.15">
      <c r="B37" s="99" t="s">
        <v>35</v>
      </c>
      <c r="C37" s="54" t="s">
        <v>36</v>
      </c>
      <c r="D37" s="53" t="s">
        <v>37</v>
      </c>
      <c r="E37" s="118" t="s">
        <v>38</v>
      </c>
      <c r="F37" s="119"/>
      <c r="G37" s="99" t="s">
        <v>35</v>
      </c>
      <c r="H37" s="54" t="s">
        <v>36</v>
      </c>
      <c r="I37" s="53" t="s">
        <v>37</v>
      </c>
      <c r="J37" s="118" t="s">
        <v>38</v>
      </c>
      <c r="K37" s="119"/>
      <c r="L37" s="99" t="s">
        <v>35</v>
      </c>
      <c r="M37" s="54" t="s">
        <v>36</v>
      </c>
      <c r="N37" s="53" t="s">
        <v>37</v>
      </c>
      <c r="O37" s="118" t="s">
        <v>38</v>
      </c>
      <c r="P37" s="119"/>
      <c r="Q37" s="99" t="s">
        <v>35</v>
      </c>
      <c r="R37" s="54" t="s">
        <v>36</v>
      </c>
      <c r="S37" s="53" t="s">
        <v>37</v>
      </c>
      <c r="T37" s="118" t="s">
        <v>38</v>
      </c>
      <c r="U37" s="119"/>
      <c r="V37" s="99" t="s">
        <v>35</v>
      </c>
      <c r="W37" s="54" t="s">
        <v>36</v>
      </c>
      <c r="X37" s="53" t="s">
        <v>37</v>
      </c>
      <c r="Y37" s="118" t="s">
        <v>38</v>
      </c>
      <c r="Z37" s="119"/>
    </row>
    <row r="38" spans="1:27" x14ac:dyDescent="0.15">
      <c r="B38" s="99"/>
      <c r="C38" s="54"/>
      <c r="D38" s="53"/>
      <c r="E38" s="99"/>
      <c r="F38" s="99"/>
      <c r="G38" s="99"/>
      <c r="H38" s="54"/>
      <c r="I38" s="53"/>
      <c r="J38" s="99"/>
      <c r="K38" s="99"/>
      <c r="L38" s="99"/>
      <c r="M38" s="54"/>
      <c r="N38" s="53"/>
      <c r="O38" s="99"/>
      <c r="P38" s="99"/>
      <c r="Q38" s="99"/>
      <c r="R38" s="54"/>
      <c r="S38" s="53"/>
      <c r="T38" s="99"/>
      <c r="U38" s="99"/>
      <c r="V38" s="99"/>
      <c r="W38" s="54"/>
      <c r="X38" s="53"/>
      <c r="Y38" s="99"/>
      <c r="Z38" s="99"/>
    </row>
    <row r="39" spans="1:27" x14ac:dyDescent="0.15">
      <c r="B39" s="99"/>
      <c r="C39" s="66" t="s">
        <v>46</v>
      </c>
      <c r="E39" s="2"/>
      <c r="G39" s="99"/>
      <c r="H39" s="66" t="s">
        <v>46</v>
      </c>
      <c r="L39" s="99"/>
      <c r="M39" s="66" t="s">
        <v>46</v>
      </c>
      <c r="Q39" s="99"/>
      <c r="R39" s="66" t="s">
        <v>46</v>
      </c>
      <c r="V39" s="99"/>
      <c r="W39" s="66" t="s">
        <v>46</v>
      </c>
    </row>
    <row r="40" spans="1:27" x14ac:dyDescent="0.15">
      <c r="B40" s="99"/>
      <c r="C40" s="53"/>
      <c r="G40" s="99"/>
      <c r="H40" s="53"/>
      <c r="L40" s="99"/>
      <c r="M40" s="53"/>
      <c r="Q40" s="99"/>
      <c r="R40" s="53"/>
      <c r="V40" s="99"/>
      <c r="W40" s="53"/>
    </row>
    <row r="42" spans="1:27" x14ac:dyDescent="0.15">
      <c r="C42" s="2"/>
      <c r="D42" s="2"/>
      <c r="E42" s="2"/>
      <c r="F42" s="2"/>
    </row>
    <row r="44" spans="1:27" x14ac:dyDescent="0.15">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row>
    <row r="45" spans="1:27" x14ac:dyDescent="0.15">
      <c r="A45" s="79"/>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79"/>
    </row>
    <row r="46" spans="1:27" s="49" customFormat="1" x14ac:dyDescent="0.15"/>
    <row r="47" spans="1:27" s="49" customFormat="1" x14ac:dyDescent="0.15"/>
    <row r="48" spans="1:27" s="49" customFormat="1" x14ac:dyDescent="0.15"/>
    <row r="49" spans="1:61" s="49" customFormat="1" x14ac:dyDescent="0.15">
      <c r="A49" s="81"/>
      <c r="B49" s="83" t="s">
        <v>36</v>
      </c>
      <c r="C49" s="83" t="s">
        <v>37</v>
      </c>
      <c r="D49" s="83" t="s">
        <v>38</v>
      </c>
      <c r="E49" s="83" t="s">
        <v>43</v>
      </c>
      <c r="F49" s="83" t="s">
        <v>44</v>
      </c>
      <c r="G49" s="83" t="s">
        <v>47</v>
      </c>
      <c r="H49" s="83"/>
      <c r="I49" s="83"/>
      <c r="J49" s="83"/>
      <c r="K49" s="83"/>
      <c r="L49" s="83"/>
      <c r="M49" s="83"/>
      <c r="N49" s="83"/>
      <c r="O49" s="83"/>
      <c r="P49" s="83"/>
      <c r="Q49" s="83"/>
      <c r="R49" s="83"/>
      <c r="S49" s="83"/>
      <c r="T49" s="83"/>
      <c r="U49" s="81"/>
      <c r="V49" s="81"/>
      <c r="W49" s="81"/>
      <c r="X49" s="81"/>
      <c r="Y49" s="81"/>
      <c r="Z49" s="81"/>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row>
    <row r="50" spans="1:61" s="49" customFormat="1" x14ac:dyDescent="0.15">
      <c r="A50" s="81"/>
      <c r="B50" s="81">
        <v>17</v>
      </c>
      <c r="C50" s="81">
        <v>1</v>
      </c>
      <c r="D50" s="81" t="s">
        <v>133</v>
      </c>
      <c r="E50" s="81" t="s">
        <v>134</v>
      </c>
      <c r="F50" s="81">
        <v>5</v>
      </c>
      <c r="G50" s="81">
        <v>0</v>
      </c>
      <c r="H50" s="83">
        <v>17</v>
      </c>
      <c r="I50" s="83">
        <v>1</v>
      </c>
      <c r="J50" s="83" t="s">
        <v>133</v>
      </c>
      <c r="K50" s="83" t="s">
        <v>134</v>
      </c>
      <c r="L50" s="83">
        <v>5</v>
      </c>
      <c r="M50" s="83">
        <v>0</v>
      </c>
      <c r="N50" s="83"/>
      <c r="O50" s="83"/>
      <c r="P50" s="83"/>
      <c r="Q50" s="83"/>
      <c r="R50" s="83"/>
      <c r="S50" s="83"/>
      <c r="T50" s="83"/>
      <c r="U50" s="81"/>
      <c r="V50" s="81"/>
      <c r="W50" s="84"/>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row>
    <row r="51" spans="1:61" s="49" customFormat="1" x14ac:dyDescent="0.15">
      <c r="A51" s="81"/>
      <c r="B51" s="83"/>
      <c r="C51" s="83"/>
      <c r="D51" s="83"/>
      <c r="E51" s="83"/>
      <c r="F51" s="83"/>
      <c r="G51" s="83"/>
      <c r="H51" s="83"/>
      <c r="I51" s="83"/>
      <c r="J51" s="83"/>
      <c r="K51" s="83"/>
      <c r="L51" s="83"/>
      <c r="M51" s="83"/>
      <c r="N51" s="83"/>
      <c r="O51" s="83"/>
      <c r="P51" s="83"/>
      <c r="Q51" s="83"/>
      <c r="R51" s="83"/>
      <c r="S51" s="83"/>
      <c r="T51" s="83"/>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row>
    <row r="52" spans="1:61" s="49" customFormat="1" x14ac:dyDescent="0.15">
      <c r="A52" s="81"/>
      <c r="B52" s="81"/>
      <c r="C52" s="81"/>
      <c r="D52" s="81"/>
      <c r="E52" s="81"/>
      <c r="F52" s="81"/>
      <c r="G52" s="81"/>
      <c r="H52" s="83"/>
      <c r="I52" s="83"/>
      <c r="J52" s="83"/>
      <c r="K52" s="83"/>
      <c r="L52" s="83"/>
      <c r="M52" s="83"/>
      <c r="N52" s="83"/>
      <c r="O52" s="83"/>
      <c r="P52" s="83"/>
      <c r="Q52" s="83"/>
      <c r="R52" s="83"/>
      <c r="S52" s="83"/>
      <c r="T52" s="83"/>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row>
    <row r="53" spans="1:61" s="49" customFormat="1" x14ac:dyDescent="0.15">
      <c r="A53" s="81"/>
      <c r="B53" s="83"/>
      <c r="C53" s="83"/>
      <c r="D53" s="83"/>
      <c r="E53" s="83"/>
      <c r="F53" s="83"/>
      <c r="G53" s="83"/>
      <c r="H53" s="83"/>
      <c r="I53" s="83"/>
      <c r="J53" s="83"/>
      <c r="K53" s="83"/>
      <c r="L53" s="83"/>
      <c r="M53" s="83"/>
      <c r="N53" s="83"/>
      <c r="O53" s="83"/>
      <c r="P53" s="83"/>
      <c r="Q53" s="83"/>
      <c r="R53" s="83"/>
      <c r="S53" s="83"/>
      <c r="T53" s="83"/>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row>
    <row r="54" spans="1:61" s="49" customFormat="1" x14ac:dyDescent="0.15">
      <c r="A54" s="81"/>
      <c r="B54" s="81"/>
      <c r="C54" s="81"/>
      <c r="D54" s="81"/>
      <c r="E54" s="81"/>
      <c r="F54" s="81"/>
      <c r="G54" s="81"/>
      <c r="H54" s="83"/>
      <c r="I54" s="83"/>
      <c r="J54" s="83"/>
      <c r="K54" s="83"/>
      <c r="L54" s="83"/>
      <c r="M54" s="83"/>
      <c r="N54" s="83"/>
      <c r="O54" s="83"/>
      <c r="P54" s="83"/>
      <c r="Q54" s="83"/>
      <c r="R54" s="83"/>
      <c r="S54" s="83"/>
      <c r="T54" s="83"/>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row>
    <row r="55" spans="1:61" s="49" customFormat="1" x14ac:dyDescent="0.15">
      <c r="A55" s="81"/>
      <c r="B55" s="81"/>
      <c r="C55" s="81"/>
      <c r="D55" s="81"/>
      <c r="E55" s="81"/>
      <c r="F55" s="81"/>
      <c r="G55" s="81"/>
      <c r="H55" s="83"/>
      <c r="I55" s="83"/>
      <c r="J55" s="83"/>
      <c r="K55" s="83"/>
      <c r="L55" s="83"/>
      <c r="M55" s="83"/>
      <c r="N55" s="83"/>
      <c r="O55" s="83"/>
      <c r="P55" s="83"/>
      <c r="Q55" s="83"/>
      <c r="R55" s="83"/>
      <c r="S55" s="83"/>
      <c r="T55" s="83"/>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row>
    <row r="56" spans="1:61" s="49" customFormat="1" x14ac:dyDescent="0.15">
      <c r="A56" s="81"/>
      <c r="B56" s="83"/>
      <c r="C56" s="83"/>
      <c r="D56" s="83"/>
      <c r="E56" s="83"/>
      <c r="F56" s="83"/>
      <c r="G56" s="83"/>
      <c r="H56" s="83"/>
      <c r="I56" s="83"/>
      <c r="J56" s="83"/>
      <c r="K56" s="83"/>
      <c r="L56" s="83"/>
      <c r="M56" s="83"/>
      <c r="N56" s="83"/>
      <c r="O56" s="83"/>
      <c r="P56" s="83"/>
      <c r="Q56" s="83"/>
      <c r="R56" s="83"/>
      <c r="S56" s="83"/>
      <c r="T56" s="83"/>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row>
    <row r="57" spans="1:61" s="49" customFormat="1" x14ac:dyDescent="0.15">
      <c r="A57" s="81"/>
      <c r="B57" s="81"/>
      <c r="C57" s="81"/>
      <c r="D57" s="81"/>
      <c r="E57" s="81"/>
      <c r="F57" s="81"/>
      <c r="G57" s="81"/>
      <c r="H57" s="83"/>
      <c r="I57" s="83"/>
      <c r="J57" s="83"/>
      <c r="K57" s="83"/>
      <c r="L57" s="83"/>
      <c r="M57" s="83"/>
      <c r="N57" s="83"/>
      <c r="O57" s="83"/>
      <c r="P57" s="83"/>
      <c r="Q57" s="83"/>
      <c r="R57" s="83"/>
      <c r="S57" s="83"/>
      <c r="T57" s="83"/>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row>
    <row r="58" spans="1:61" s="49" customFormat="1" x14ac:dyDescent="0.15">
      <c r="A58" s="81"/>
      <c r="B58" s="83"/>
      <c r="C58" s="83"/>
      <c r="D58" s="83"/>
      <c r="E58" s="83"/>
      <c r="F58" s="83"/>
      <c r="G58" s="83"/>
      <c r="H58" s="83"/>
      <c r="I58" s="83"/>
      <c r="J58" s="83"/>
      <c r="K58" s="83"/>
      <c r="L58" s="83"/>
      <c r="M58" s="83"/>
      <c r="N58" s="83"/>
      <c r="O58" s="83"/>
      <c r="P58" s="83"/>
      <c r="Q58" s="83"/>
      <c r="R58" s="83"/>
      <c r="S58" s="83"/>
      <c r="T58" s="83"/>
      <c r="U58" s="81"/>
      <c r="V58" s="81"/>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row>
    <row r="59" spans="1:61" s="49" customFormat="1" x14ac:dyDescent="0.15">
      <c r="A59" s="81"/>
      <c r="B59" s="83"/>
      <c r="C59" s="83"/>
      <c r="D59" s="83"/>
      <c r="E59" s="83"/>
      <c r="F59" s="83"/>
      <c r="G59" s="83"/>
      <c r="H59" s="83"/>
      <c r="I59" s="83"/>
      <c r="J59" s="83"/>
      <c r="K59" s="83"/>
      <c r="L59" s="83"/>
      <c r="M59" s="83"/>
      <c r="N59" s="83"/>
      <c r="O59" s="83"/>
      <c r="P59" s="83"/>
      <c r="Q59" s="83"/>
      <c r="R59" s="83"/>
      <c r="S59" s="83"/>
      <c r="T59" s="83"/>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row>
    <row r="60" spans="1:61" s="49" customFormat="1" x14ac:dyDescent="0.15">
      <c r="A60" s="81"/>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row>
    <row r="61" spans="1:61" s="49" customFormat="1" x14ac:dyDescent="0.15">
      <c r="A61" s="81"/>
      <c r="B61" s="83"/>
      <c r="C61" s="83"/>
      <c r="D61" s="83"/>
      <c r="E61" s="83"/>
      <c r="F61" s="83"/>
      <c r="G61" s="83"/>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row>
    <row r="62" spans="1:61" s="49" customFormat="1" x14ac:dyDescent="0.15">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row>
    <row r="63" spans="1:61" s="49" customFormat="1" x14ac:dyDescent="0.15">
      <c r="A63" s="81"/>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row>
    <row r="64" spans="1:61" s="49" customFormat="1" x14ac:dyDescent="0.15">
      <c r="A64" s="81"/>
      <c r="B64" s="83"/>
      <c r="C64" s="83"/>
      <c r="D64" s="83"/>
      <c r="E64" s="83"/>
      <c r="F64" s="83"/>
      <c r="G64" s="83"/>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row>
    <row r="65" spans="1:61" s="49" customFormat="1" x14ac:dyDescent="0.15">
      <c r="A65" s="81"/>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c r="AH65" s="81"/>
      <c r="AI65" s="81"/>
      <c r="AJ65" s="81"/>
      <c r="AK65" s="81"/>
      <c r="AL65" s="81"/>
      <c r="AM65" s="81"/>
      <c r="AN65" s="81"/>
      <c r="AO65" s="81"/>
      <c r="AP65" s="81"/>
      <c r="AQ65" s="81"/>
      <c r="AR65" s="81"/>
      <c r="AS65" s="81"/>
      <c r="AT65" s="81"/>
      <c r="AU65" s="81"/>
      <c r="AV65" s="81"/>
      <c r="AW65" s="81"/>
      <c r="AX65" s="81"/>
      <c r="AY65" s="81"/>
      <c r="AZ65" s="81"/>
      <c r="BA65" s="81"/>
      <c r="BB65" s="81"/>
      <c r="BC65" s="81"/>
      <c r="BD65" s="81"/>
      <c r="BE65" s="81"/>
      <c r="BF65" s="81"/>
      <c r="BG65" s="81"/>
      <c r="BH65" s="81"/>
      <c r="BI65" s="81"/>
    </row>
    <row r="66" spans="1:61" s="49" customFormat="1" x14ac:dyDescent="0.15">
      <c r="A66" s="81"/>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c r="AH66" s="81"/>
      <c r="AI66" s="81"/>
      <c r="AJ66" s="81"/>
      <c r="AK66" s="81"/>
      <c r="AL66" s="81"/>
      <c r="AM66" s="81"/>
      <c r="AN66" s="81"/>
      <c r="AO66" s="81"/>
      <c r="AP66" s="81"/>
      <c r="AQ66" s="81"/>
      <c r="AR66" s="81"/>
      <c r="AS66" s="81"/>
      <c r="AT66" s="81"/>
      <c r="AU66" s="81"/>
      <c r="AV66" s="81"/>
      <c r="AW66" s="81"/>
      <c r="AX66" s="81"/>
      <c r="AY66" s="81"/>
      <c r="AZ66" s="81"/>
      <c r="BA66" s="81"/>
      <c r="BB66" s="81"/>
      <c r="BC66" s="81"/>
      <c r="BD66" s="81"/>
      <c r="BE66" s="81"/>
      <c r="BF66" s="81"/>
      <c r="BG66" s="81"/>
      <c r="BH66" s="81"/>
      <c r="BI66" s="81"/>
    </row>
    <row r="67" spans="1:61" s="49" customFormat="1" x14ac:dyDescent="0.15">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row>
    <row r="68" spans="1:61" s="49" customFormat="1" x14ac:dyDescent="0.15">
      <c r="A68" s="81"/>
      <c r="B68" s="83"/>
      <c r="C68" s="83"/>
      <c r="D68" s="83"/>
      <c r="E68" s="83"/>
      <c r="F68" s="83"/>
      <c r="G68" s="83"/>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row>
    <row r="69" spans="1:61" s="49" customFormat="1" x14ac:dyDescent="0.15">
      <c r="A69" s="81"/>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1"/>
      <c r="AL69" s="81"/>
      <c r="AM69" s="81"/>
      <c r="AN69" s="81"/>
      <c r="AO69" s="81"/>
      <c r="AP69" s="81"/>
      <c r="AQ69" s="81"/>
      <c r="AR69" s="81"/>
      <c r="AS69" s="81"/>
      <c r="AT69" s="81"/>
      <c r="AU69" s="81"/>
      <c r="AV69" s="81"/>
      <c r="AW69" s="81"/>
      <c r="AX69" s="81"/>
      <c r="AY69" s="81"/>
      <c r="AZ69" s="81"/>
      <c r="BA69" s="81"/>
      <c r="BB69" s="81"/>
      <c r="BC69" s="81"/>
      <c r="BD69" s="81"/>
      <c r="BE69" s="81"/>
      <c r="BF69" s="81"/>
      <c r="BG69" s="81"/>
      <c r="BH69" s="81"/>
      <c r="BI69" s="81"/>
    </row>
    <row r="70" spans="1:61" s="49" customFormat="1" x14ac:dyDescent="0.15">
      <c r="A70" s="81"/>
      <c r="B70" s="83"/>
      <c r="C70" s="83"/>
      <c r="D70" s="83"/>
      <c r="E70" s="83"/>
      <c r="F70" s="83"/>
      <c r="G70" s="83"/>
      <c r="H70" s="81">
        <v>17</v>
      </c>
      <c r="I70" s="81">
        <v>1</v>
      </c>
      <c r="J70" s="81" t="s">
        <v>133</v>
      </c>
      <c r="K70" s="81" t="s">
        <v>134</v>
      </c>
      <c r="L70" s="81">
        <v>5</v>
      </c>
      <c r="M70" s="81">
        <v>0</v>
      </c>
      <c r="N70" s="81"/>
      <c r="O70" s="81"/>
      <c r="P70" s="81"/>
      <c r="Q70" s="81"/>
      <c r="R70" s="81"/>
      <c r="S70" s="81"/>
      <c r="T70" s="81"/>
      <c r="U70" s="81"/>
      <c r="V70" s="81"/>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1"/>
      <c r="AU70" s="81"/>
      <c r="AV70" s="81"/>
      <c r="AW70" s="81"/>
      <c r="AX70" s="81"/>
      <c r="AY70" s="81"/>
      <c r="AZ70" s="81"/>
      <c r="BA70" s="81"/>
      <c r="BB70" s="81"/>
      <c r="BC70" s="81"/>
      <c r="BD70" s="81"/>
      <c r="BE70" s="81"/>
      <c r="BF70" s="81"/>
      <c r="BG70" s="81"/>
      <c r="BH70" s="81"/>
      <c r="BI70" s="81"/>
    </row>
    <row r="71" spans="1:61" s="49" customFormat="1" x14ac:dyDescent="0.15">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81"/>
      <c r="AY71" s="81"/>
      <c r="AZ71" s="81"/>
      <c r="BA71" s="81"/>
      <c r="BB71" s="81"/>
      <c r="BC71" s="81"/>
      <c r="BD71" s="81"/>
      <c r="BE71" s="81"/>
      <c r="BF71" s="81"/>
      <c r="BG71" s="81"/>
      <c r="BH71" s="81"/>
      <c r="BI71" s="81"/>
    </row>
    <row r="72" spans="1:61" s="49" customFormat="1" x14ac:dyDescent="0.15">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row>
    <row r="73" spans="1:61" s="49" customFormat="1" x14ac:dyDescent="0.15">
      <c r="A73" s="81"/>
      <c r="B73" s="83"/>
      <c r="C73" s="83"/>
      <c r="D73" s="83"/>
      <c r="E73" s="83"/>
      <c r="F73" s="83"/>
      <c r="G73" s="83"/>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row>
    <row r="74" spans="1:61" s="49" customFormat="1" x14ac:dyDescent="0.15">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c r="AJ74" s="81"/>
      <c r="AK74" s="81"/>
      <c r="AL74" s="81"/>
      <c r="AM74" s="81"/>
      <c r="AN74" s="81"/>
      <c r="AO74" s="81"/>
      <c r="AP74" s="81"/>
      <c r="AQ74" s="81"/>
      <c r="AR74" s="81"/>
      <c r="AS74" s="81"/>
      <c r="AT74" s="81"/>
      <c r="AU74" s="81"/>
      <c r="AV74" s="81"/>
      <c r="AW74" s="81"/>
      <c r="AX74" s="81"/>
      <c r="AY74" s="81"/>
      <c r="AZ74" s="81"/>
      <c r="BA74" s="81"/>
      <c r="BB74" s="81"/>
      <c r="BC74" s="81"/>
      <c r="BD74" s="81"/>
      <c r="BE74" s="81"/>
      <c r="BF74" s="81"/>
      <c r="BG74" s="81"/>
      <c r="BH74" s="81"/>
      <c r="BI74" s="81"/>
    </row>
    <row r="75" spans="1:61" s="49" customFormat="1" x14ac:dyDescent="0.15">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c r="AX75" s="81"/>
      <c r="AY75" s="81"/>
      <c r="AZ75" s="81"/>
      <c r="BA75" s="81"/>
      <c r="BB75" s="81"/>
      <c r="BC75" s="81"/>
      <c r="BD75" s="81"/>
      <c r="BE75" s="81"/>
      <c r="BF75" s="81"/>
      <c r="BG75" s="81"/>
      <c r="BH75" s="81"/>
      <c r="BI75" s="81"/>
    </row>
    <row r="76" spans="1:61" s="49" customFormat="1" x14ac:dyDescent="0.15">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c r="AH76" s="81"/>
      <c r="AI76" s="81"/>
      <c r="AJ76" s="81"/>
      <c r="AK76" s="81"/>
      <c r="AL76" s="81"/>
      <c r="AM76" s="81"/>
      <c r="AN76" s="81"/>
      <c r="AO76" s="81"/>
      <c r="AP76" s="81"/>
      <c r="AQ76" s="81"/>
      <c r="AR76" s="81"/>
      <c r="AS76" s="81"/>
      <c r="AT76" s="81"/>
      <c r="AU76" s="81"/>
      <c r="AV76" s="81"/>
      <c r="AW76" s="81"/>
      <c r="AX76" s="81"/>
      <c r="AY76" s="81"/>
      <c r="AZ76" s="81"/>
      <c r="BA76" s="81"/>
      <c r="BB76" s="81"/>
      <c r="BC76" s="81"/>
      <c r="BD76" s="81"/>
      <c r="BE76" s="81"/>
      <c r="BF76" s="81"/>
      <c r="BG76" s="81"/>
      <c r="BH76" s="81"/>
      <c r="BI76" s="81"/>
    </row>
    <row r="77" spans="1:61" s="49" customFormat="1" x14ac:dyDescent="0.15">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c r="BB77" s="81"/>
      <c r="BC77" s="81"/>
      <c r="BD77" s="81"/>
      <c r="BE77" s="81"/>
      <c r="BF77" s="81"/>
      <c r="BG77" s="81"/>
      <c r="BH77" s="81"/>
      <c r="BI77" s="81"/>
    </row>
    <row r="78" spans="1:61" s="49" customFormat="1" x14ac:dyDescent="0.15">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row>
    <row r="79" spans="1:61" s="49" customFormat="1" x14ac:dyDescent="0.15">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c r="BI79" s="81"/>
    </row>
    <row r="80" spans="1:61" s="49" customFormat="1" x14ac:dyDescent="0.15">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row>
    <row r="81" spans="1:61" s="49" customFormat="1" x14ac:dyDescent="0.15">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row>
    <row r="82" spans="1:61" s="49" customFormat="1" x14ac:dyDescent="0.15">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AX82" s="81"/>
      <c r="AY82" s="81"/>
      <c r="AZ82" s="81"/>
      <c r="BA82" s="81"/>
      <c r="BB82" s="81"/>
      <c r="BC82" s="81"/>
      <c r="BD82" s="81"/>
      <c r="BE82" s="81"/>
      <c r="BF82" s="81"/>
      <c r="BG82" s="81"/>
      <c r="BH82" s="81"/>
      <c r="BI82" s="81"/>
    </row>
    <row r="83" spans="1:61" s="49" customFormat="1" x14ac:dyDescent="0.15">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c r="AH83" s="81"/>
      <c r="AI83" s="81"/>
      <c r="AJ83" s="81"/>
      <c r="AK83" s="81"/>
      <c r="AL83" s="81"/>
      <c r="AM83" s="81"/>
      <c r="AN83" s="81"/>
      <c r="AO83" s="81"/>
      <c r="AP83" s="81"/>
      <c r="AQ83" s="81"/>
      <c r="AR83" s="81"/>
      <c r="AS83" s="81"/>
      <c r="AT83" s="81"/>
      <c r="AU83" s="81"/>
      <c r="AV83" s="81"/>
      <c r="AW83" s="81"/>
      <c r="AX83" s="81"/>
      <c r="AY83" s="81"/>
      <c r="AZ83" s="81"/>
      <c r="BA83" s="81"/>
      <c r="BB83" s="81"/>
      <c r="BC83" s="81"/>
      <c r="BD83" s="81"/>
      <c r="BE83" s="81"/>
      <c r="BF83" s="81"/>
      <c r="BG83" s="81"/>
      <c r="BH83" s="81"/>
      <c r="BI83" s="81"/>
    </row>
    <row r="84" spans="1:61" s="49" customFormat="1" x14ac:dyDescent="0.15">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1"/>
      <c r="AY84" s="81"/>
      <c r="AZ84" s="81"/>
      <c r="BA84" s="81"/>
      <c r="BB84" s="81"/>
      <c r="BC84" s="81"/>
      <c r="BD84" s="81"/>
      <c r="BE84" s="81"/>
      <c r="BF84" s="81"/>
      <c r="BG84" s="81"/>
      <c r="BH84" s="81"/>
      <c r="BI84" s="81"/>
    </row>
    <row r="85" spans="1:61" s="49" customFormat="1" x14ac:dyDescent="0.15">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c r="AT85" s="81"/>
      <c r="AU85" s="81"/>
      <c r="AV85" s="81"/>
      <c r="AW85" s="81"/>
      <c r="AX85" s="81"/>
      <c r="AY85" s="81"/>
      <c r="AZ85" s="81"/>
      <c r="BA85" s="81"/>
      <c r="BB85" s="81"/>
      <c r="BC85" s="81"/>
      <c r="BD85" s="81"/>
      <c r="BE85" s="81"/>
      <c r="BF85" s="81"/>
      <c r="BG85" s="81"/>
      <c r="BH85" s="81"/>
      <c r="BI85" s="81"/>
    </row>
    <row r="86" spans="1:61" s="49" customFormat="1" x14ac:dyDescent="0.15">
      <c r="A86" s="81"/>
      <c r="B86" s="8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c r="AH86" s="81"/>
      <c r="AI86" s="81"/>
      <c r="AJ86" s="81"/>
      <c r="AK86" s="81"/>
      <c r="AL86" s="81"/>
      <c r="AM86" s="81"/>
      <c r="AN86" s="81"/>
      <c r="AO86" s="81"/>
      <c r="AP86" s="81"/>
      <c r="AQ86" s="81"/>
      <c r="AR86" s="81"/>
      <c r="AS86" s="81"/>
      <c r="AT86" s="81"/>
      <c r="AU86" s="81"/>
      <c r="AV86" s="81"/>
      <c r="AW86" s="81"/>
      <c r="AX86" s="81"/>
      <c r="AY86" s="81"/>
      <c r="AZ86" s="81"/>
      <c r="BA86" s="81"/>
      <c r="BB86" s="81"/>
      <c r="BC86" s="81"/>
      <c r="BD86" s="81"/>
      <c r="BE86" s="81"/>
      <c r="BF86" s="81"/>
      <c r="BG86" s="81"/>
      <c r="BH86" s="81"/>
      <c r="BI86" s="81"/>
    </row>
    <row r="87" spans="1:61" s="49" customFormat="1" x14ac:dyDescent="0.15">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1"/>
      <c r="AT87" s="81"/>
      <c r="AU87" s="81"/>
      <c r="AV87" s="81"/>
      <c r="AW87" s="81"/>
      <c r="AX87" s="81"/>
      <c r="AY87" s="81"/>
      <c r="AZ87" s="81"/>
      <c r="BA87" s="81"/>
      <c r="BB87" s="81"/>
      <c r="BC87" s="81"/>
      <c r="BD87" s="81"/>
      <c r="BE87" s="81"/>
      <c r="BF87" s="81"/>
      <c r="BG87" s="81"/>
      <c r="BH87" s="81"/>
      <c r="BI87" s="81"/>
    </row>
    <row r="88" spans="1:61" s="49" customFormat="1" x14ac:dyDescent="0.15">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81"/>
      <c r="AT88" s="81"/>
      <c r="AU88" s="81"/>
      <c r="AV88" s="81"/>
      <c r="AW88" s="81"/>
      <c r="AX88" s="81"/>
      <c r="AY88" s="81"/>
      <c r="AZ88" s="81"/>
      <c r="BA88" s="81"/>
      <c r="BB88" s="81"/>
      <c r="BC88" s="81"/>
      <c r="BD88" s="81"/>
      <c r="BE88" s="81"/>
      <c r="BF88" s="81"/>
      <c r="BG88" s="81"/>
      <c r="BH88" s="81"/>
      <c r="BI88" s="81"/>
    </row>
    <row r="89" spans="1:61" s="49" customFormat="1" x14ac:dyDescent="0.15">
      <c r="A89" s="81"/>
      <c r="B89" s="81"/>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81"/>
      <c r="AL89" s="81"/>
      <c r="AM89" s="81"/>
      <c r="AN89" s="81"/>
      <c r="AO89" s="81"/>
      <c r="AP89" s="81"/>
      <c r="AQ89" s="81"/>
      <c r="AR89" s="81"/>
      <c r="AS89" s="81"/>
      <c r="AT89" s="81"/>
      <c r="AU89" s="81"/>
      <c r="AV89" s="81"/>
      <c r="AW89" s="81"/>
      <c r="AX89" s="81"/>
      <c r="AY89" s="81"/>
      <c r="AZ89" s="81"/>
      <c r="BA89" s="81"/>
      <c r="BB89" s="81"/>
      <c r="BC89" s="81"/>
      <c r="BD89" s="81"/>
      <c r="BE89" s="81"/>
      <c r="BF89" s="81"/>
      <c r="BG89" s="81"/>
      <c r="BH89" s="81"/>
      <c r="BI89" s="81"/>
    </row>
    <row r="90" spans="1:61" s="49" customFormat="1" x14ac:dyDescent="0.15">
      <c r="A90" s="81"/>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1"/>
      <c r="AQ90" s="81"/>
      <c r="AR90" s="81"/>
      <c r="AS90" s="81"/>
      <c r="AT90" s="81"/>
      <c r="AU90" s="81"/>
      <c r="AV90" s="81"/>
      <c r="AW90" s="81"/>
      <c r="AX90" s="81"/>
      <c r="AY90" s="81"/>
      <c r="AZ90" s="81"/>
      <c r="BA90" s="81"/>
      <c r="BB90" s="81"/>
      <c r="BC90" s="81"/>
      <c r="BD90" s="81"/>
      <c r="BE90" s="81"/>
      <c r="BF90" s="81"/>
      <c r="BG90" s="81"/>
      <c r="BH90" s="81"/>
      <c r="BI90" s="81"/>
    </row>
    <row r="91" spans="1:61" s="49" customFormat="1" x14ac:dyDescent="0.1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1"/>
      <c r="AT91" s="81"/>
      <c r="AU91" s="81"/>
      <c r="AV91" s="81"/>
      <c r="AW91" s="81"/>
      <c r="AX91" s="81"/>
      <c r="AY91" s="81"/>
      <c r="AZ91" s="81"/>
      <c r="BA91" s="81"/>
      <c r="BB91" s="81"/>
      <c r="BC91" s="81"/>
      <c r="BD91" s="81"/>
      <c r="BE91" s="81"/>
      <c r="BF91" s="81"/>
      <c r="BG91" s="81"/>
      <c r="BH91" s="81"/>
      <c r="BI91" s="81"/>
    </row>
    <row r="92" spans="1:61" s="49" customFormat="1" x14ac:dyDescent="0.15">
      <c r="A92" s="81"/>
      <c r="B92" s="81"/>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row>
    <row r="93" spans="1:61" s="49" customFormat="1" x14ac:dyDescent="0.15">
      <c r="A93" s="81"/>
      <c r="B93" s="8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c r="AS93" s="81"/>
      <c r="AT93" s="81"/>
      <c r="AU93" s="81"/>
      <c r="AV93" s="81"/>
      <c r="AW93" s="81"/>
      <c r="AX93" s="81"/>
      <c r="AY93" s="81"/>
      <c r="AZ93" s="81"/>
      <c r="BA93" s="81"/>
      <c r="BB93" s="81"/>
      <c r="BC93" s="81"/>
      <c r="BD93" s="81"/>
      <c r="BE93" s="81"/>
      <c r="BF93" s="81"/>
      <c r="BG93" s="81"/>
      <c r="BH93" s="81"/>
      <c r="BI93" s="81"/>
    </row>
    <row r="94" spans="1:61" x14ac:dyDescent="0.15">
      <c r="A94" s="81"/>
      <c r="B94" s="82"/>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c r="AT94" s="81"/>
      <c r="AU94" s="81"/>
      <c r="AV94" s="81"/>
      <c r="AW94" s="81"/>
      <c r="AX94" s="81"/>
      <c r="AY94" s="81"/>
      <c r="AZ94" s="81"/>
      <c r="BA94" s="81"/>
      <c r="BB94" s="81"/>
      <c r="BC94" s="81"/>
      <c r="BD94" s="81"/>
      <c r="BE94" s="81"/>
      <c r="BF94" s="81"/>
      <c r="BG94" s="81"/>
      <c r="BH94" s="81"/>
      <c r="BI94" s="81"/>
    </row>
    <row r="95" spans="1:61" x14ac:dyDescent="0.15">
      <c r="A95" s="81"/>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1"/>
      <c r="AQ95" s="81"/>
      <c r="AR95" s="81"/>
      <c r="AS95" s="81"/>
      <c r="AT95" s="81"/>
      <c r="AU95" s="81"/>
      <c r="AV95" s="81"/>
      <c r="AW95" s="81"/>
      <c r="AX95" s="81"/>
      <c r="AY95" s="81"/>
      <c r="AZ95" s="81"/>
      <c r="BA95" s="81"/>
      <c r="BB95" s="81"/>
      <c r="BC95" s="81"/>
      <c r="BD95" s="81"/>
      <c r="BE95" s="81"/>
      <c r="BF95" s="81"/>
      <c r="BG95" s="81"/>
      <c r="BH95" s="81"/>
      <c r="BI95" s="81"/>
    </row>
    <row r="96" spans="1:61" x14ac:dyDescent="0.15">
      <c r="A96" s="81"/>
      <c r="B96" s="81"/>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c r="AS96" s="81"/>
      <c r="AT96" s="81"/>
      <c r="AU96" s="81"/>
      <c r="AV96" s="81"/>
      <c r="AW96" s="81"/>
      <c r="AX96" s="81"/>
      <c r="AY96" s="81"/>
      <c r="AZ96" s="81"/>
      <c r="BA96" s="81"/>
      <c r="BB96" s="81"/>
      <c r="BC96" s="81"/>
      <c r="BD96" s="81"/>
      <c r="BE96" s="81"/>
      <c r="BF96" s="81"/>
      <c r="BG96" s="81"/>
      <c r="BH96" s="81"/>
      <c r="BI96" s="81"/>
    </row>
    <row r="97" spans="1:61" x14ac:dyDescent="0.15">
      <c r="A97" s="81"/>
      <c r="B97" s="81"/>
      <c r="C97" s="81"/>
      <c r="D97" s="81"/>
      <c r="E97" s="81"/>
      <c r="F97" s="81"/>
      <c r="G97" s="81"/>
      <c r="H97" s="81"/>
      <c r="I97" s="81"/>
      <c r="J97" s="81"/>
      <c r="K97" s="81"/>
      <c r="L97" s="81"/>
      <c r="M97" s="81"/>
      <c r="N97" s="81"/>
      <c r="O97" s="81"/>
      <c r="P97" s="81"/>
      <c r="Q97" s="81"/>
      <c r="R97" s="81"/>
      <c r="S97" s="81"/>
      <c r="T97" s="81"/>
      <c r="U97" s="81"/>
      <c r="V97" s="81"/>
      <c r="W97" s="81"/>
      <c r="X97" s="81"/>
      <c r="Y97" s="81"/>
      <c r="Z97" s="81"/>
      <c r="AA97" s="81"/>
      <c r="AB97" s="81"/>
      <c r="AC97" s="81"/>
      <c r="AD97" s="81"/>
      <c r="AE97" s="81"/>
      <c r="AF97" s="81"/>
      <c r="AG97" s="81"/>
      <c r="AH97" s="81"/>
      <c r="AI97" s="81"/>
      <c r="AJ97" s="81"/>
      <c r="AK97" s="81"/>
      <c r="AL97" s="81"/>
      <c r="AM97" s="81"/>
      <c r="AN97" s="81"/>
      <c r="AO97" s="81"/>
      <c r="AP97" s="81"/>
      <c r="AQ97" s="81"/>
      <c r="AR97" s="81"/>
      <c r="AS97" s="81"/>
      <c r="AT97" s="81"/>
      <c r="AU97" s="81"/>
      <c r="AV97" s="81"/>
      <c r="AW97" s="81"/>
      <c r="AX97" s="81"/>
      <c r="AY97" s="81"/>
      <c r="AZ97" s="81"/>
      <c r="BA97" s="81"/>
      <c r="BB97" s="81"/>
      <c r="BC97" s="81"/>
      <c r="BD97" s="81"/>
      <c r="BE97" s="81"/>
      <c r="BF97" s="81"/>
      <c r="BG97" s="81"/>
      <c r="BH97" s="81"/>
      <c r="BI97" s="81"/>
    </row>
    <row r="98" spans="1:61" x14ac:dyDescent="0.15">
      <c r="A98" s="81"/>
      <c r="B98" s="81"/>
      <c r="C98" s="81"/>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81"/>
      <c r="AD98" s="81"/>
      <c r="AE98" s="81"/>
      <c r="AF98" s="81"/>
      <c r="AG98" s="81"/>
      <c r="AH98" s="81"/>
      <c r="AI98" s="81"/>
      <c r="AJ98" s="81"/>
      <c r="AK98" s="81"/>
      <c r="AL98" s="81"/>
      <c r="AM98" s="81"/>
      <c r="AN98" s="81"/>
      <c r="AO98" s="81"/>
      <c r="AP98" s="81"/>
      <c r="AQ98" s="81"/>
      <c r="AR98" s="81"/>
      <c r="AS98" s="81"/>
      <c r="AT98" s="81"/>
      <c r="AU98" s="81"/>
      <c r="AV98" s="81"/>
      <c r="AW98" s="81"/>
      <c r="AX98" s="81"/>
      <c r="AY98" s="81"/>
      <c r="AZ98" s="81"/>
      <c r="BA98" s="81"/>
      <c r="BB98" s="81"/>
      <c r="BC98" s="81"/>
      <c r="BD98" s="81"/>
      <c r="BE98" s="81"/>
      <c r="BF98" s="81"/>
      <c r="BG98" s="81"/>
      <c r="BH98" s="81"/>
      <c r="BI98" s="81"/>
    </row>
    <row r="99" spans="1:61" x14ac:dyDescent="0.15">
      <c r="A99" s="81"/>
      <c r="B99" s="81"/>
      <c r="C99" s="81"/>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81"/>
      <c r="AD99" s="81"/>
      <c r="AE99" s="81"/>
      <c r="AF99" s="81"/>
      <c r="AG99" s="81"/>
      <c r="AH99" s="81"/>
      <c r="AI99" s="81"/>
      <c r="AJ99" s="81"/>
      <c r="AK99" s="81"/>
      <c r="AL99" s="81"/>
      <c r="AM99" s="81"/>
      <c r="AN99" s="81"/>
      <c r="AO99" s="81"/>
      <c r="AP99" s="81"/>
      <c r="AQ99" s="81"/>
      <c r="AR99" s="81"/>
      <c r="AS99" s="81"/>
      <c r="AT99" s="81"/>
      <c r="AU99" s="81"/>
      <c r="AV99" s="81"/>
      <c r="AW99" s="81"/>
      <c r="AX99" s="81"/>
      <c r="AY99" s="81"/>
      <c r="AZ99" s="81"/>
      <c r="BA99" s="81"/>
      <c r="BB99" s="81"/>
      <c r="BC99" s="81"/>
      <c r="BD99" s="81"/>
      <c r="BE99" s="81"/>
      <c r="BF99" s="81"/>
      <c r="BG99" s="81"/>
      <c r="BH99" s="81"/>
      <c r="BI99" s="81"/>
    </row>
    <row r="100" spans="1:61" x14ac:dyDescent="0.15">
      <c r="A100" s="81"/>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c r="AH100" s="81"/>
      <c r="AI100" s="81"/>
      <c r="AJ100" s="81"/>
      <c r="AK100" s="81"/>
      <c r="AL100" s="81"/>
      <c r="AM100" s="81"/>
      <c r="AN100" s="81"/>
      <c r="AO100" s="81"/>
      <c r="AP100" s="81"/>
      <c r="AQ100" s="81"/>
      <c r="AR100" s="81"/>
      <c r="AS100" s="81"/>
      <c r="AT100" s="81"/>
      <c r="AU100" s="81"/>
      <c r="AV100" s="81"/>
      <c r="AW100" s="81"/>
      <c r="AX100" s="81"/>
      <c r="AY100" s="81"/>
      <c r="AZ100" s="81"/>
      <c r="BA100" s="81"/>
      <c r="BB100" s="81"/>
      <c r="BC100" s="81"/>
      <c r="BD100" s="81"/>
      <c r="BE100" s="81"/>
      <c r="BF100" s="81"/>
      <c r="BG100" s="81"/>
      <c r="BH100" s="81"/>
      <c r="BI100" s="81"/>
    </row>
    <row r="101" spans="1:61" x14ac:dyDescent="0.15">
      <c r="B101" s="44"/>
    </row>
    <row r="114" spans="6:7" x14ac:dyDescent="0.15">
      <c r="F114" s="1">
        <v>50</v>
      </c>
      <c r="G114" s="1">
        <v>0</v>
      </c>
    </row>
    <row r="165" spans="6:7" x14ac:dyDescent="0.15">
      <c r="F165" s="1">
        <v>25</v>
      </c>
      <c r="G165" s="1">
        <v>0</v>
      </c>
    </row>
  </sheetData>
  <mergeCells count="60">
    <mergeCell ref="D2:V2"/>
    <mergeCell ref="O4:Q4"/>
    <mergeCell ref="V4:W4"/>
    <mergeCell ref="C14:F14"/>
    <mergeCell ref="D10:K10"/>
    <mergeCell ref="H12:J12"/>
    <mergeCell ref="C13:F13"/>
    <mergeCell ref="H13:K13"/>
    <mergeCell ref="D4:K4"/>
    <mergeCell ref="H14:K14"/>
    <mergeCell ref="T36:U36"/>
    <mergeCell ref="Y36:Z36"/>
    <mergeCell ref="V32:W34"/>
    <mergeCell ref="Q32:R34"/>
    <mergeCell ref="D5:K5"/>
    <mergeCell ref="E36:F36"/>
    <mergeCell ref="J36:K36"/>
    <mergeCell ref="O36:P36"/>
    <mergeCell ref="D6:K6"/>
    <mergeCell ref="D7:K7"/>
    <mergeCell ref="B37:B40"/>
    <mergeCell ref="G37:G40"/>
    <mergeCell ref="L37:L40"/>
    <mergeCell ref="Q37:Q40"/>
    <mergeCell ref="E38:F38"/>
    <mergeCell ref="J38:K38"/>
    <mergeCell ref="O38:P38"/>
    <mergeCell ref="T38:U38"/>
    <mergeCell ref="Y38:Z38"/>
    <mergeCell ref="E37:F37"/>
    <mergeCell ref="J37:K37"/>
    <mergeCell ref="O37:P37"/>
    <mergeCell ref="T37:U37"/>
    <mergeCell ref="V37:V40"/>
    <mergeCell ref="Y37:Z37"/>
    <mergeCell ref="C12:E12"/>
    <mergeCell ref="J16:K16"/>
    <mergeCell ref="M12:O12"/>
    <mergeCell ref="B32:C34"/>
    <mergeCell ref="L32:M34"/>
    <mergeCell ref="G32:H34"/>
    <mergeCell ref="E16:F16"/>
    <mergeCell ref="C15:F15"/>
    <mergeCell ref="D8:K8"/>
    <mergeCell ref="D9:K9"/>
    <mergeCell ref="Y16:Z16"/>
    <mergeCell ref="H15:K15"/>
    <mergeCell ref="M15:P15"/>
    <mergeCell ref="R15:U15"/>
    <mergeCell ref="W15:Z15"/>
    <mergeCell ref="O16:P16"/>
    <mergeCell ref="T16:U16"/>
    <mergeCell ref="W12:Y12"/>
    <mergeCell ref="R12:T12"/>
    <mergeCell ref="M14:P14"/>
    <mergeCell ref="R14:U14"/>
    <mergeCell ref="W14:Z14"/>
    <mergeCell ref="W13:Z13"/>
    <mergeCell ref="M13:P13"/>
    <mergeCell ref="R13:U13"/>
  </mergeCells>
  <phoneticPr fontId="2"/>
  <pageMargins left="0.59055118110236227" right="0.39370078740157483" top="0.59055118110236227" bottom="0.74803149606299213" header="0.31496062992125984" footer="0.31496062992125984"/>
  <pageSetup paperSize="9" scale="80" orientation="landscape" horizontalDpi="300" verticalDpi="300" r:id="rId1"/>
  <headerFooter alignWithMargins="0"/>
  <drawing r:id="rId2"/>
  <legacyDrawing r:id="rId3"/>
  <controls>
    <mc:AlternateContent xmlns:mc="http://schemas.openxmlformats.org/markup-compatibility/2006">
      <mc:Choice Requires="x14">
        <control shapeId="15465" r:id="rId4" name="btn_出力">
          <controlPr defaultSize="0" autoLine="0" autoPict="0" r:id="rId5">
            <anchor moveWithCells="1">
              <from>
                <xdr:col>1</xdr:col>
                <xdr:colOff>38100</xdr:colOff>
                <xdr:row>40</xdr:row>
                <xdr:rowOff>133350</xdr:rowOff>
              </from>
              <to>
                <xdr:col>2</xdr:col>
                <xdr:colOff>571500</xdr:colOff>
                <xdr:row>43</xdr:row>
                <xdr:rowOff>104775</xdr:rowOff>
              </to>
            </anchor>
          </controlPr>
        </control>
      </mc:Choice>
      <mc:Fallback>
        <control shapeId="15465" r:id="rId4" name="btn_出力"/>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Z106"/>
  <sheetViews>
    <sheetView showGridLines="0" zoomScale="55" zoomScaleNormal="70" zoomScaleSheetLayoutView="55" workbookViewId="0">
      <selection activeCell="D10" sqref="D10:K10"/>
    </sheetView>
  </sheetViews>
  <sheetFormatPr defaultRowHeight="11.25" x14ac:dyDescent="0.15"/>
  <cols>
    <col min="1" max="1" width="2.875" style="1" customWidth="1"/>
    <col min="2" max="2" width="13.375" style="1" bestFit="1" customWidth="1"/>
    <col min="3" max="3" width="9" style="1"/>
    <col min="4" max="26" width="9.25" style="1" customWidth="1"/>
    <col min="27" max="16384" width="9" style="1"/>
  </cols>
  <sheetData>
    <row r="1" spans="1:26" customFormat="1" ht="13.5" customHeight="1" x14ac:dyDescent="0.15"/>
    <row r="2" spans="1:26" customFormat="1" ht="28.5" x14ac:dyDescent="0.15">
      <c r="A2" s="92" t="s">
        <v>17</v>
      </c>
      <c r="B2" s="92"/>
      <c r="C2" s="92"/>
      <c r="D2" s="92"/>
      <c r="E2" s="92"/>
      <c r="F2" s="92"/>
      <c r="G2" s="92"/>
      <c r="H2" s="92"/>
      <c r="I2" s="92"/>
      <c r="J2" s="92"/>
      <c r="K2" s="92"/>
      <c r="L2" s="92"/>
      <c r="M2" s="92"/>
      <c r="N2" s="92"/>
      <c r="O2" s="92"/>
      <c r="P2" s="92"/>
      <c r="Q2" s="92"/>
      <c r="R2" s="92"/>
      <c r="S2" s="92"/>
      <c r="T2" s="92"/>
      <c r="U2" s="92"/>
      <c r="V2" s="92"/>
      <c r="W2" s="92"/>
      <c r="X2" s="92"/>
      <c r="Y2" s="92"/>
      <c r="Z2" s="92"/>
    </row>
    <row r="3" spans="1:26" customFormat="1" ht="13.5" customHeight="1" x14ac:dyDescent="0.15"/>
    <row r="4" spans="1:26" customFormat="1" ht="44.25" customHeight="1" x14ac:dyDescent="0.15">
      <c r="B4" s="43" t="s">
        <v>0</v>
      </c>
      <c r="C4" s="26"/>
      <c r="D4" s="93"/>
      <c r="E4" s="93"/>
      <c r="F4" s="93"/>
      <c r="G4" s="93"/>
      <c r="H4" s="93"/>
      <c r="I4" s="93"/>
      <c r="J4" s="93"/>
      <c r="K4" s="93"/>
      <c r="L4" s="7"/>
      <c r="M4" s="3"/>
      <c r="N4" s="4"/>
      <c r="O4" s="4"/>
      <c r="P4" s="4"/>
      <c r="Q4" s="4"/>
      <c r="R4" s="4"/>
      <c r="S4" s="4"/>
      <c r="T4" s="4"/>
      <c r="U4" s="4"/>
      <c r="V4" s="4"/>
      <c r="W4" s="4"/>
      <c r="X4" s="4"/>
      <c r="Y4" s="4"/>
      <c r="Z4" s="5"/>
    </row>
    <row r="5" spans="1:26" customFormat="1" ht="44.25" customHeight="1" x14ac:dyDescent="0.15">
      <c r="B5" s="43" t="s">
        <v>1</v>
      </c>
      <c r="C5" s="26"/>
      <c r="D5" s="93"/>
      <c r="E5" s="93"/>
      <c r="F5" s="93"/>
      <c r="G5" s="93"/>
      <c r="H5" s="93"/>
      <c r="I5" s="93"/>
      <c r="J5" s="93"/>
      <c r="K5" s="93"/>
      <c r="L5" s="7"/>
      <c r="M5" s="6"/>
      <c r="N5" s="7"/>
      <c r="O5" s="7"/>
      <c r="P5" s="7"/>
      <c r="Q5" s="7"/>
      <c r="R5" s="7"/>
      <c r="S5" s="7"/>
      <c r="T5" s="7"/>
      <c r="U5" s="7"/>
      <c r="V5" s="7"/>
      <c r="W5" s="7"/>
      <c r="X5" s="7"/>
      <c r="Y5" s="7"/>
      <c r="Z5" s="8"/>
    </row>
    <row r="6" spans="1:26" customFormat="1" ht="44.25" customHeight="1" x14ac:dyDescent="0.15">
      <c r="B6" s="43" t="s">
        <v>2</v>
      </c>
      <c r="C6" s="26"/>
      <c r="D6" s="93"/>
      <c r="E6" s="93"/>
      <c r="F6" s="93"/>
      <c r="G6" s="93"/>
      <c r="H6" s="93"/>
      <c r="I6" s="93"/>
      <c r="J6" s="93"/>
      <c r="K6" s="93"/>
      <c r="L6" s="7"/>
      <c r="M6" s="6"/>
      <c r="N6" s="7"/>
      <c r="O6" s="7"/>
      <c r="P6" s="7"/>
      <c r="Q6" s="7"/>
      <c r="R6" s="7"/>
      <c r="S6" s="7"/>
      <c r="T6" s="7"/>
      <c r="U6" s="7"/>
      <c r="V6" s="7"/>
      <c r="W6" s="7"/>
      <c r="X6" s="7"/>
      <c r="Y6" s="7"/>
      <c r="Z6" s="8"/>
    </row>
    <row r="7" spans="1:26" customFormat="1" ht="44.25" customHeight="1" x14ac:dyDescent="0.15">
      <c r="B7" s="43" t="s">
        <v>10</v>
      </c>
      <c r="C7" s="26"/>
      <c r="D7" s="93"/>
      <c r="E7" s="93"/>
      <c r="F7" s="93"/>
      <c r="G7" s="93"/>
      <c r="H7" s="93"/>
      <c r="I7" s="93"/>
      <c r="J7" s="93"/>
      <c r="K7" s="93"/>
      <c r="L7" s="7"/>
      <c r="M7" s="6"/>
      <c r="N7" s="7"/>
      <c r="O7" s="7"/>
      <c r="P7" s="7"/>
      <c r="Q7" s="7"/>
      <c r="R7" s="7"/>
      <c r="S7" s="7"/>
      <c r="T7" s="7"/>
      <c r="U7" s="7"/>
      <c r="V7" s="7"/>
      <c r="W7" s="7"/>
      <c r="X7" s="7"/>
      <c r="Y7" s="7"/>
      <c r="Z7" s="8"/>
    </row>
    <row r="8" spans="1:26" customFormat="1" ht="44.25" customHeight="1" x14ac:dyDescent="0.15">
      <c r="B8" s="43" t="s">
        <v>3</v>
      </c>
      <c r="C8" s="26"/>
      <c r="D8" s="93"/>
      <c r="E8" s="93"/>
      <c r="F8" s="93"/>
      <c r="G8" s="93"/>
      <c r="H8" s="93"/>
      <c r="I8" s="93"/>
      <c r="J8" s="93"/>
      <c r="K8" s="93"/>
      <c r="L8" s="7"/>
      <c r="M8" s="6"/>
      <c r="N8" s="7"/>
      <c r="O8" s="7"/>
      <c r="P8" s="7"/>
      <c r="Q8" s="7"/>
      <c r="R8" s="7"/>
      <c r="S8" s="7"/>
      <c r="T8" s="7"/>
      <c r="U8" s="7"/>
      <c r="V8" s="7"/>
      <c r="W8" s="7"/>
      <c r="X8" s="7"/>
      <c r="Y8" s="7"/>
      <c r="Z8" s="8"/>
    </row>
    <row r="9" spans="1:26" customFormat="1" ht="44.25" customHeight="1" x14ac:dyDescent="0.15">
      <c r="B9" s="43" t="s">
        <v>45</v>
      </c>
      <c r="C9" s="26"/>
      <c r="D9" s="93"/>
      <c r="E9" s="93"/>
      <c r="F9" s="93"/>
      <c r="G9" s="93"/>
      <c r="H9" s="93"/>
      <c r="I9" s="93"/>
      <c r="J9" s="93"/>
      <c r="K9" s="93"/>
      <c r="L9" s="7"/>
      <c r="M9" s="6"/>
      <c r="N9" s="7"/>
      <c r="O9" s="7"/>
      <c r="P9" s="7"/>
      <c r="Q9" s="7"/>
      <c r="R9" s="7"/>
      <c r="S9" s="7"/>
      <c r="T9" s="7"/>
      <c r="U9" s="7"/>
      <c r="V9" s="7"/>
      <c r="W9" s="7"/>
      <c r="X9" s="7"/>
      <c r="Y9" s="7"/>
      <c r="Z9" s="8"/>
    </row>
    <row r="10" spans="1:26" customFormat="1" ht="44.25" customHeight="1" x14ac:dyDescent="0.15">
      <c r="B10" s="43" t="s">
        <v>4</v>
      </c>
      <c r="C10" s="26"/>
      <c r="D10" s="93"/>
      <c r="E10" s="93"/>
      <c r="F10" s="93"/>
      <c r="G10" s="93"/>
      <c r="H10" s="93"/>
      <c r="I10" s="93"/>
      <c r="J10" s="93"/>
      <c r="K10" s="93"/>
      <c r="L10" s="7"/>
      <c r="M10" s="9"/>
      <c r="N10" s="10"/>
      <c r="O10" s="10"/>
      <c r="P10" s="10"/>
      <c r="Q10" s="10"/>
      <c r="R10" s="10"/>
      <c r="S10" s="10"/>
      <c r="T10" s="10"/>
      <c r="U10" s="10"/>
      <c r="V10" s="10"/>
      <c r="W10" s="10"/>
      <c r="X10" s="10"/>
      <c r="Y10" s="10"/>
      <c r="Z10" s="11"/>
    </row>
    <row r="11" spans="1:26" customFormat="1" ht="13.5" x14ac:dyDescent="0.15">
      <c r="M11" s="7"/>
      <c r="N11" s="7"/>
      <c r="O11" s="7"/>
      <c r="P11" s="7"/>
      <c r="Q11" s="7"/>
      <c r="R11" s="7"/>
      <c r="S11" s="7"/>
      <c r="T11" s="7"/>
      <c r="U11" s="7"/>
      <c r="V11" s="7"/>
      <c r="W11" s="7"/>
    </row>
    <row r="12" spans="1:26" customFormat="1" ht="13.5" x14ac:dyDescent="0.15">
      <c r="M12" s="7"/>
      <c r="N12" s="7"/>
      <c r="O12" s="7"/>
      <c r="P12" s="7"/>
      <c r="Q12" s="7"/>
      <c r="R12" s="7"/>
      <c r="S12" s="7"/>
      <c r="T12" s="7"/>
      <c r="U12" s="7"/>
      <c r="V12" s="7"/>
      <c r="W12" s="7"/>
    </row>
    <row r="13" spans="1:26" customFormat="1" ht="13.5" x14ac:dyDescent="0.15">
      <c r="M13" s="7"/>
      <c r="N13" s="7"/>
      <c r="O13" s="7"/>
      <c r="P13" s="7"/>
      <c r="Q13" s="7"/>
      <c r="R13" s="7"/>
      <c r="S13" s="7"/>
      <c r="T13" s="7"/>
      <c r="U13" s="7"/>
      <c r="V13" s="7"/>
      <c r="W13" s="7"/>
    </row>
    <row r="14" spans="1:26" customFormat="1" ht="13.5" x14ac:dyDescent="0.15">
      <c r="M14" s="7"/>
      <c r="N14" s="7"/>
      <c r="O14" s="7"/>
      <c r="P14" s="7"/>
      <c r="Q14" s="7"/>
      <c r="R14" s="7"/>
      <c r="S14" s="7"/>
      <c r="T14" s="7"/>
      <c r="U14" s="7"/>
      <c r="V14" s="7"/>
      <c r="W14" s="7"/>
    </row>
    <row r="15" spans="1:26" customFormat="1" ht="13.5" x14ac:dyDescent="0.15">
      <c r="M15" s="7"/>
      <c r="N15" s="7"/>
      <c r="O15" s="7"/>
      <c r="P15" s="7"/>
      <c r="Q15" s="7"/>
      <c r="R15" s="7"/>
      <c r="S15" s="7"/>
      <c r="T15" s="7"/>
      <c r="U15" s="7"/>
      <c r="V15" s="7"/>
      <c r="W15" s="7"/>
    </row>
    <row r="16" spans="1:26" customFormat="1" ht="13.5" x14ac:dyDescent="0.15">
      <c r="M16" s="7"/>
      <c r="N16" s="7"/>
      <c r="O16" s="7"/>
      <c r="P16" s="7"/>
      <c r="Q16" s="7"/>
      <c r="R16" s="7"/>
      <c r="S16" s="7"/>
      <c r="T16" s="7"/>
      <c r="U16" s="7"/>
      <c r="V16" s="7"/>
      <c r="W16" s="7"/>
    </row>
    <row r="17" spans="2:23" customFormat="1" ht="13.5" x14ac:dyDescent="0.15">
      <c r="M17" s="7"/>
      <c r="N17" s="7"/>
      <c r="O17" s="7"/>
      <c r="P17" s="7"/>
      <c r="Q17" s="7"/>
      <c r="R17" s="7"/>
      <c r="S17" s="7"/>
      <c r="T17" s="7"/>
      <c r="U17" s="7"/>
      <c r="V17" s="7"/>
      <c r="W17" s="7"/>
    </row>
    <row r="18" spans="2:23" customFormat="1" ht="13.5" x14ac:dyDescent="0.15">
      <c r="M18" s="7"/>
      <c r="N18" s="7"/>
      <c r="O18" s="7"/>
      <c r="P18" s="7"/>
      <c r="Q18" s="7"/>
      <c r="R18" s="7"/>
      <c r="S18" s="7"/>
      <c r="T18" s="7"/>
      <c r="U18" s="7"/>
      <c r="V18" s="7"/>
      <c r="W18" s="7"/>
    </row>
    <row r="19" spans="2:23" customFormat="1" ht="13.5" x14ac:dyDescent="0.15">
      <c r="M19" s="7"/>
      <c r="N19" s="7"/>
      <c r="O19" s="7"/>
      <c r="P19" s="7"/>
      <c r="Q19" s="7"/>
      <c r="R19" s="7"/>
      <c r="S19" s="7"/>
      <c r="T19" s="7"/>
      <c r="U19" s="7"/>
      <c r="V19" s="7"/>
      <c r="W19" s="7"/>
    </row>
    <row r="20" spans="2:23" customFormat="1" ht="13.5" customHeight="1" x14ac:dyDescent="0.15">
      <c r="M20" s="7"/>
      <c r="N20" s="7"/>
      <c r="O20" s="7"/>
      <c r="P20" s="7"/>
      <c r="Q20" s="7"/>
      <c r="R20" s="7"/>
      <c r="S20" s="7"/>
      <c r="T20" s="7"/>
      <c r="U20" s="7"/>
      <c r="V20" s="7"/>
      <c r="W20" s="7"/>
    </row>
    <row r="21" spans="2:23" customFormat="1" ht="13.5" customHeight="1" x14ac:dyDescent="0.15">
      <c r="M21" s="7"/>
      <c r="N21" s="7"/>
      <c r="O21" s="7"/>
      <c r="P21" s="7"/>
      <c r="Q21" s="7"/>
      <c r="R21" s="7"/>
      <c r="S21" s="7"/>
      <c r="T21" s="7"/>
      <c r="U21" s="7"/>
      <c r="V21" s="7"/>
      <c r="W21" s="7"/>
    </row>
    <row r="22" spans="2:23" customFormat="1" ht="13.5" customHeight="1" x14ac:dyDescent="0.15">
      <c r="M22" s="7"/>
      <c r="N22" s="7"/>
      <c r="O22" s="7"/>
      <c r="P22" s="7"/>
      <c r="Q22" s="7"/>
      <c r="R22" s="7"/>
      <c r="S22" s="7"/>
      <c r="T22" s="7"/>
      <c r="U22" s="7"/>
      <c r="V22" s="7"/>
      <c r="W22" s="7"/>
    </row>
    <row r="23" spans="2:23" customFormat="1" ht="13.5" customHeight="1" x14ac:dyDescent="0.15">
      <c r="M23" s="7"/>
      <c r="N23" s="7"/>
      <c r="O23" s="7"/>
      <c r="P23" s="7"/>
      <c r="Q23" s="7"/>
      <c r="R23" s="7"/>
      <c r="S23" s="7"/>
      <c r="T23" s="7"/>
      <c r="U23" s="7"/>
      <c r="V23" s="7"/>
      <c r="W23" s="7"/>
    </row>
    <row r="24" spans="2:23" customFormat="1" ht="13.5" customHeight="1" x14ac:dyDescent="0.15">
      <c r="M24" s="7"/>
      <c r="N24" s="7"/>
      <c r="O24" s="7"/>
      <c r="P24" s="7"/>
      <c r="Q24" s="7"/>
      <c r="R24" s="7"/>
      <c r="S24" s="7"/>
      <c r="T24" s="7"/>
      <c r="U24" s="7"/>
      <c r="V24" s="7"/>
      <c r="W24" s="7"/>
    </row>
    <row r="25" spans="2:23" customFormat="1" ht="13.5" customHeight="1" x14ac:dyDescent="0.15">
      <c r="M25" s="7"/>
      <c r="N25" s="7"/>
      <c r="O25" s="7"/>
      <c r="P25" s="7"/>
      <c r="Q25" s="7"/>
      <c r="R25" s="7"/>
      <c r="S25" s="7"/>
      <c r="T25" s="7"/>
      <c r="U25" s="7"/>
      <c r="V25" s="7"/>
      <c r="W25" s="7"/>
    </row>
    <row r="26" spans="2:23" customFormat="1" ht="13.5" customHeight="1" x14ac:dyDescent="0.15">
      <c r="M26" s="7"/>
      <c r="N26" s="7"/>
      <c r="O26" s="7"/>
      <c r="P26" s="7"/>
      <c r="Q26" s="7"/>
      <c r="R26" s="7"/>
      <c r="S26" s="7"/>
      <c r="T26" s="7"/>
      <c r="U26" s="7"/>
      <c r="V26" s="7"/>
      <c r="W26" s="7"/>
    </row>
    <row r="27" spans="2:23" customFormat="1" ht="13.5" customHeight="1" x14ac:dyDescent="0.15">
      <c r="M27" s="7"/>
      <c r="N27" s="7"/>
      <c r="O27" s="7"/>
      <c r="P27" s="7"/>
      <c r="Q27" s="7"/>
      <c r="R27" s="7"/>
      <c r="S27" s="7"/>
      <c r="T27" s="7"/>
      <c r="U27" s="7"/>
      <c r="V27" s="7"/>
      <c r="W27" s="7"/>
    </row>
    <row r="28" spans="2:23" customFormat="1" ht="13.5" customHeight="1" x14ac:dyDescent="0.15">
      <c r="M28" s="7"/>
      <c r="N28" s="7"/>
      <c r="O28" s="7"/>
      <c r="P28" s="7"/>
      <c r="Q28" s="7"/>
      <c r="R28" s="7"/>
      <c r="S28" s="7"/>
      <c r="T28" s="7"/>
      <c r="U28" s="7"/>
      <c r="V28" s="7"/>
      <c r="W28" s="7"/>
    </row>
    <row r="29" spans="2:23" customFormat="1" ht="13.5" customHeight="1" x14ac:dyDescent="0.15">
      <c r="M29" s="7"/>
      <c r="N29" s="7"/>
      <c r="O29" s="7"/>
      <c r="P29" s="7"/>
      <c r="Q29" s="7"/>
      <c r="R29" s="7"/>
      <c r="S29" s="7"/>
      <c r="T29" s="7"/>
      <c r="U29" s="7"/>
      <c r="V29" s="7"/>
      <c r="W29" s="7"/>
    </row>
    <row r="30" spans="2:23" customFormat="1" ht="13.5" customHeight="1" x14ac:dyDescent="0.15"/>
    <row r="31" spans="2:23" customFormat="1" ht="13.5" customHeight="1" x14ac:dyDescent="0.15"/>
    <row r="32" spans="2:23" customFormat="1" ht="13.5" x14ac:dyDescent="0.15">
      <c r="B32" s="7"/>
      <c r="C32" s="7"/>
      <c r="D32" s="7"/>
      <c r="E32" s="7"/>
      <c r="F32" s="7"/>
      <c r="G32" s="7"/>
      <c r="H32" s="7"/>
      <c r="I32" s="7"/>
      <c r="J32" s="7"/>
      <c r="K32" s="7"/>
      <c r="M32" s="7"/>
      <c r="N32" s="7"/>
      <c r="O32" s="7"/>
      <c r="P32" s="7"/>
      <c r="Q32" s="7"/>
      <c r="R32" s="7"/>
      <c r="S32" s="7"/>
      <c r="T32" s="7"/>
      <c r="U32" s="7"/>
      <c r="V32" s="7"/>
      <c r="W32" s="7"/>
    </row>
    <row r="33" spans="2:23" customFormat="1" ht="13.5" x14ac:dyDescent="0.15">
      <c r="B33" s="7"/>
      <c r="C33" s="7"/>
      <c r="D33" s="7"/>
      <c r="E33" s="7"/>
      <c r="F33" s="7"/>
      <c r="G33" s="7"/>
      <c r="H33" s="7"/>
      <c r="I33" s="7"/>
      <c r="J33" s="7"/>
      <c r="K33" s="7"/>
      <c r="M33" s="7"/>
      <c r="N33" s="7"/>
      <c r="O33" s="7"/>
      <c r="P33" s="7"/>
      <c r="Q33" s="7"/>
      <c r="R33" s="7"/>
      <c r="S33" s="7"/>
      <c r="T33" s="7"/>
      <c r="U33" s="7"/>
      <c r="V33" s="7"/>
      <c r="W33" s="7"/>
    </row>
    <row r="34" spans="2:23" customFormat="1" ht="13.5" x14ac:dyDescent="0.15">
      <c r="B34" s="7"/>
      <c r="C34" s="7"/>
      <c r="D34" s="7"/>
      <c r="E34" s="7"/>
      <c r="F34" s="7"/>
      <c r="G34" s="7"/>
      <c r="H34" s="7"/>
      <c r="I34" s="7"/>
      <c r="J34" s="7"/>
      <c r="K34" s="7"/>
      <c r="M34" s="7"/>
      <c r="N34" s="7"/>
      <c r="O34" s="7"/>
      <c r="P34" s="7"/>
      <c r="Q34" s="7"/>
      <c r="R34" s="7"/>
      <c r="S34" s="7"/>
      <c r="T34" s="7"/>
      <c r="U34" s="7"/>
      <c r="V34" s="7"/>
      <c r="W34" s="7"/>
    </row>
    <row r="35" spans="2:23" customFormat="1" ht="13.5" x14ac:dyDescent="0.15">
      <c r="B35" s="7"/>
      <c r="C35" s="7"/>
      <c r="D35" s="7"/>
      <c r="E35" s="7"/>
      <c r="F35" s="7"/>
      <c r="G35" s="7"/>
      <c r="H35" s="7"/>
      <c r="I35" s="7"/>
      <c r="J35" s="7"/>
      <c r="K35" s="7"/>
      <c r="M35" s="7"/>
      <c r="N35" s="7"/>
      <c r="O35" s="7"/>
      <c r="P35" s="7"/>
      <c r="Q35" s="7"/>
      <c r="R35" s="7"/>
      <c r="S35" s="7"/>
      <c r="T35" s="7"/>
      <c r="U35" s="7"/>
      <c r="V35" s="7"/>
      <c r="W35" s="7"/>
    </row>
    <row r="36" spans="2:23" customFormat="1" ht="13.5" x14ac:dyDescent="0.15">
      <c r="B36" s="7"/>
      <c r="C36" s="7"/>
      <c r="D36" s="7"/>
      <c r="E36" s="7"/>
      <c r="F36" s="7"/>
      <c r="G36" s="7"/>
      <c r="H36" s="7"/>
      <c r="I36" s="7"/>
      <c r="J36" s="7"/>
      <c r="K36" s="7"/>
      <c r="M36" s="7"/>
      <c r="N36" s="7"/>
      <c r="O36" s="7"/>
      <c r="P36" s="7"/>
      <c r="Q36" s="7"/>
      <c r="R36" s="7"/>
      <c r="S36" s="7"/>
      <c r="T36" s="7"/>
      <c r="U36" s="7"/>
      <c r="V36" s="7"/>
      <c r="W36" s="7"/>
    </row>
    <row r="37" spans="2:23" customFormat="1" ht="13.5" x14ac:dyDescent="0.15">
      <c r="B37" s="7"/>
      <c r="C37" s="7"/>
      <c r="D37" s="7"/>
      <c r="E37" s="7"/>
      <c r="F37" s="7"/>
      <c r="G37" s="7"/>
      <c r="H37" s="7"/>
      <c r="I37" s="7"/>
      <c r="J37" s="7"/>
      <c r="K37" s="7"/>
      <c r="M37" s="7"/>
      <c r="N37" s="7"/>
      <c r="O37" s="7"/>
      <c r="P37" s="7"/>
      <c r="Q37" s="7"/>
      <c r="R37" s="7"/>
      <c r="S37" s="7"/>
      <c r="T37" s="7"/>
      <c r="U37" s="7"/>
      <c r="V37" s="7"/>
      <c r="W37" s="7"/>
    </row>
    <row r="38" spans="2:23" customFormat="1" ht="13.5" x14ac:dyDescent="0.15">
      <c r="B38" s="7"/>
      <c r="C38" s="7"/>
      <c r="D38" s="7"/>
      <c r="E38" s="7"/>
      <c r="F38" s="7"/>
      <c r="G38" s="7"/>
      <c r="H38" s="7"/>
      <c r="I38" s="7"/>
      <c r="J38" s="7"/>
      <c r="K38" s="7"/>
      <c r="M38" s="7"/>
      <c r="N38" s="7"/>
      <c r="O38" s="7"/>
      <c r="P38" s="7"/>
      <c r="Q38" s="7"/>
      <c r="R38" s="7"/>
      <c r="S38" s="7"/>
      <c r="T38" s="7"/>
      <c r="U38" s="7"/>
      <c r="V38" s="7"/>
      <c r="W38" s="7"/>
    </row>
    <row r="39" spans="2:23" customFormat="1" ht="13.5" x14ac:dyDescent="0.15">
      <c r="B39" s="7"/>
      <c r="C39" s="7"/>
      <c r="D39" s="7"/>
      <c r="E39" s="7"/>
      <c r="F39" s="7"/>
      <c r="G39" s="7"/>
      <c r="H39" s="7"/>
      <c r="I39" s="7"/>
      <c r="J39" s="7"/>
      <c r="K39" s="7"/>
      <c r="M39" s="7"/>
      <c r="N39" s="7"/>
      <c r="O39" s="7"/>
      <c r="P39" s="7"/>
      <c r="Q39" s="7"/>
      <c r="R39" s="7"/>
      <c r="S39" s="7"/>
      <c r="T39" s="7"/>
      <c r="U39" s="7"/>
      <c r="V39" s="7"/>
      <c r="W39" s="7"/>
    </row>
    <row r="40" spans="2:23" customFormat="1" ht="13.5" x14ac:dyDescent="0.15">
      <c r="B40" s="7"/>
      <c r="C40" s="7"/>
      <c r="D40" s="7"/>
      <c r="E40" s="7"/>
      <c r="F40" s="7"/>
      <c r="G40" s="7"/>
      <c r="H40" s="7"/>
      <c r="I40" s="7"/>
      <c r="J40" s="7"/>
      <c r="K40" s="7"/>
      <c r="M40" s="7"/>
      <c r="N40" s="7"/>
      <c r="O40" s="7"/>
      <c r="P40" s="7"/>
      <c r="Q40" s="7"/>
      <c r="R40" s="7"/>
      <c r="S40" s="7"/>
      <c r="T40" s="7"/>
      <c r="U40" s="7"/>
      <c r="V40" s="7"/>
      <c r="W40" s="7"/>
    </row>
    <row r="41" spans="2:23" customFormat="1" ht="13.5" x14ac:dyDescent="0.15">
      <c r="B41" s="7"/>
      <c r="C41" s="7"/>
      <c r="D41" s="7"/>
      <c r="E41" s="7"/>
      <c r="F41" s="7"/>
      <c r="G41" s="7"/>
      <c r="H41" s="7"/>
      <c r="I41" s="7"/>
      <c r="J41" s="7"/>
      <c r="K41" s="7"/>
      <c r="M41" s="7"/>
      <c r="N41" s="7"/>
      <c r="O41" s="7"/>
      <c r="P41" s="7"/>
      <c r="Q41" s="7"/>
      <c r="R41" s="7"/>
      <c r="S41" s="7"/>
      <c r="T41" s="7"/>
      <c r="U41" s="7"/>
      <c r="V41" s="7"/>
      <c r="W41" s="7"/>
    </row>
    <row r="42" spans="2:23" customFormat="1" ht="13.5" x14ac:dyDescent="0.15">
      <c r="B42" s="7"/>
      <c r="C42" s="7"/>
      <c r="D42" s="7"/>
      <c r="E42" s="7"/>
      <c r="F42" s="7"/>
      <c r="G42" s="7"/>
      <c r="H42" s="7"/>
      <c r="I42" s="7"/>
      <c r="J42" s="7"/>
      <c r="K42" s="7"/>
      <c r="M42" s="7"/>
      <c r="N42" s="7"/>
      <c r="O42" s="7"/>
      <c r="P42" s="7"/>
      <c r="Q42" s="7"/>
      <c r="R42" s="7"/>
      <c r="S42" s="7"/>
      <c r="T42" s="7"/>
      <c r="U42" s="7"/>
      <c r="V42" s="7"/>
      <c r="W42" s="7"/>
    </row>
    <row r="43" spans="2:23" customFormat="1" ht="13.5" x14ac:dyDescent="0.15">
      <c r="B43" s="7"/>
      <c r="C43" s="7"/>
      <c r="D43" s="7"/>
      <c r="E43" s="7"/>
      <c r="F43" s="7"/>
      <c r="G43" s="7"/>
      <c r="H43" s="7"/>
      <c r="I43" s="7"/>
      <c r="J43" s="7"/>
      <c r="K43" s="7"/>
      <c r="M43" s="7"/>
      <c r="N43" s="7"/>
      <c r="O43" s="7"/>
      <c r="P43" s="7"/>
      <c r="Q43" s="7"/>
      <c r="R43" s="7"/>
      <c r="S43" s="7"/>
      <c r="T43" s="7"/>
      <c r="U43" s="7"/>
      <c r="V43" s="7"/>
      <c r="W43" s="7"/>
    </row>
    <row r="44" spans="2:23" customFormat="1" ht="13.5" customHeight="1" x14ac:dyDescent="0.15">
      <c r="B44" s="7"/>
      <c r="C44" s="7"/>
      <c r="D44" s="7"/>
      <c r="E44" s="7"/>
      <c r="F44" s="7"/>
      <c r="G44" s="7"/>
      <c r="H44" s="7"/>
      <c r="I44" s="7"/>
      <c r="J44" s="7"/>
      <c r="K44" s="7"/>
      <c r="M44" s="7"/>
      <c r="N44" s="7"/>
      <c r="O44" s="7"/>
      <c r="P44" s="7"/>
      <c r="Q44" s="7"/>
      <c r="R44" s="7"/>
      <c r="S44" s="7"/>
      <c r="T44" s="7"/>
      <c r="U44" s="7"/>
      <c r="V44" s="7"/>
      <c r="W44" s="7"/>
    </row>
    <row r="45" spans="2:23" customFormat="1" ht="13.5" customHeight="1" x14ac:dyDescent="0.15">
      <c r="B45" s="7"/>
      <c r="C45" s="7"/>
      <c r="D45" s="7"/>
      <c r="E45" s="7"/>
      <c r="F45" s="7"/>
      <c r="G45" s="7"/>
      <c r="H45" s="7"/>
      <c r="I45" s="7"/>
      <c r="J45" s="7"/>
      <c r="K45" s="7"/>
      <c r="M45" s="7"/>
      <c r="N45" s="7"/>
      <c r="O45" s="7"/>
      <c r="P45" s="7"/>
      <c r="Q45" s="7"/>
      <c r="R45" s="7"/>
      <c r="S45" s="7"/>
      <c r="T45" s="7"/>
      <c r="U45" s="7"/>
      <c r="V45" s="7"/>
      <c r="W45" s="7"/>
    </row>
    <row r="46" spans="2:23" customFormat="1" ht="13.5" customHeight="1" x14ac:dyDescent="0.15">
      <c r="B46" s="7"/>
      <c r="C46" s="7"/>
      <c r="D46" s="7"/>
      <c r="E46" s="7"/>
      <c r="F46" s="7"/>
      <c r="G46" s="7"/>
      <c r="H46" s="7"/>
      <c r="I46" s="7"/>
      <c r="J46" s="7"/>
      <c r="K46" s="7"/>
      <c r="M46" s="7"/>
      <c r="N46" s="7"/>
      <c r="O46" s="7"/>
      <c r="P46" s="7"/>
      <c r="Q46" s="7"/>
      <c r="R46" s="7"/>
      <c r="S46" s="7"/>
      <c r="T46" s="7"/>
      <c r="U46" s="7"/>
      <c r="V46" s="7"/>
      <c r="W46" s="7"/>
    </row>
    <row r="47" spans="2:23" customFormat="1" ht="13.5" customHeight="1" x14ac:dyDescent="0.15">
      <c r="B47" s="7"/>
      <c r="C47" s="7"/>
      <c r="D47" s="7"/>
      <c r="E47" s="7"/>
      <c r="F47" s="7"/>
      <c r="G47" s="7"/>
      <c r="H47" s="7"/>
      <c r="I47" s="7"/>
      <c r="J47" s="7"/>
      <c r="K47" s="7"/>
      <c r="M47" s="7"/>
      <c r="N47" s="7"/>
      <c r="O47" s="7"/>
      <c r="P47" s="7"/>
      <c r="Q47" s="7"/>
      <c r="R47" s="7"/>
      <c r="S47" s="7"/>
      <c r="T47" s="7"/>
      <c r="U47" s="7"/>
      <c r="V47" s="7"/>
      <c r="W47" s="7"/>
    </row>
    <row r="48" spans="2:23" customFormat="1" ht="13.5" customHeight="1" x14ac:dyDescent="0.15">
      <c r="B48" s="7"/>
      <c r="C48" s="7"/>
      <c r="D48" s="7"/>
      <c r="E48" s="7"/>
      <c r="F48" s="7"/>
      <c r="G48" s="7"/>
      <c r="H48" s="7"/>
      <c r="I48" s="7"/>
      <c r="J48" s="7"/>
      <c r="K48" s="7"/>
      <c r="M48" s="7"/>
      <c r="N48" s="7"/>
      <c r="O48" s="7"/>
      <c r="P48" s="7"/>
      <c r="Q48" s="7"/>
      <c r="R48" s="7"/>
      <c r="S48" s="7"/>
      <c r="T48" s="7"/>
      <c r="U48" s="7"/>
      <c r="V48" s="7"/>
      <c r="W48" s="7"/>
    </row>
    <row r="49" spans="2:23" customFormat="1" ht="13.5" customHeight="1" x14ac:dyDescent="0.15">
      <c r="B49" s="7"/>
      <c r="C49" s="7"/>
      <c r="D49" s="7"/>
      <c r="E49" s="7"/>
      <c r="F49" s="7"/>
      <c r="G49" s="7"/>
      <c r="H49" s="7"/>
      <c r="I49" s="7"/>
      <c r="J49" s="7"/>
      <c r="K49" s="7"/>
      <c r="M49" s="7"/>
      <c r="N49" s="7"/>
      <c r="O49" s="7"/>
      <c r="P49" s="7"/>
      <c r="Q49" s="7"/>
      <c r="R49" s="7"/>
      <c r="S49" s="7"/>
      <c r="T49" s="7"/>
      <c r="U49" s="7"/>
      <c r="V49" s="7"/>
      <c r="W49" s="7"/>
    </row>
    <row r="50" spans="2:23" customFormat="1" ht="13.5" customHeight="1" x14ac:dyDescent="0.15">
      <c r="B50" s="7"/>
      <c r="C50" s="7"/>
      <c r="D50" s="7"/>
      <c r="E50" s="7"/>
      <c r="F50" s="7"/>
      <c r="G50" s="7"/>
      <c r="H50" s="7"/>
      <c r="I50" s="7"/>
      <c r="J50" s="7"/>
      <c r="K50" s="7"/>
      <c r="M50" s="7"/>
      <c r="N50" s="7"/>
      <c r="O50" s="7"/>
      <c r="P50" s="7"/>
      <c r="Q50" s="7"/>
      <c r="R50" s="7"/>
      <c r="S50" s="7"/>
      <c r="T50" s="7"/>
      <c r="U50" s="7"/>
      <c r="V50" s="7"/>
      <c r="W50" s="7"/>
    </row>
    <row r="51" spans="2:23" customFormat="1" ht="13.5" customHeight="1" x14ac:dyDescent="0.15">
      <c r="B51" s="7"/>
      <c r="C51" s="7"/>
      <c r="D51" s="7"/>
      <c r="E51" s="7"/>
      <c r="F51" s="7"/>
      <c r="G51" s="7"/>
      <c r="H51" s="7"/>
      <c r="I51" s="7"/>
      <c r="J51" s="7"/>
      <c r="K51" s="7"/>
      <c r="M51" s="7"/>
      <c r="N51" s="7"/>
      <c r="O51" s="7"/>
      <c r="P51" s="7"/>
      <c r="Q51" s="7"/>
      <c r="R51" s="7"/>
      <c r="S51" s="7"/>
      <c r="T51" s="7"/>
      <c r="U51" s="7"/>
      <c r="V51" s="7"/>
      <c r="W51" s="7"/>
    </row>
    <row r="52" spans="2:23" customFormat="1" ht="13.5" customHeight="1" x14ac:dyDescent="0.15">
      <c r="B52" s="7"/>
      <c r="C52" s="7"/>
      <c r="D52" s="7"/>
      <c r="E52" s="7"/>
      <c r="F52" s="7"/>
      <c r="G52" s="7"/>
      <c r="H52" s="7"/>
      <c r="I52" s="7"/>
      <c r="J52" s="7"/>
      <c r="K52" s="7"/>
      <c r="M52" s="7"/>
      <c r="N52" s="7"/>
      <c r="O52" s="7"/>
      <c r="P52" s="7"/>
      <c r="Q52" s="7"/>
      <c r="R52" s="7"/>
      <c r="S52" s="7"/>
      <c r="T52" s="7"/>
      <c r="U52" s="7"/>
      <c r="V52" s="7"/>
      <c r="W52" s="7"/>
    </row>
    <row r="78" spans="2:23" customFormat="1" ht="13.5" customHeight="1" x14ac:dyDescent="0.15">
      <c r="B78" s="7"/>
      <c r="C78" s="7"/>
      <c r="D78" s="7"/>
      <c r="E78" s="7"/>
      <c r="F78" s="7"/>
      <c r="G78" s="7"/>
      <c r="H78" s="7"/>
      <c r="I78" s="7"/>
      <c r="J78" s="7"/>
      <c r="K78" s="7"/>
      <c r="M78" s="7"/>
      <c r="N78" s="7"/>
      <c r="O78" s="7"/>
      <c r="P78" s="7"/>
      <c r="Q78" s="7"/>
      <c r="R78" s="7"/>
      <c r="S78" s="7"/>
      <c r="T78" s="7"/>
      <c r="U78" s="7"/>
      <c r="V78" s="7"/>
      <c r="W78" s="7"/>
    </row>
    <row r="104" spans="2:23" customFormat="1" ht="13.5" customHeight="1" x14ac:dyDescent="0.15">
      <c r="B104" s="7"/>
      <c r="C104" s="7"/>
      <c r="D104" s="7"/>
      <c r="E104" s="7"/>
      <c r="F104" s="7"/>
      <c r="G104" s="7"/>
      <c r="H104" s="7"/>
      <c r="I104" s="7"/>
      <c r="J104" s="7"/>
      <c r="K104" s="7"/>
      <c r="M104" s="7"/>
      <c r="N104" s="7"/>
      <c r="O104" s="7"/>
      <c r="P104" s="7"/>
      <c r="Q104" s="7"/>
      <c r="R104" s="7"/>
      <c r="S104" s="7"/>
      <c r="T104" s="7"/>
      <c r="U104" s="7"/>
      <c r="V104" s="7"/>
      <c r="W104" s="7"/>
    </row>
    <row r="105" spans="2:23" customFormat="1" ht="13.5" customHeight="1" x14ac:dyDescent="0.15">
      <c r="B105" s="7"/>
      <c r="C105" s="7"/>
      <c r="D105" s="7"/>
      <c r="E105" s="7"/>
      <c r="F105" s="7"/>
      <c r="G105" s="7"/>
      <c r="H105" s="7"/>
      <c r="I105" s="7"/>
      <c r="J105" s="7"/>
      <c r="K105" s="7"/>
      <c r="M105" s="7"/>
      <c r="N105" s="7"/>
      <c r="O105" s="7"/>
      <c r="P105" s="7"/>
      <c r="Q105" s="7"/>
      <c r="R105" s="7"/>
      <c r="S105" s="7"/>
      <c r="T105" s="7"/>
      <c r="U105" s="7"/>
      <c r="V105" s="7"/>
      <c r="W105" s="7"/>
    </row>
    <row r="106" spans="2:23" customFormat="1" ht="13.5" customHeight="1" x14ac:dyDescent="0.15"/>
  </sheetData>
  <mergeCells count="8">
    <mergeCell ref="D9:K9"/>
    <mergeCell ref="D10:K10"/>
    <mergeCell ref="A2:Z2"/>
    <mergeCell ref="D4:K4"/>
    <mergeCell ref="D5:K5"/>
    <mergeCell ref="D6:K6"/>
    <mergeCell ref="D7:K7"/>
    <mergeCell ref="D8:K8"/>
  </mergeCells>
  <phoneticPr fontId="16"/>
  <pageMargins left="0.47244094488188981" right="0.55118110236220474" top="0.74803149606299213" bottom="0.74803149606299213" header="0.31496062992125984" footer="0.31496062992125984"/>
  <pageSetup paperSize="9" scale="57" orientation="landscape" horizontalDpi="300" verticalDpi="300" r:id="rId1"/>
  <headerFooter alignWithMargins="0"/>
  <rowBreaks count="1" manualBreakCount="1">
    <brk id="50" max="16383" man="1"/>
  </rowBreaks>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A1:Z165"/>
  <sheetViews>
    <sheetView showGridLines="0" tabSelected="1" view="pageBreakPreview" zoomScale="90" zoomScaleNormal="70" zoomScaleSheetLayoutView="90" workbookViewId="0">
      <selection activeCell="C4" sqref="C4"/>
    </sheetView>
  </sheetViews>
  <sheetFormatPr defaultRowHeight="11.25" x14ac:dyDescent="0.15"/>
  <cols>
    <col min="1" max="1" width="2.75" style="1" customWidth="1"/>
    <col min="2" max="2" width="9.125" style="1" customWidth="1"/>
    <col min="3" max="3" width="7.625" style="1" customWidth="1"/>
    <col min="4" max="4" width="7.5" style="1" customWidth="1"/>
    <col min="5" max="5" width="2.875" style="1" customWidth="1"/>
    <col min="6" max="6" width="6" style="1" customWidth="1"/>
    <col min="7" max="7" width="9.125" style="1" customWidth="1"/>
    <col min="8" max="9" width="7.5" style="1" customWidth="1"/>
    <col min="10" max="10" width="3" style="1" customWidth="1"/>
    <col min="11" max="11" width="6.125" style="1" customWidth="1"/>
    <col min="12" max="12" width="9.125" style="1" customWidth="1"/>
    <col min="13" max="13" width="7.25" style="1" customWidth="1"/>
    <col min="14" max="14" width="7.375" style="1" customWidth="1"/>
    <col min="15" max="15" width="2.875" style="1" customWidth="1"/>
    <col min="16" max="16" width="6.125" style="1" customWidth="1"/>
    <col min="17" max="17" width="9.125" style="1" customWidth="1"/>
    <col min="18" max="19" width="7.375" style="1" customWidth="1"/>
    <col min="20" max="20" width="2.75" style="1" customWidth="1"/>
    <col min="21" max="21" width="6.875" style="1" bestFit="1" customWidth="1"/>
    <col min="22" max="22" width="9.125" style="1" customWidth="1"/>
    <col min="23" max="23" width="8.375" style="1" bestFit="1" customWidth="1"/>
    <col min="24" max="24" width="7.5" style="1" bestFit="1" customWidth="1"/>
    <col min="25" max="25" width="2.875" style="1" customWidth="1"/>
    <col min="26" max="26" width="6.125" style="1" customWidth="1"/>
    <col min="27" max="16384" width="9" style="1"/>
  </cols>
  <sheetData>
    <row r="1" spans="1:26" ht="13.5" customHeight="1" x14ac:dyDescent="0.15">
      <c r="B1" s="89" t="s">
        <v>141</v>
      </c>
    </row>
    <row r="2" spans="1:26" ht="25.5" customHeight="1" x14ac:dyDescent="0.15">
      <c r="B2" s="109" t="s">
        <v>15</v>
      </c>
      <c r="C2" s="109"/>
      <c r="D2" s="109"/>
      <c r="E2" s="109"/>
      <c r="F2" s="109"/>
      <c r="G2" s="109"/>
      <c r="H2" s="109"/>
      <c r="I2" s="109"/>
      <c r="J2" s="109"/>
      <c r="K2" s="109"/>
      <c r="L2" s="109"/>
      <c r="M2" s="109"/>
      <c r="N2" s="109"/>
      <c r="O2" s="109"/>
      <c r="P2" s="109"/>
      <c r="Q2" s="109"/>
      <c r="R2" s="109"/>
      <c r="S2" s="109"/>
      <c r="T2" s="109"/>
      <c r="U2" s="109"/>
      <c r="V2" s="109"/>
      <c r="W2" s="109"/>
      <c r="X2" s="109"/>
      <c r="Y2" s="109"/>
      <c r="Z2" s="109"/>
    </row>
    <row r="3" spans="1:26" ht="13.5" customHeight="1" x14ac:dyDescent="0.15">
      <c r="B3" s="18"/>
      <c r="C3" s="18"/>
      <c r="D3" s="18"/>
      <c r="E3" s="18"/>
      <c r="F3" s="18"/>
      <c r="G3" s="18"/>
      <c r="H3" s="18"/>
      <c r="I3" s="18"/>
      <c r="J3" s="18"/>
      <c r="K3" s="18"/>
      <c r="Z3" s="1" t="s">
        <v>34</v>
      </c>
    </row>
    <row r="4" spans="1:26" ht="37.5" customHeight="1" x14ac:dyDescent="0.15">
      <c r="A4" s="49"/>
      <c r="B4" s="23" t="s">
        <v>0</v>
      </c>
      <c r="C4" s="41"/>
      <c r="D4" s="97"/>
      <c r="E4" s="97"/>
      <c r="F4" s="97"/>
      <c r="G4" s="97"/>
      <c r="H4" s="97"/>
      <c r="I4" s="97"/>
      <c r="J4" s="97"/>
      <c r="K4" s="97"/>
      <c r="M4" s="14"/>
      <c r="N4" s="15"/>
      <c r="O4" s="106"/>
      <c r="P4" s="106"/>
      <c r="Q4" s="106"/>
      <c r="R4" s="15"/>
      <c r="S4" s="15"/>
      <c r="T4" s="15"/>
      <c r="U4" s="15"/>
      <c r="V4" s="106"/>
      <c r="W4" s="106"/>
      <c r="X4" s="15"/>
      <c r="Y4" s="15"/>
      <c r="Z4" s="16"/>
    </row>
    <row r="5" spans="1:26" ht="37.5" customHeight="1" x14ac:dyDescent="0.15">
      <c r="A5" s="49"/>
      <c r="B5" s="24" t="s">
        <v>1</v>
      </c>
      <c r="C5" s="42"/>
      <c r="D5" s="98"/>
      <c r="E5" s="98"/>
      <c r="F5" s="98"/>
      <c r="G5" s="98"/>
      <c r="H5" s="98"/>
      <c r="I5" s="98"/>
      <c r="J5" s="98"/>
      <c r="K5" s="98"/>
      <c r="M5" s="17"/>
      <c r="N5" s="18"/>
      <c r="O5" s="18"/>
      <c r="P5" s="18"/>
      <c r="Q5" s="18"/>
      <c r="R5" s="18"/>
      <c r="S5" s="18"/>
      <c r="T5" s="18"/>
      <c r="U5" s="18"/>
      <c r="V5" s="18"/>
      <c r="W5" s="18"/>
      <c r="X5" s="18"/>
      <c r="Y5" s="18"/>
      <c r="Z5" s="19"/>
    </row>
    <row r="6" spans="1:26" ht="37.5" customHeight="1" x14ac:dyDescent="0.15">
      <c r="A6" s="49"/>
      <c r="B6" s="24" t="s">
        <v>2</v>
      </c>
      <c r="C6" s="42"/>
      <c r="D6" s="98"/>
      <c r="E6" s="98"/>
      <c r="F6" s="98"/>
      <c r="G6" s="98"/>
      <c r="H6" s="98"/>
      <c r="I6" s="98"/>
      <c r="J6" s="98"/>
      <c r="K6" s="98"/>
      <c r="M6" s="17"/>
      <c r="N6" s="18"/>
      <c r="O6" s="18"/>
      <c r="P6" s="18"/>
      <c r="Q6" s="18"/>
      <c r="R6" s="18"/>
      <c r="S6" s="18"/>
      <c r="T6" s="18"/>
      <c r="U6" s="18"/>
      <c r="V6" s="18"/>
      <c r="W6" s="18"/>
      <c r="X6" s="18"/>
      <c r="Y6" s="18"/>
      <c r="Z6" s="19"/>
    </row>
    <row r="7" spans="1:26" ht="37.5" customHeight="1" x14ac:dyDescent="0.15">
      <c r="A7" s="49" t="s">
        <v>33</v>
      </c>
      <c r="B7" s="24" t="s">
        <v>10</v>
      </c>
      <c r="C7" s="42"/>
      <c r="D7" s="98"/>
      <c r="E7" s="98"/>
      <c r="F7" s="98"/>
      <c r="G7" s="98"/>
      <c r="H7" s="98"/>
      <c r="I7" s="98"/>
      <c r="J7" s="98"/>
      <c r="K7" s="98"/>
      <c r="M7" s="17"/>
      <c r="N7" s="18"/>
      <c r="O7" s="18"/>
      <c r="P7" s="18"/>
      <c r="Q7" s="18"/>
      <c r="R7" s="18"/>
      <c r="S7" s="18"/>
      <c r="T7" s="18"/>
      <c r="U7" s="18"/>
      <c r="V7" s="18"/>
      <c r="W7" s="18"/>
      <c r="X7" s="18"/>
      <c r="Y7" s="18"/>
      <c r="Z7" s="19"/>
    </row>
    <row r="8" spans="1:26" ht="37.5" customHeight="1" x14ac:dyDescent="0.15">
      <c r="A8" s="49"/>
      <c r="B8" s="24" t="s">
        <v>3</v>
      </c>
      <c r="C8" s="42"/>
      <c r="D8" s="98"/>
      <c r="E8" s="98"/>
      <c r="F8" s="98"/>
      <c r="G8" s="98"/>
      <c r="H8" s="98"/>
      <c r="I8" s="98"/>
      <c r="J8" s="98"/>
      <c r="K8" s="98"/>
      <c r="M8" s="17"/>
      <c r="N8" s="18"/>
      <c r="O8" s="18"/>
      <c r="P8" s="18"/>
      <c r="Q8" s="18"/>
      <c r="R8" s="18"/>
      <c r="S8" s="18"/>
      <c r="T8" s="18"/>
      <c r="U8" s="18"/>
      <c r="V8" s="18"/>
      <c r="W8" s="18"/>
      <c r="X8" s="18"/>
      <c r="Y8" s="18"/>
      <c r="Z8" s="19"/>
    </row>
    <row r="9" spans="1:26" ht="37.5" customHeight="1" x14ac:dyDescent="0.15">
      <c r="A9" s="49"/>
      <c r="B9" s="24" t="s">
        <v>19</v>
      </c>
      <c r="C9" s="42"/>
      <c r="D9" s="98"/>
      <c r="E9" s="98"/>
      <c r="F9" s="98"/>
      <c r="G9" s="98"/>
      <c r="H9" s="98"/>
      <c r="I9" s="98"/>
      <c r="J9" s="98"/>
      <c r="K9" s="98"/>
      <c r="M9" s="17"/>
      <c r="N9" s="18"/>
      <c r="O9" s="18"/>
      <c r="P9" s="18"/>
      <c r="Q9" s="18"/>
      <c r="R9" s="18"/>
      <c r="S9" s="18"/>
      <c r="T9" s="18"/>
      <c r="U9" s="18"/>
      <c r="V9" s="18"/>
      <c r="W9" s="18"/>
      <c r="X9" s="18"/>
      <c r="Y9" s="18"/>
      <c r="Z9" s="19"/>
    </row>
    <row r="10" spans="1:26" ht="37.5" customHeight="1" x14ac:dyDescent="0.15">
      <c r="A10" s="49" t="s">
        <v>33</v>
      </c>
      <c r="B10" s="24" t="s">
        <v>4</v>
      </c>
      <c r="C10" s="42"/>
      <c r="D10" s="98"/>
      <c r="E10" s="98"/>
      <c r="F10" s="98"/>
      <c r="G10" s="98"/>
      <c r="H10" s="98"/>
      <c r="I10" s="98"/>
      <c r="J10" s="98"/>
      <c r="K10" s="98"/>
      <c r="M10" s="20"/>
      <c r="N10" s="21"/>
      <c r="O10" s="21"/>
      <c r="P10" s="21"/>
      <c r="Q10" s="21"/>
      <c r="R10" s="21"/>
      <c r="S10" s="21"/>
      <c r="T10" s="21"/>
      <c r="U10" s="21"/>
      <c r="V10" s="21"/>
      <c r="W10" s="21"/>
      <c r="X10" s="21"/>
      <c r="Y10" s="21"/>
      <c r="Z10" s="22"/>
    </row>
    <row r="11" spans="1:26" ht="22.5" customHeight="1" x14ac:dyDescent="0.15">
      <c r="D11" s="29"/>
      <c r="I11" s="29"/>
      <c r="N11" s="29"/>
      <c r="S11" s="29"/>
      <c r="X11" s="29"/>
    </row>
    <row r="12" spans="1:26" s="51" customFormat="1" ht="15" customHeight="1" x14ac:dyDescent="0.15">
      <c r="B12" s="28" t="s">
        <v>11</v>
      </c>
      <c r="C12" s="94"/>
      <c r="D12" s="95"/>
      <c r="E12" s="95"/>
      <c r="F12" s="58"/>
      <c r="G12" s="27" t="s">
        <v>11</v>
      </c>
      <c r="H12" s="94"/>
      <c r="I12" s="95"/>
      <c r="J12" s="95"/>
      <c r="K12" s="58"/>
      <c r="L12" s="28" t="s">
        <v>11</v>
      </c>
      <c r="M12" s="94"/>
      <c r="N12" s="95"/>
      <c r="O12" s="95"/>
      <c r="P12" s="58"/>
      <c r="Q12" s="28" t="s">
        <v>11</v>
      </c>
      <c r="R12" s="94"/>
      <c r="S12" s="95"/>
      <c r="T12" s="95"/>
      <c r="U12" s="58"/>
      <c r="V12" s="59" t="s">
        <v>11</v>
      </c>
      <c r="W12" s="94"/>
      <c r="X12" s="95"/>
      <c r="Y12" s="95"/>
      <c r="Z12" s="60"/>
    </row>
    <row r="13" spans="1:26" ht="15" customHeight="1" x14ac:dyDescent="0.15">
      <c r="B13" s="12" t="s">
        <v>21</v>
      </c>
      <c r="C13" s="94"/>
      <c r="D13" s="95"/>
      <c r="E13" s="95"/>
      <c r="F13" s="96"/>
      <c r="G13" s="12" t="s">
        <v>21</v>
      </c>
      <c r="H13" s="94"/>
      <c r="I13" s="95"/>
      <c r="J13" s="95"/>
      <c r="K13" s="96"/>
      <c r="L13" s="12" t="s">
        <v>21</v>
      </c>
      <c r="M13" s="94"/>
      <c r="N13" s="95"/>
      <c r="O13" s="95"/>
      <c r="P13" s="96"/>
      <c r="Q13" s="12" t="s">
        <v>21</v>
      </c>
      <c r="R13" s="94"/>
      <c r="S13" s="95"/>
      <c r="T13" s="95"/>
      <c r="U13" s="96"/>
      <c r="V13" s="61" t="s">
        <v>21</v>
      </c>
      <c r="W13" s="94"/>
      <c r="X13" s="95"/>
      <c r="Y13" s="95"/>
      <c r="Z13" s="126"/>
    </row>
    <row r="14" spans="1:26" ht="15" customHeight="1" x14ac:dyDescent="0.15">
      <c r="B14" s="12" t="s">
        <v>5</v>
      </c>
      <c r="C14" s="110"/>
      <c r="D14" s="111"/>
      <c r="E14" s="111"/>
      <c r="F14" s="112"/>
      <c r="G14" s="25" t="s">
        <v>5</v>
      </c>
      <c r="H14" s="110"/>
      <c r="I14" s="111"/>
      <c r="J14" s="111"/>
      <c r="K14" s="112"/>
      <c r="L14" s="12" t="s">
        <v>5</v>
      </c>
      <c r="M14" s="110"/>
      <c r="N14" s="111"/>
      <c r="O14" s="111"/>
      <c r="P14" s="112"/>
      <c r="Q14" s="12" t="s">
        <v>5</v>
      </c>
      <c r="R14" s="110"/>
      <c r="S14" s="111"/>
      <c r="T14" s="111"/>
      <c r="U14" s="112"/>
      <c r="V14" s="61" t="s">
        <v>5</v>
      </c>
      <c r="W14" s="110"/>
      <c r="X14" s="111"/>
      <c r="Y14" s="111"/>
      <c r="Z14" s="125"/>
    </row>
    <row r="15" spans="1:26" ht="15" customHeight="1" x14ac:dyDescent="0.15">
      <c r="B15" s="12" t="s">
        <v>6</v>
      </c>
      <c r="C15" s="113"/>
      <c r="D15" s="114"/>
      <c r="E15" s="114"/>
      <c r="F15" s="115"/>
      <c r="G15" s="25" t="s">
        <v>6</v>
      </c>
      <c r="H15" s="113"/>
      <c r="I15" s="114"/>
      <c r="J15" s="114"/>
      <c r="K15" s="115"/>
      <c r="L15" s="12" t="s">
        <v>6</v>
      </c>
      <c r="M15" s="113"/>
      <c r="N15" s="114"/>
      <c r="O15" s="114"/>
      <c r="P15" s="115"/>
      <c r="Q15" s="12" t="s">
        <v>6</v>
      </c>
      <c r="R15" s="113"/>
      <c r="S15" s="114"/>
      <c r="T15" s="114"/>
      <c r="U15" s="115"/>
      <c r="V15" s="61" t="s">
        <v>6</v>
      </c>
      <c r="W15" s="113"/>
      <c r="X15" s="114"/>
      <c r="Y15" s="114"/>
      <c r="Z15" s="124"/>
    </row>
    <row r="16" spans="1:26" ht="15" customHeight="1" x14ac:dyDescent="0.15">
      <c r="B16" s="38" t="s">
        <v>16</v>
      </c>
      <c r="C16" s="39" t="s">
        <v>12</v>
      </c>
      <c r="D16" s="39" t="s">
        <v>119</v>
      </c>
      <c r="E16" s="116" t="s">
        <v>20</v>
      </c>
      <c r="F16" s="117"/>
      <c r="G16" s="40" t="s">
        <v>16</v>
      </c>
      <c r="H16" s="39" t="s">
        <v>12</v>
      </c>
      <c r="I16" s="39" t="s">
        <v>119</v>
      </c>
      <c r="J16" s="116" t="s">
        <v>13</v>
      </c>
      <c r="K16" s="117"/>
      <c r="L16" s="40" t="s">
        <v>16</v>
      </c>
      <c r="M16" s="39" t="s">
        <v>12</v>
      </c>
      <c r="N16" s="39" t="s">
        <v>119</v>
      </c>
      <c r="O16" s="116" t="s">
        <v>13</v>
      </c>
      <c r="P16" s="117"/>
      <c r="Q16" s="40" t="s">
        <v>16</v>
      </c>
      <c r="R16" s="38" t="s">
        <v>12</v>
      </c>
      <c r="S16" s="39" t="s">
        <v>119</v>
      </c>
      <c r="T16" s="116" t="s">
        <v>13</v>
      </c>
      <c r="U16" s="117"/>
      <c r="V16" s="62" t="s">
        <v>16</v>
      </c>
      <c r="W16" s="38" t="s">
        <v>12</v>
      </c>
      <c r="X16" s="39" t="s">
        <v>119</v>
      </c>
      <c r="Y16" s="116" t="s">
        <v>13</v>
      </c>
      <c r="Z16" s="123"/>
    </row>
    <row r="17" spans="2:26" ht="15" customHeight="1" x14ac:dyDescent="0.15">
      <c r="B17" s="31"/>
      <c r="C17" s="34"/>
      <c r="D17" s="34"/>
      <c r="E17" s="73" t="str">
        <f t="shared" ref="E17:E34" si="0">IF(F17="","",IF(F17&lt;0,"－",IF(F17&gt;0,"＋","±")))</f>
        <v/>
      </c>
      <c r="F17" s="56" t="str">
        <f t="shared" ref="F17:F31" si="1">IF(B17="","",(D17-C17))</f>
        <v/>
      </c>
      <c r="G17" s="68"/>
      <c r="H17" s="71"/>
      <c r="I17" s="71"/>
      <c r="J17" s="73" t="str">
        <f t="shared" ref="J17:J34" si="2">IF(K17="","",IF(K17&lt;0,"－",IF(K17&gt;0,"＋","±")))</f>
        <v/>
      </c>
      <c r="K17" s="56" t="str">
        <f t="shared" ref="K17:K31" si="3">IF(G17="","",(I17-H17))</f>
        <v/>
      </c>
      <c r="L17" s="68"/>
      <c r="M17" s="71"/>
      <c r="N17" s="71"/>
      <c r="O17" s="73" t="str">
        <f t="shared" ref="O17:O34" si="4">IF(P17="","",IF(P17&lt;0,"－",IF(P17&gt;0,"＋","±")))</f>
        <v/>
      </c>
      <c r="P17" s="56" t="str">
        <f t="shared" ref="P17:P31" si="5">IF(L17="","",(N17-M17))</f>
        <v/>
      </c>
      <c r="Q17" s="72"/>
      <c r="R17" s="76"/>
      <c r="S17" s="76"/>
      <c r="T17" s="73" t="str">
        <f t="shared" ref="T17:T34" si="6">IF(U17="","",IF(U17&lt;0,"－",IF(U17&gt;0,"＋","±")))</f>
        <v/>
      </c>
      <c r="U17" s="56" t="str">
        <f t="shared" ref="U17:U31" si="7">IF(Q17="","",(S17-R17))</f>
        <v/>
      </c>
      <c r="V17" s="74"/>
      <c r="W17" s="85"/>
      <c r="X17" s="85"/>
      <c r="Y17" s="73" t="str">
        <f t="shared" ref="Y17:Y34" si="8">IF(Z17="","",IF(Z17&lt;0,"－",IF(Z17&gt;0,"＋","±")))</f>
        <v/>
      </c>
      <c r="Z17" s="75" t="str">
        <f t="shared" ref="Z17:Z31" si="9">IF(V17="","",(X17-W17))</f>
        <v/>
      </c>
    </row>
    <row r="18" spans="2:26" ht="15" customHeight="1" x14ac:dyDescent="0.15">
      <c r="B18" s="31"/>
      <c r="C18" s="34"/>
      <c r="D18" s="34"/>
      <c r="E18" s="73" t="str">
        <f t="shared" si="0"/>
        <v/>
      </c>
      <c r="F18" s="56" t="str">
        <f t="shared" si="1"/>
        <v/>
      </c>
      <c r="G18" s="68"/>
      <c r="H18" s="71"/>
      <c r="I18" s="71"/>
      <c r="J18" s="73" t="str">
        <f t="shared" si="2"/>
        <v/>
      </c>
      <c r="K18" s="56" t="str">
        <f t="shared" si="3"/>
        <v/>
      </c>
      <c r="L18" s="68"/>
      <c r="M18" s="71"/>
      <c r="N18" s="71"/>
      <c r="O18" s="73" t="str">
        <f t="shared" si="4"/>
        <v/>
      </c>
      <c r="P18" s="56" t="str">
        <f t="shared" si="5"/>
        <v/>
      </c>
      <c r="Q18" s="72"/>
      <c r="R18" s="76"/>
      <c r="S18" s="76"/>
      <c r="T18" s="73" t="str">
        <f t="shared" si="6"/>
        <v/>
      </c>
      <c r="U18" s="56" t="str">
        <f t="shared" si="7"/>
        <v/>
      </c>
      <c r="V18" s="74"/>
      <c r="W18" s="85"/>
      <c r="X18" s="85"/>
      <c r="Y18" s="73" t="str">
        <f t="shared" si="8"/>
        <v/>
      </c>
      <c r="Z18" s="75" t="str">
        <f t="shared" si="9"/>
        <v/>
      </c>
    </row>
    <row r="19" spans="2:26" ht="15" customHeight="1" x14ac:dyDescent="0.15">
      <c r="B19" s="31"/>
      <c r="C19" s="34"/>
      <c r="D19" s="34"/>
      <c r="E19" s="73" t="str">
        <f t="shared" si="0"/>
        <v/>
      </c>
      <c r="F19" s="56" t="str">
        <f t="shared" si="1"/>
        <v/>
      </c>
      <c r="G19" s="68"/>
      <c r="H19" s="71"/>
      <c r="I19" s="71"/>
      <c r="J19" s="73" t="str">
        <f t="shared" si="2"/>
        <v/>
      </c>
      <c r="K19" s="56" t="str">
        <f t="shared" si="3"/>
        <v/>
      </c>
      <c r="L19" s="68"/>
      <c r="M19" s="71"/>
      <c r="N19" s="71"/>
      <c r="O19" s="73" t="str">
        <f t="shared" si="4"/>
        <v/>
      </c>
      <c r="P19" s="56" t="str">
        <f t="shared" si="5"/>
        <v/>
      </c>
      <c r="Q19" s="72"/>
      <c r="R19" s="76"/>
      <c r="S19" s="76"/>
      <c r="T19" s="73" t="str">
        <f t="shared" si="6"/>
        <v/>
      </c>
      <c r="U19" s="56" t="str">
        <f t="shared" si="7"/>
        <v/>
      </c>
      <c r="V19" s="74"/>
      <c r="W19" s="85"/>
      <c r="X19" s="85"/>
      <c r="Y19" s="73" t="str">
        <f t="shared" si="8"/>
        <v/>
      </c>
      <c r="Z19" s="75" t="str">
        <f t="shared" si="9"/>
        <v/>
      </c>
    </row>
    <row r="20" spans="2:26" ht="15" customHeight="1" x14ac:dyDescent="0.15">
      <c r="B20" s="31"/>
      <c r="C20" s="30"/>
      <c r="D20" s="30"/>
      <c r="E20" s="73" t="str">
        <f t="shared" si="0"/>
        <v/>
      </c>
      <c r="F20" s="56" t="str">
        <f t="shared" si="1"/>
        <v/>
      </c>
      <c r="G20" s="68"/>
      <c r="H20" s="71"/>
      <c r="I20" s="71"/>
      <c r="J20" s="73" t="str">
        <f t="shared" si="2"/>
        <v/>
      </c>
      <c r="K20" s="56" t="str">
        <f t="shared" si="3"/>
        <v/>
      </c>
      <c r="L20" s="68"/>
      <c r="M20" s="70"/>
      <c r="N20" s="71"/>
      <c r="O20" s="73" t="str">
        <f t="shared" si="4"/>
        <v/>
      </c>
      <c r="P20" s="56" t="str">
        <f t="shared" si="5"/>
        <v/>
      </c>
      <c r="Q20" s="72"/>
      <c r="R20" s="76"/>
      <c r="S20" s="76"/>
      <c r="T20" s="73" t="str">
        <f t="shared" si="6"/>
        <v/>
      </c>
      <c r="U20" s="56" t="str">
        <f t="shared" si="7"/>
        <v/>
      </c>
      <c r="V20" s="74"/>
      <c r="W20" s="71"/>
      <c r="X20" s="71"/>
      <c r="Y20" s="73" t="str">
        <f t="shared" si="8"/>
        <v/>
      </c>
      <c r="Z20" s="75" t="str">
        <f t="shared" si="9"/>
        <v/>
      </c>
    </row>
    <row r="21" spans="2:26" ht="15" customHeight="1" x14ac:dyDescent="0.15">
      <c r="B21" s="31"/>
      <c r="C21" s="30"/>
      <c r="D21" s="30"/>
      <c r="E21" s="73" t="str">
        <f t="shared" si="0"/>
        <v/>
      </c>
      <c r="F21" s="56" t="str">
        <f t="shared" si="1"/>
        <v/>
      </c>
      <c r="G21" s="68"/>
      <c r="H21" s="71"/>
      <c r="I21" s="71"/>
      <c r="J21" s="73" t="str">
        <f t="shared" si="2"/>
        <v/>
      </c>
      <c r="K21" s="56" t="str">
        <f t="shared" si="3"/>
        <v/>
      </c>
      <c r="L21" s="68"/>
      <c r="M21" s="70"/>
      <c r="N21" s="71"/>
      <c r="O21" s="73" t="str">
        <f t="shared" si="4"/>
        <v/>
      </c>
      <c r="P21" s="56" t="str">
        <f t="shared" si="5"/>
        <v/>
      </c>
      <c r="Q21" s="72"/>
      <c r="R21" s="76"/>
      <c r="S21" s="76"/>
      <c r="T21" s="73" t="str">
        <f t="shared" si="6"/>
        <v/>
      </c>
      <c r="U21" s="56" t="str">
        <f t="shared" si="7"/>
        <v/>
      </c>
      <c r="V21" s="74"/>
      <c r="W21" s="71"/>
      <c r="X21" s="71"/>
      <c r="Y21" s="73" t="str">
        <f t="shared" si="8"/>
        <v/>
      </c>
      <c r="Z21" s="75" t="str">
        <f t="shared" si="9"/>
        <v/>
      </c>
    </row>
    <row r="22" spans="2:26" ht="15" customHeight="1" x14ac:dyDescent="0.15">
      <c r="B22" s="31"/>
      <c r="C22" s="30"/>
      <c r="D22" s="30"/>
      <c r="E22" s="73" t="str">
        <f t="shared" si="0"/>
        <v/>
      </c>
      <c r="F22" s="56" t="str">
        <f t="shared" si="1"/>
        <v/>
      </c>
      <c r="G22" s="68"/>
      <c r="H22" s="71"/>
      <c r="I22" s="71"/>
      <c r="J22" s="73" t="str">
        <f t="shared" si="2"/>
        <v/>
      </c>
      <c r="K22" s="56" t="str">
        <f t="shared" si="3"/>
        <v/>
      </c>
      <c r="L22" s="68"/>
      <c r="M22" s="70"/>
      <c r="N22" s="71"/>
      <c r="O22" s="73" t="str">
        <f t="shared" si="4"/>
        <v/>
      </c>
      <c r="P22" s="56" t="str">
        <f t="shared" si="5"/>
        <v/>
      </c>
      <c r="Q22" s="72"/>
      <c r="R22" s="76"/>
      <c r="S22" s="76"/>
      <c r="T22" s="73" t="str">
        <f t="shared" si="6"/>
        <v/>
      </c>
      <c r="U22" s="56" t="str">
        <f t="shared" si="7"/>
        <v/>
      </c>
      <c r="V22" s="74"/>
      <c r="W22" s="71"/>
      <c r="X22" s="71"/>
      <c r="Y22" s="73" t="str">
        <f t="shared" si="8"/>
        <v/>
      </c>
      <c r="Z22" s="75" t="str">
        <f t="shared" si="9"/>
        <v/>
      </c>
    </row>
    <row r="23" spans="2:26" ht="15" customHeight="1" x14ac:dyDescent="0.15">
      <c r="B23" s="31"/>
      <c r="C23" s="30"/>
      <c r="D23" s="30"/>
      <c r="E23" s="73" t="str">
        <f t="shared" si="0"/>
        <v/>
      </c>
      <c r="F23" s="56" t="str">
        <f t="shared" si="1"/>
        <v/>
      </c>
      <c r="G23" s="68"/>
      <c r="H23" s="71"/>
      <c r="I23" s="71"/>
      <c r="J23" s="73" t="str">
        <f t="shared" si="2"/>
        <v/>
      </c>
      <c r="K23" s="56" t="str">
        <f t="shared" si="3"/>
        <v/>
      </c>
      <c r="L23" s="68"/>
      <c r="M23" s="70"/>
      <c r="N23" s="71"/>
      <c r="O23" s="73" t="str">
        <f t="shared" si="4"/>
        <v/>
      </c>
      <c r="P23" s="56" t="str">
        <f t="shared" si="5"/>
        <v/>
      </c>
      <c r="Q23" s="72"/>
      <c r="R23" s="76"/>
      <c r="S23" s="76"/>
      <c r="T23" s="73" t="str">
        <f t="shared" si="6"/>
        <v/>
      </c>
      <c r="U23" s="56" t="str">
        <f t="shared" si="7"/>
        <v/>
      </c>
      <c r="V23" s="74"/>
      <c r="W23" s="71"/>
      <c r="X23" s="71"/>
      <c r="Y23" s="73" t="str">
        <f t="shared" si="8"/>
        <v/>
      </c>
      <c r="Z23" s="75" t="str">
        <f t="shared" si="9"/>
        <v/>
      </c>
    </row>
    <row r="24" spans="2:26" ht="15" customHeight="1" x14ac:dyDescent="0.15">
      <c r="B24" s="31"/>
      <c r="C24" s="30"/>
      <c r="D24" s="30"/>
      <c r="E24" s="73" t="str">
        <f t="shared" si="0"/>
        <v/>
      </c>
      <c r="F24" s="56" t="str">
        <f t="shared" si="1"/>
        <v/>
      </c>
      <c r="G24" s="68"/>
      <c r="H24" s="71"/>
      <c r="I24" s="71"/>
      <c r="J24" s="73" t="str">
        <f t="shared" si="2"/>
        <v/>
      </c>
      <c r="K24" s="56" t="str">
        <f t="shared" si="3"/>
        <v/>
      </c>
      <c r="L24" s="68"/>
      <c r="M24" s="70"/>
      <c r="N24" s="71"/>
      <c r="O24" s="73" t="str">
        <f t="shared" si="4"/>
        <v/>
      </c>
      <c r="P24" s="56" t="str">
        <f t="shared" si="5"/>
        <v/>
      </c>
      <c r="Q24" s="72"/>
      <c r="R24" s="76"/>
      <c r="S24" s="76"/>
      <c r="T24" s="73" t="str">
        <f t="shared" si="6"/>
        <v/>
      </c>
      <c r="U24" s="56" t="str">
        <f t="shared" si="7"/>
        <v/>
      </c>
      <c r="V24" s="74"/>
      <c r="W24" s="71"/>
      <c r="X24" s="71"/>
      <c r="Y24" s="73" t="str">
        <f t="shared" si="8"/>
        <v/>
      </c>
      <c r="Z24" s="75" t="str">
        <f t="shared" si="9"/>
        <v/>
      </c>
    </row>
    <row r="25" spans="2:26" ht="15" customHeight="1" x14ac:dyDescent="0.15">
      <c r="B25" s="31"/>
      <c r="C25" s="30"/>
      <c r="D25" s="30"/>
      <c r="E25" s="73" t="str">
        <f t="shared" si="0"/>
        <v/>
      </c>
      <c r="F25" s="56" t="str">
        <f t="shared" si="1"/>
        <v/>
      </c>
      <c r="G25" s="68"/>
      <c r="H25" s="71"/>
      <c r="I25" s="71"/>
      <c r="J25" s="73" t="str">
        <f t="shared" si="2"/>
        <v/>
      </c>
      <c r="K25" s="56" t="str">
        <f t="shared" si="3"/>
        <v/>
      </c>
      <c r="L25" s="68"/>
      <c r="M25" s="70"/>
      <c r="N25" s="71"/>
      <c r="O25" s="73" t="str">
        <f t="shared" si="4"/>
        <v/>
      </c>
      <c r="P25" s="56" t="str">
        <f t="shared" si="5"/>
        <v/>
      </c>
      <c r="Q25" s="72"/>
      <c r="R25" s="76"/>
      <c r="S25" s="76"/>
      <c r="T25" s="73" t="str">
        <f t="shared" si="6"/>
        <v/>
      </c>
      <c r="U25" s="56" t="str">
        <f t="shared" si="7"/>
        <v/>
      </c>
      <c r="V25" s="74"/>
      <c r="W25" s="71"/>
      <c r="X25" s="71"/>
      <c r="Y25" s="73" t="str">
        <f t="shared" si="8"/>
        <v/>
      </c>
      <c r="Z25" s="75" t="str">
        <f t="shared" si="9"/>
        <v/>
      </c>
    </row>
    <row r="26" spans="2:26" ht="15" customHeight="1" x14ac:dyDescent="0.15">
      <c r="B26" s="31"/>
      <c r="C26" s="30"/>
      <c r="D26" s="30"/>
      <c r="E26" s="73" t="str">
        <f t="shared" si="0"/>
        <v/>
      </c>
      <c r="F26" s="56" t="str">
        <f t="shared" si="1"/>
        <v/>
      </c>
      <c r="G26" s="68"/>
      <c r="H26" s="71"/>
      <c r="I26" s="71"/>
      <c r="J26" s="73" t="str">
        <f t="shared" si="2"/>
        <v/>
      </c>
      <c r="K26" s="56" t="str">
        <f t="shared" si="3"/>
        <v/>
      </c>
      <c r="L26" s="68"/>
      <c r="M26" s="70"/>
      <c r="N26" s="71"/>
      <c r="O26" s="73" t="str">
        <f t="shared" si="4"/>
        <v/>
      </c>
      <c r="P26" s="56" t="str">
        <f t="shared" si="5"/>
        <v/>
      </c>
      <c r="Q26" s="72"/>
      <c r="R26" s="76"/>
      <c r="S26" s="76"/>
      <c r="T26" s="73" t="str">
        <f t="shared" si="6"/>
        <v/>
      </c>
      <c r="U26" s="56" t="str">
        <f t="shared" si="7"/>
        <v/>
      </c>
      <c r="V26" s="74"/>
      <c r="W26" s="71"/>
      <c r="X26" s="71"/>
      <c r="Y26" s="73" t="str">
        <f t="shared" si="8"/>
        <v/>
      </c>
      <c r="Z26" s="75" t="str">
        <f t="shared" si="9"/>
        <v/>
      </c>
    </row>
    <row r="27" spans="2:26" ht="15" customHeight="1" x14ac:dyDescent="0.15">
      <c r="B27" s="31"/>
      <c r="C27" s="30"/>
      <c r="D27" s="30"/>
      <c r="E27" s="73" t="str">
        <f t="shared" si="0"/>
        <v/>
      </c>
      <c r="F27" s="56" t="str">
        <f t="shared" si="1"/>
        <v/>
      </c>
      <c r="G27" s="68"/>
      <c r="H27" s="71"/>
      <c r="I27" s="71"/>
      <c r="J27" s="73" t="str">
        <f t="shared" si="2"/>
        <v/>
      </c>
      <c r="K27" s="56" t="str">
        <f t="shared" si="3"/>
        <v/>
      </c>
      <c r="L27" s="68"/>
      <c r="M27" s="70"/>
      <c r="N27" s="71"/>
      <c r="O27" s="73" t="str">
        <f t="shared" si="4"/>
        <v/>
      </c>
      <c r="P27" s="56" t="str">
        <f t="shared" si="5"/>
        <v/>
      </c>
      <c r="Q27" s="72"/>
      <c r="R27" s="76"/>
      <c r="S27" s="76"/>
      <c r="T27" s="73" t="str">
        <f t="shared" si="6"/>
        <v/>
      </c>
      <c r="U27" s="56" t="str">
        <f t="shared" si="7"/>
        <v/>
      </c>
      <c r="V27" s="74"/>
      <c r="W27" s="71"/>
      <c r="X27" s="71"/>
      <c r="Y27" s="73" t="str">
        <f t="shared" si="8"/>
        <v/>
      </c>
      <c r="Z27" s="75" t="str">
        <f t="shared" si="9"/>
        <v/>
      </c>
    </row>
    <row r="28" spans="2:26" ht="15" customHeight="1" x14ac:dyDescent="0.15">
      <c r="B28" s="31"/>
      <c r="C28" s="30"/>
      <c r="D28" s="30"/>
      <c r="E28" s="73" t="str">
        <f t="shared" si="0"/>
        <v/>
      </c>
      <c r="F28" s="56" t="str">
        <f t="shared" si="1"/>
        <v/>
      </c>
      <c r="G28" s="68"/>
      <c r="H28" s="71"/>
      <c r="I28" s="71"/>
      <c r="J28" s="73" t="str">
        <f t="shared" si="2"/>
        <v/>
      </c>
      <c r="K28" s="56" t="str">
        <f t="shared" si="3"/>
        <v/>
      </c>
      <c r="L28" s="68"/>
      <c r="M28" s="70"/>
      <c r="N28" s="71"/>
      <c r="O28" s="73" t="str">
        <f t="shared" si="4"/>
        <v/>
      </c>
      <c r="P28" s="56" t="str">
        <f t="shared" si="5"/>
        <v/>
      </c>
      <c r="Q28" s="72"/>
      <c r="R28" s="76"/>
      <c r="S28" s="76"/>
      <c r="T28" s="73" t="str">
        <f t="shared" si="6"/>
        <v/>
      </c>
      <c r="U28" s="56" t="str">
        <f t="shared" si="7"/>
        <v/>
      </c>
      <c r="V28" s="74"/>
      <c r="W28" s="71"/>
      <c r="X28" s="71"/>
      <c r="Y28" s="73" t="str">
        <f t="shared" si="8"/>
        <v/>
      </c>
      <c r="Z28" s="75" t="str">
        <f t="shared" si="9"/>
        <v/>
      </c>
    </row>
    <row r="29" spans="2:26" ht="15" customHeight="1" x14ac:dyDescent="0.15">
      <c r="B29" s="31"/>
      <c r="C29" s="30"/>
      <c r="D29" s="30"/>
      <c r="E29" s="73" t="str">
        <f t="shared" si="0"/>
        <v/>
      </c>
      <c r="F29" s="56" t="str">
        <f t="shared" si="1"/>
        <v/>
      </c>
      <c r="G29" s="68"/>
      <c r="H29" s="71"/>
      <c r="I29" s="71"/>
      <c r="J29" s="73" t="str">
        <f t="shared" si="2"/>
        <v/>
      </c>
      <c r="K29" s="56" t="str">
        <f t="shared" si="3"/>
        <v/>
      </c>
      <c r="L29" s="68"/>
      <c r="M29" s="70"/>
      <c r="N29" s="71"/>
      <c r="O29" s="73" t="str">
        <f t="shared" si="4"/>
        <v/>
      </c>
      <c r="P29" s="56" t="str">
        <f t="shared" si="5"/>
        <v/>
      </c>
      <c r="Q29" s="72"/>
      <c r="R29" s="76"/>
      <c r="S29" s="76"/>
      <c r="T29" s="73" t="str">
        <f t="shared" si="6"/>
        <v/>
      </c>
      <c r="U29" s="56" t="str">
        <f t="shared" si="7"/>
        <v/>
      </c>
      <c r="V29" s="74"/>
      <c r="W29" s="71"/>
      <c r="X29" s="71"/>
      <c r="Y29" s="73" t="str">
        <f t="shared" si="8"/>
        <v/>
      </c>
      <c r="Z29" s="75" t="str">
        <f t="shared" si="9"/>
        <v/>
      </c>
    </row>
    <row r="30" spans="2:26" ht="15" customHeight="1" x14ac:dyDescent="0.15">
      <c r="B30" s="31"/>
      <c r="C30" s="30"/>
      <c r="D30" s="30"/>
      <c r="E30" s="73" t="str">
        <f t="shared" si="0"/>
        <v/>
      </c>
      <c r="F30" s="56" t="str">
        <f t="shared" si="1"/>
        <v/>
      </c>
      <c r="G30" s="68"/>
      <c r="H30" s="71"/>
      <c r="I30" s="71"/>
      <c r="J30" s="73" t="str">
        <f t="shared" si="2"/>
        <v/>
      </c>
      <c r="K30" s="56" t="str">
        <f t="shared" si="3"/>
        <v/>
      </c>
      <c r="L30" s="68"/>
      <c r="M30" s="70"/>
      <c r="N30" s="71"/>
      <c r="O30" s="73" t="str">
        <f t="shared" si="4"/>
        <v/>
      </c>
      <c r="P30" s="56" t="str">
        <f t="shared" si="5"/>
        <v/>
      </c>
      <c r="Q30" s="72"/>
      <c r="R30" s="76"/>
      <c r="S30" s="76"/>
      <c r="T30" s="73" t="str">
        <f t="shared" si="6"/>
        <v/>
      </c>
      <c r="U30" s="56" t="str">
        <f t="shared" si="7"/>
        <v/>
      </c>
      <c r="V30" s="74"/>
      <c r="W30" s="71"/>
      <c r="X30" s="71"/>
      <c r="Y30" s="73" t="str">
        <f t="shared" si="8"/>
        <v/>
      </c>
      <c r="Z30" s="75" t="str">
        <f t="shared" si="9"/>
        <v/>
      </c>
    </row>
    <row r="31" spans="2:26" ht="15" customHeight="1" x14ac:dyDescent="0.15">
      <c r="B31" s="31"/>
      <c r="C31" s="30"/>
      <c r="D31" s="30"/>
      <c r="E31" s="73" t="str">
        <f t="shared" si="0"/>
        <v/>
      </c>
      <c r="F31" s="56" t="str">
        <f t="shared" si="1"/>
        <v/>
      </c>
      <c r="G31" s="68"/>
      <c r="H31" s="71"/>
      <c r="I31" s="71"/>
      <c r="J31" s="73" t="str">
        <f t="shared" si="2"/>
        <v/>
      </c>
      <c r="K31" s="56" t="str">
        <f t="shared" si="3"/>
        <v/>
      </c>
      <c r="L31" s="68"/>
      <c r="M31" s="70"/>
      <c r="N31" s="70"/>
      <c r="O31" s="73" t="str">
        <f t="shared" si="4"/>
        <v/>
      </c>
      <c r="P31" s="56" t="str">
        <f t="shared" si="5"/>
        <v/>
      </c>
      <c r="Q31" s="72"/>
      <c r="R31" s="76"/>
      <c r="S31" s="76"/>
      <c r="T31" s="73" t="str">
        <f t="shared" si="6"/>
        <v/>
      </c>
      <c r="U31" s="56" t="str">
        <f t="shared" si="7"/>
        <v/>
      </c>
      <c r="V31" s="74"/>
      <c r="W31" s="71"/>
      <c r="X31" s="71"/>
      <c r="Y31" s="73" t="str">
        <f t="shared" si="8"/>
        <v/>
      </c>
      <c r="Z31" s="75" t="str">
        <f t="shared" si="9"/>
        <v/>
      </c>
    </row>
    <row r="32" spans="2:26" ht="15" customHeight="1" x14ac:dyDescent="0.15">
      <c r="B32" s="120" t="s">
        <v>14</v>
      </c>
      <c r="C32" s="101"/>
      <c r="D32" s="38" t="s">
        <v>9</v>
      </c>
      <c r="E32" s="32" t="str">
        <f t="shared" si="0"/>
        <v/>
      </c>
      <c r="F32" s="37" t="str">
        <f>IF(COUNTBLANK(F17:F31)=15,"",AVERAGE(F17:F31))</f>
        <v/>
      </c>
      <c r="G32" s="106" t="s">
        <v>14</v>
      </c>
      <c r="H32" s="101"/>
      <c r="I32" s="38" t="s">
        <v>9</v>
      </c>
      <c r="J32" s="32" t="str">
        <f t="shared" si="2"/>
        <v/>
      </c>
      <c r="K32" s="37" t="str">
        <f>IF(COUNTBLANK(K17:K31)=15,"",AVERAGE(K17:K31))</f>
        <v/>
      </c>
      <c r="L32" s="106" t="s">
        <v>14</v>
      </c>
      <c r="M32" s="101"/>
      <c r="N32" s="38" t="s">
        <v>9</v>
      </c>
      <c r="O32" s="32" t="str">
        <f t="shared" si="4"/>
        <v/>
      </c>
      <c r="P32" s="37" t="str">
        <f>IF(COUNTBLANK(P17:P31)=15,"",AVERAGE(P17:P31))</f>
        <v/>
      </c>
      <c r="Q32" s="106" t="s">
        <v>14</v>
      </c>
      <c r="R32" s="101"/>
      <c r="S32" s="38" t="s">
        <v>9</v>
      </c>
      <c r="T32" s="32" t="str">
        <f t="shared" si="6"/>
        <v/>
      </c>
      <c r="U32" s="37" t="str">
        <f>IF(COUNTBLANK(U17:U31)=15,"",AVERAGE(U17:U31))</f>
        <v/>
      </c>
      <c r="V32" s="100" t="s">
        <v>14</v>
      </c>
      <c r="W32" s="101"/>
      <c r="X32" s="38" t="s">
        <v>9</v>
      </c>
      <c r="Y32" s="32" t="str">
        <f t="shared" si="8"/>
        <v/>
      </c>
      <c r="Z32" s="65" t="str">
        <f>IF(COUNTBLANK(Z17:Z31)=15,"",AVERAGE(Z17:Z31))</f>
        <v/>
      </c>
    </row>
    <row r="33" spans="2:26" ht="15" customHeight="1" x14ac:dyDescent="0.15">
      <c r="B33" s="121"/>
      <c r="C33" s="103"/>
      <c r="D33" s="38" t="s">
        <v>7</v>
      </c>
      <c r="E33" s="32" t="str">
        <f t="shared" si="0"/>
        <v/>
      </c>
      <c r="F33" s="37" t="str">
        <f>IF(COUNTBLANK(F17:F31)=15,"",MAX(F17:F31))</f>
        <v/>
      </c>
      <c r="G33" s="107"/>
      <c r="H33" s="103"/>
      <c r="I33" s="38" t="s">
        <v>7</v>
      </c>
      <c r="J33" s="32" t="str">
        <f t="shared" si="2"/>
        <v/>
      </c>
      <c r="K33" s="37" t="str">
        <f>IF(COUNTBLANK(K17:K31)=15,"",MAX(K17:K31))</f>
        <v/>
      </c>
      <c r="L33" s="107"/>
      <c r="M33" s="103"/>
      <c r="N33" s="38" t="s">
        <v>7</v>
      </c>
      <c r="O33" s="32" t="str">
        <f t="shared" si="4"/>
        <v/>
      </c>
      <c r="P33" s="37" t="str">
        <f>IF(COUNTBLANK(P17:P31)=15,"",MAX(P17:P31))</f>
        <v/>
      </c>
      <c r="Q33" s="107"/>
      <c r="R33" s="103"/>
      <c r="S33" s="38" t="s">
        <v>7</v>
      </c>
      <c r="T33" s="32" t="str">
        <f t="shared" si="6"/>
        <v/>
      </c>
      <c r="U33" s="37" t="str">
        <f>IF(COUNTBLANK(U17:U31)=15,"",MAX(U17:U31))</f>
        <v/>
      </c>
      <c r="V33" s="102"/>
      <c r="W33" s="103"/>
      <c r="X33" s="38" t="s">
        <v>7</v>
      </c>
      <c r="Y33" s="32" t="str">
        <f t="shared" si="8"/>
        <v/>
      </c>
      <c r="Z33" s="65" t="str">
        <f>IF(COUNTBLANK(Z17:Z31)=15,"",MAX(Z17:Z31))</f>
        <v/>
      </c>
    </row>
    <row r="34" spans="2:26" ht="15" customHeight="1" x14ac:dyDescent="0.15">
      <c r="B34" s="122"/>
      <c r="C34" s="105"/>
      <c r="D34" s="38" t="s">
        <v>8</v>
      </c>
      <c r="E34" s="32" t="str">
        <f t="shared" si="0"/>
        <v/>
      </c>
      <c r="F34" s="37" t="str">
        <f>IF(COUNTBLANK(F17:F31)=15,"",MIN(F17:F31))</f>
        <v/>
      </c>
      <c r="G34" s="108"/>
      <c r="H34" s="105"/>
      <c r="I34" s="38" t="s">
        <v>8</v>
      </c>
      <c r="J34" s="32" t="str">
        <f t="shared" si="2"/>
        <v/>
      </c>
      <c r="K34" s="37" t="str">
        <f>IF(COUNTBLANK(K17:K31)=15,"",MIN(K17:K31))</f>
        <v/>
      </c>
      <c r="L34" s="108"/>
      <c r="M34" s="105"/>
      <c r="N34" s="38" t="s">
        <v>8</v>
      </c>
      <c r="O34" s="32" t="str">
        <f t="shared" si="4"/>
        <v/>
      </c>
      <c r="P34" s="37" t="str">
        <f>IF(COUNTBLANK(P17:P31)=15,"",MIN(P17:P31))</f>
        <v/>
      </c>
      <c r="Q34" s="108"/>
      <c r="R34" s="105"/>
      <c r="S34" s="38" t="s">
        <v>8</v>
      </c>
      <c r="T34" s="32" t="str">
        <f t="shared" si="6"/>
        <v/>
      </c>
      <c r="U34" s="37" t="str">
        <f>IF(COUNTBLANK(U17:U31)=15,"",MIN(U17:U31))</f>
        <v/>
      </c>
      <c r="V34" s="104"/>
      <c r="W34" s="105"/>
      <c r="X34" s="38" t="s">
        <v>8</v>
      </c>
      <c r="Y34" s="32" t="str">
        <f t="shared" si="8"/>
        <v/>
      </c>
      <c r="Z34" s="65" t="str">
        <f>IF(COUNTBLANK(Z17:Z31)=15,"",MIN(Z17:Z31))</f>
        <v/>
      </c>
    </row>
    <row r="36" spans="2:26" ht="13.5" x14ac:dyDescent="0.15">
      <c r="B36" s="13" t="s">
        <v>18</v>
      </c>
      <c r="C36" s="52" t="s">
        <v>22</v>
      </c>
      <c r="D36" s="57" t="s">
        <v>39</v>
      </c>
      <c r="E36" s="99">
        <v>0</v>
      </c>
      <c r="F36" s="99"/>
      <c r="G36" s="13" t="s">
        <v>18</v>
      </c>
      <c r="H36" s="52" t="s">
        <v>22</v>
      </c>
      <c r="I36" s="57" t="s">
        <v>39</v>
      </c>
      <c r="J36" s="99">
        <v>0</v>
      </c>
      <c r="K36" s="99"/>
      <c r="L36" s="13" t="s">
        <v>18</v>
      </c>
      <c r="M36" s="52" t="s">
        <v>22</v>
      </c>
      <c r="N36" s="57" t="s">
        <v>39</v>
      </c>
      <c r="O36" s="99">
        <v>0</v>
      </c>
      <c r="P36" s="99"/>
      <c r="Q36" s="13" t="s">
        <v>18</v>
      </c>
      <c r="R36" s="52" t="s">
        <v>22</v>
      </c>
      <c r="S36" s="57" t="s">
        <v>39</v>
      </c>
      <c r="T36" s="99">
        <v>0</v>
      </c>
      <c r="U36" s="99"/>
      <c r="V36" s="13" t="s">
        <v>18</v>
      </c>
      <c r="W36" s="52" t="s">
        <v>22</v>
      </c>
      <c r="X36" s="57" t="s">
        <v>39</v>
      </c>
      <c r="Y36" s="99">
        <v>0</v>
      </c>
      <c r="Z36" s="99"/>
    </row>
    <row r="37" spans="2:26" x14ac:dyDescent="0.15">
      <c r="B37" s="99" t="s">
        <v>35</v>
      </c>
      <c r="C37" s="54" t="s">
        <v>36</v>
      </c>
      <c r="D37" s="53" t="s">
        <v>37</v>
      </c>
      <c r="E37" s="118" t="s">
        <v>38</v>
      </c>
      <c r="F37" s="119"/>
      <c r="G37" s="99" t="s">
        <v>35</v>
      </c>
      <c r="H37" s="54" t="s">
        <v>36</v>
      </c>
      <c r="I37" s="53" t="s">
        <v>37</v>
      </c>
      <c r="J37" s="118" t="s">
        <v>38</v>
      </c>
      <c r="K37" s="119"/>
      <c r="L37" s="99" t="s">
        <v>35</v>
      </c>
      <c r="M37" s="54" t="s">
        <v>36</v>
      </c>
      <c r="N37" s="53" t="s">
        <v>37</v>
      </c>
      <c r="O37" s="118" t="s">
        <v>38</v>
      </c>
      <c r="P37" s="119"/>
      <c r="Q37" s="99" t="s">
        <v>35</v>
      </c>
      <c r="R37" s="54" t="s">
        <v>36</v>
      </c>
      <c r="S37" s="53" t="s">
        <v>37</v>
      </c>
      <c r="T37" s="118" t="s">
        <v>38</v>
      </c>
      <c r="U37" s="119"/>
      <c r="V37" s="99" t="s">
        <v>35</v>
      </c>
      <c r="W37" s="54" t="s">
        <v>36</v>
      </c>
      <c r="X37" s="53" t="s">
        <v>37</v>
      </c>
      <c r="Y37" s="118" t="s">
        <v>38</v>
      </c>
      <c r="Z37" s="119"/>
    </row>
    <row r="38" spans="2:26" x14ac:dyDescent="0.15">
      <c r="B38" s="99"/>
      <c r="C38" s="54"/>
      <c r="D38" s="53"/>
      <c r="E38" s="118"/>
      <c r="F38" s="119"/>
      <c r="G38" s="99"/>
      <c r="H38" s="54"/>
      <c r="I38" s="53"/>
      <c r="J38" s="99"/>
      <c r="K38" s="99"/>
      <c r="L38" s="99"/>
      <c r="M38" s="54"/>
      <c r="N38" s="53"/>
      <c r="O38" s="99"/>
      <c r="P38" s="99"/>
      <c r="Q38" s="99"/>
      <c r="R38" s="54"/>
      <c r="S38" s="53"/>
      <c r="T38" s="99"/>
      <c r="U38" s="99"/>
      <c r="V38" s="99"/>
      <c r="W38" s="54"/>
      <c r="X38" s="53"/>
      <c r="Y38" s="99"/>
      <c r="Z38" s="99"/>
    </row>
    <row r="39" spans="2:26" x14ac:dyDescent="0.15">
      <c r="B39" s="99"/>
      <c r="C39" s="66" t="s">
        <v>46</v>
      </c>
      <c r="G39" s="99"/>
      <c r="H39" s="66" t="s">
        <v>46</v>
      </c>
      <c r="L39" s="99"/>
      <c r="M39" s="66" t="s">
        <v>46</v>
      </c>
      <c r="Q39" s="99"/>
      <c r="R39" s="66" t="s">
        <v>46</v>
      </c>
      <c r="V39" s="99"/>
      <c r="W39" s="66" t="s">
        <v>46</v>
      </c>
    </row>
    <row r="40" spans="2:26" x14ac:dyDescent="0.15">
      <c r="B40" s="99"/>
      <c r="C40" s="53"/>
      <c r="G40" s="99"/>
      <c r="H40" s="53"/>
      <c r="L40" s="99"/>
      <c r="M40" s="53"/>
      <c r="Q40" s="99"/>
      <c r="R40" s="53"/>
      <c r="V40" s="99"/>
      <c r="W40" s="53"/>
    </row>
    <row r="101" spans="2:8" x14ac:dyDescent="0.15">
      <c r="B101" s="44"/>
      <c r="G101" s="44"/>
    </row>
    <row r="111" spans="2:8" x14ac:dyDescent="0.15">
      <c r="B111" s="1" t="s">
        <v>135</v>
      </c>
      <c r="C111" s="1" t="s">
        <v>132</v>
      </c>
      <c r="D111" s="1" t="s">
        <v>136</v>
      </c>
      <c r="E111" s="1" t="s">
        <v>137</v>
      </c>
      <c r="F111" s="1" t="s">
        <v>138</v>
      </c>
      <c r="G111" s="1" t="s">
        <v>139</v>
      </c>
      <c r="H111" s="1" t="s">
        <v>140</v>
      </c>
    </row>
    <row r="112" spans="2:8" x14ac:dyDescent="0.15">
      <c r="B112" s="1">
        <f>出来形管理図表1!B17</f>
        <v>0</v>
      </c>
      <c r="C112" s="1">
        <f>出来形管理図表1!F17</f>
        <v>0</v>
      </c>
      <c r="D112" s="1">
        <f>出来形管理図表1!F114</f>
        <v>50</v>
      </c>
      <c r="E112" s="1">
        <f>出来形管理図表1!G114</f>
        <v>0</v>
      </c>
      <c r="F112" s="1">
        <f>出来形管理図表1!F165</f>
        <v>25</v>
      </c>
      <c r="G112" s="1">
        <f>出来形管理図表1!G165</f>
        <v>0</v>
      </c>
      <c r="H112" s="1">
        <f>(出来形管理図表1!F114)*0.8</f>
        <v>40</v>
      </c>
    </row>
    <row r="113" spans="2:22" x14ac:dyDescent="0.15">
      <c r="B113" s="1">
        <f>出来形管理図表1!B18</f>
        <v>0</v>
      </c>
      <c r="C113" s="1">
        <f>出来形管理図表1!F18</f>
        <v>0</v>
      </c>
      <c r="D113" s="1">
        <f>出来形管理図表1!F114</f>
        <v>50</v>
      </c>
      <c r="E113" s="1">
        <f>出来形管理図表1!G114</f>
        <v>0</v>
      </c>
      <c r="F113" s="1">
        <f>出来形管理図表1!F165</f>
        <v>25</v>
      </c>
      <c r="G113" s="1">
        <f>出来形管理図表1!G165</f>
        <v>0</v>
      </c>
      <c r="H113" s="1">
        <f>(出来形管理図表1!F114)*0.8</f>
        <v>40</v>
      </c>
    </row>
    <row r="114" spans="2:22" x14ac:dyDescent="0.15">
      <c r="B114" s="1">
        <f>出来形管理図表1!B19</f>
        <v>0</v>
      </c>
      <c r="C114" s="1">
        <f>出来形管理図表1!F19</f>
        <v>0</v>
      </c>
      <c r="D114" s="1">
        <f>出来形管理図表1!F114</f>
        <v>50</v>
      </c>
      <c r="E114" s="1">
        <f>出来形管理図表1!G114</f>
        <v>0</v>
      </c>
      <c r="F114" s="1">
        <f>出来形管理図表1!F165</f>
        <v>25</v>
      </c>
      <c r="G114" s="1">
        <f>出来形管理図表1!G165</f>
        <v>0</v>
      </c>
      <c r="H114" s="1">
        <f>(出来形管理図表1!F114)*0.8</f>
        <v>40</v>
      </c>
      <c r="K114" s="1">
        <v>30</v>
      </c>
      <c r="L114" s="1">
        <v>-30</v>
      </c>
      <c r="P114" s="1">
        <v>30</v>
      </c>
      <c r="Q114" s="1">
        <v>-30</v>
      </c>
      <c r="U114" s="1">
        <v>30</v>
      </c>
      <c r="V114" s="1">
        <v>-20</v>
      </c>
    </row>
    <row r="165" spans="6:22" x14ac:dyDescent="0.15">
      <c r="F165" s="1">
        <v>24</v>
      </c>
      <c r="G165" s="1">
        <v>-24</v>
      </c>
      <c r="K165" s="1">
        <v>24</v>
      </c>
      <c r="L165" s="1">
        <v>-24</v>
      </c>
      <c r="P165" s="1">
        <v>24</v>
      </c>
      <c r="Q165" s="1">
        <v>-24</v>
      </c>
      <c r="U165" s="1">
        <v>20</v>
      </c>
      <c r="V165" s="1">
        <v>-10</v>
      </c>
    </row>
  </sheetData>
  <sheetProtection formatCells="0" insertColumns="0"/>
  <mergeCells count="60">
    <mergeCell ref="E36:F36"/>
    <mergeCell ref="J36:K36"/>
    <mergeCell ref="B37:B40"/>
    <mergeCell ref="G37:G40"/>
    <mergeCell ref="E37:F37"/>
    <mergeCell ref="E38:F38"/>
    <mergeCell ref="J38:K38"/>
    <mergeCell ref="J37:K37"/>
    <mergeCell ref="L37:L40"/>
    <mergeCell ref="Q37:Q40"/>
    <mergeCell ref="O37:P37"/>
    <mergeCell ref="Y38:Z38"/>
    <mergeCell ref="O38:P38"/>
    <mergeCell ref="T38:U38"/>
    <mergeCell ref="V37:V40"/>
    <mergeCell ref="Y37:Z37"/>
    <mergeCell ref="Y36:Z36"/>
    <mergeCell ref="V32:W34"/>
    <mergeCell ref="Q32:R34"/>
    <mergeCell ref="T37:U37"/>
    <mergeCell ref="M14:P14"/>
    <mergeCell ref="R14:U14"/>
    <mergeCell ref="W14:Z14"/>
    <mergeCell ref="O36:P36"/>
    <mergeCell ref="T36:U36"/>
    <mergeCell ref="W13:Z13"/>
    <mergeCell ref="M13:P13"/>
    <mergeCell ref="R13:U13"/>
    <mergeCell ref="O16:P16"/>
    <mergeCell ref="T16:U16"/>
    <mergeCell ref="M15:P15"/>
    <mergeCell ref="R15:U15"/>
    <mergeCell ref="Y16:Z16"/>
    <mergeCell ref="B32:C34"/>
    <mergeCell ref="L32:M34"/>
    <mergeCell ref="G32:H34"/>
    <mergeCell ref="E16:F16"/>
    <mergeCell ref="J16:K16"/>
    <mergeCell ref="D10:K10"/>
    <mergeCell ref="H12:J12"/>
    <mergeCell ref="H15:K15"/>
    <mergeCell ref="H13:K13"/>
    <mergeCell ref="B2:Z2"/>
    <mergeCell ref="H14:K14"/>
    <mergeCell ref="C12:E12"/>
    <mergeCell ref="W15:Z15"/>
    <mergeCell ref="M12:O12"/>
    <mergeCell ref="R12:T12"/>
    <mergeCell ref="W12:Y12"/>
    <mergeCell ref="C14:F14"/>
    <mergeCell ref="C15:F15"/>
    <mergeCell ref="C13:F13"/>
    <mergeCell ref="D6:K6"/>
    <mergeCell ref="D7:K7"/>
    <mergeCell ref="D8:K8"/>
    <mergeCell ref="D9:K9"/>
    <mergeCell ref="O4:Q4"/>
    <mergeCell ref="V4:W4"/>
    <mergeCell ref="D4:K4"/>
    <mergeCell ref="D5:K5"/>
  </mergeCells>
  <phoneticPr fontId="2"/>
  <pageMargins left="0.59055118110236227" right="0.39370078740157483" top="0.59055118110236227" bottom="0.39370078740157483" header="0.31496062992125984" footer="0.31496062992125984"/>
  <pageSetup paperSize="9" scale="80" orientation="landscape" horizontalDpi="300" verticalDpi="300" r:id="rId1"/>
  <headerFooter alignWithMargins="0"/>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101"/>
  <sheetViews>
    <sheetView showGridLines="0" zoomScale="85" zoomScaleNormal="85" zoomScaleSheetLayoutView="85" workbookViewId="0">
      <selection activeCell="C4" sqref="C4"/>
    </sheetView>
  </sheetViews>
  <sheetFormatPr defaultRowHeight="11.25" x14ac:dyDescent="0.15"/>
  <cols>
    <col min="1" max="1" width="2.75" style="1" customWidth="1"/>
    <col min="2" max="2" width="9.125" style="1" customWidth="1"/>
    <col min="3" max="3" width="7.625" style="1" customWidth="1"/>
    <col min="4" max="4" width="7.5" style="1" customWidth="1"/>
    <col min="5" max="5" width="2.875" style="1" customWidth="1"/>
    <col min="6" max="6" width="6" style="1" customWidth="1"/>
    <col min="7" max="7" width="9.125" style="1" customWidth="1"/>
    <col min="8" max="9" width="7.5" style="1" customWidth="1"/>
    <col min="10" max="10" width="3" style="1" customWidth="1"/>
    <col min="11" max="11" width="6.125" style="1" customWidth="1"/>
    <col min="12" max="12" width="9.125" style="1" customWidth="1"/>
    <col min="13" max="13" width="7.25" style="1" customWidth="1"/>
    <col min="14" max="14" width="7.375" style="1" customWidth="1"/>
    <col min="15" max="15" width="2.875" style="1" customWidth="1"/>
    <col min="16" max="16" width="6.125" style="1" customWidth="1"/>
    <col min="17" max="17" width="9.125" style="1" customWidth="1"/>
    <col min="18" max="19" width="7.375" style="1" customWidth="1"/>
    <col min="20" max="20" width="2.75" style="1" customWidth="1"/>
    <col min="21" max="21" width="6.875" style="1" bestFit="1" customWidth="1"/>
    <col min="22" max="22" width="9.125" style="1" customWidth="1"/>
    <col min="23" max="24" width="7.5" style="1" bestFit="1" customWidth="1"/>
    <col min="25" max="25" width="2.875" style="1" customWidth="1"/>
    <col min="26" max="26" width="6.125" style="1" customWidth="1"/>
    <col min="27" max="16384" width="9" style="1"/>
  </cols>
  <sheetData>
    <row r="1" spans="1:26" ht="13.5" customHeight="1" x14ac:dyDescent="0.15"/>
    <row r="2" spans="1:26" ht="25.5" customHeight="1" x14ac:dyDescent="0.15">
      <c r="B2" s="109" t="s">
        <v>15</v>
      </c>
      <c r="C2" s="109"/>
      <c r="D2" s="109"/>
      <c r="E2" s="109"/>
      <c r="F2" s="109"/>
      <c r="G2" s="109"/>
      <c r="H2" s="109"/>
      <c r="I2" s="109"/>
      <c r="J2" s="109"/>
      <c r="K2" s="109"/>
      <c r="L2" s="109"/>
      <c r="M2" s="109"/>
      <c r="N2" s="109"/>
      <c r="O2" s="109"/>
      <c r="P2" s="109"/>
      <c r="Q2" s="109"/>
      <c r="R2" s="109"/>
      <c r="S2" s="109"/>
      <c r="T2" s="109"/>
      <c r="U2" s="109"/>
      <c r="V2" s="109"/>
      <c r="W2" s="109"/>
      <c r="X2" s="109"/>
      <c r="Y2" s="109"/>
      <c r="Z2" s="109"/>
    </row>
    <row r="3" spans="1:26" ht="13.5" customHeight="1" x14ac:dyDescent="0.15">
      <c r="B3" s="18"/>
      <c r="C3" s="18"/>
      <c r="D3" s="18"/>
      <c r="E3" s="18"/>
      <c r="F3" s="18"/>
      <c r="G3" s="18"/>
      <c r="H3" s="18"/>
      <c r="I3" s="18"/>
      <c r="J3" s="18"/>
      <c r="K3" s="18"/>
      <c r="Z3" s="1" t="s">
        <v>34</v>
      </c>
    </row>
    <row r="4" spans="1:26" ht="37.5" customHeight="1" x14ac:dyDescent="0.15">
      <c r="A4" s="49" t="s">
        <v>42</v>
      </c>
      <c r="B4" s="23" t="s">
        <v>0</v>
      </c>
      <c r="C4" s="41"/>
      <c r="D4" s="97"/>
      <c r="E4" s="97"/>
      <c r="F4" s="97"/>
      <c r="G4" s="97"/>
      <c r="H4" s="97"/>
      <c r="I4" s="97"/>
      <c r="J4" s="97"/>
      <c r="K4" s="97"/>
      <c r="M4" s="14"/>
      <c r="N4" s="15"/>
      <c r="O4" s="15"/>
      <c r="P4" s="15"/>
      <c r="Q4" s="15"/>
      <c r="R4" s="15"/>
      <c r="S4" s="15"/>
      <c r="T4" s="15"/>
      <c r="U4" s="15"/>
      <c r="V4" s="15"/>
      <c r="W4" s="15"/>
      <c r="X4" s="15"/>
      <c r="Y4" s="15"/>
      <c r="Z4" s="16"/>
    </row>
    <row r="5" spans="1:26" ht="37.5" customHeight="1" x14ac:dyDescent="0.15">
      <c r="A5" s="49" t="s">
        <v>33</v>
      </c>
      <c r="B5" s="24" t="s">
        <v>1</v>
      </c>
      <c r="C5" s="42"/>
      <c r="D5" s="98"/>
      <c r="E5" s="98"/>
      <c r="F5" s="98"/>
      <c r="G5" s="98"/>
      <c r="H5" s="98"/>
      <c r="I5" s="98"/>
      <c r="J5" s="98"/>
      <c r="K5" s="98"/>
      <c r="M5" s="17"/>
      <c r="N5" s="18"/>
      <c r="O5" s="18"/>
      <c r="P5" s="18"/>
      <c r="Q5" s="18"/>
      <c r="R5" s="18"/>
      <c r="S5" s="18"/>
      <c r="T5" s="18"/>
      <c r="U5" s="18"/>
      <c r="V5" s="18"/>
      <c r="W5" s="18"/>
      <c r="X5" s="18"/>
      <c r="Y5" s="18"/>
      <c r="Z5" s="19"/>
    </row>
    <row r="6" spans="1:26" ht="37.5" customHeight="1" x14ac:dyDescent="0.15">
      <c r="A6" s="49" t="s">
        <v>33</v>
      </c>
      <c r="B6" s="24" t="s">
        <v>2</v>
      </c>
      <c r="C6" s="42"/>
      <c r="D6" s="98"/>
      <c r="E6" s="98"/>
      <c r="F6" s="98"/>
      <c r="G6" s="98"/>
      <c r="H6" s="98"/>
      <c r="I6" s="98"/>
      <c r="J6" s="98"/>
      <c r="K6" s="98"/>
      <c r="M6" s="17"/>
      <c r="N6" s="18"/>
      <c r="O6" s="18"/>
      <c r="P6" s="18"/>
      <c r="Q6" s="18"/>
      <c r="R6" s="18"/>
      <c r="S6" s="18"/>
      <c r="T6" s="18"/>
      <c r="U6" s="18"/>
      <c r="V6" s="18"/>
      <c r="W6" s="18"/>
      <c r="X6" s="18"/>
      <c r="Y6" s="18"/>
      <c r="Z6" s="19"/>
    </row>
    <row r="7" spans="1:26" ht="37.5" customHeight="1" x14ac:dyDescent="0.15">
      <c r="A7" s="49" t="s">
        <v>33</v>
      </c>
      <c r="B7" s="24" t="s">
        <v>10</v>
      </c>
      <c r="C7" s="42"/>
      <c r="D7" s="98"/>
      <c r="E7" s="98"/>
      <c r="F7" s="98"/>
      <c r="G7" s="98"/>
      <c r="H7" s="98"/>
      <c r="I7" s="98"/>
      <c r="J7" s="98"/>
      <c r="K7" s="98"/>
      <c r="M7" s="17"/>
      <c r="N7" s="18"/>
      <c r="O7" s="18"/>
      <c r="P7" s="18"/>
      <c r="Q7" s="18"/>
      <c r="R7" s="18"/>
      <c r="S7" s="18"/>
      <c r="T7" s="18"/>
      <c r="U7" s="18"/>
      <c r="V7" s="18"/>
      <c r="W7" s="18"/>
      <c r="X7" s="18"/>
      <c r="Y7" s="18"/>
      <c r="Z7" s="19"/>
    </row>
    <row r="8" spans="1:26" ht="37.5" customHeight="1" x14ac:dyDescent="0.15">
      <c r="A8" s="49"/>
      <c r="B8" s="24" t="s">
        <v>3</v>
      </c>
      <c r="C8" s="42"/>
      <c r="D8" s="98"/>
      <c r="E8" s="98"/>
      <c r="F8" s="98"/>
      <c r="G8" s="98"/>
      <c r="H8" s="98"/>
      <c r="I8" s="98"/>
      <c r="J8" s="98"/>
      <c r="K8" s="98"/>
      <c r="M8" s="17"/>
      <c r="N8" s="18"/>
      <c r="O8" s="18"/>
      <c r="P8" s="18"/>
      <c r="Q8" s="18"/>
      <c r="R8" s="18"/>
      <c r="S8" s="18"/>
      <c r="T8" s="18"/>
      <c r="U8" s="18"/>
      <c r="V8" s="18"/>
      <c r="W8" s="18"/>
      <c r="X8" s="18"/>
      <c r="Y8" s="18"/>
      <c r="Z8" s="19"/>
    </row>
    <row r="9" spans="1:26" ht="37.5" customHeight="1" x14ac:dyDescent="0.15">
      <c r="A9" s="49"/>
      <c r="B9" s="24" t="s">
        <v>19</v>
      </c>
      <c r="C9" s="42"/>
      <c r="D9" s="98"/>
      <c r="E9" s="98"/>
      <c r="F9" s="98"/>
      <c r="G9" s="98"/>
      <c r="H9" s="98"/>
      <c r="I9" s="98"/>
      <c r="J9" s="98"/>
      <c r="K9" s="98"/>
      <c r="M9" s="17"/>
      <c r="N9" s="18"/>
      <c r="O9" s="18"/>
      <c r="P9" s="18"/>
      <c r="Q9" s="18"/>
      <c r="R9" s="18"/>
      <c r="S9" s="18"/>
      <c r="T9" s="18"/>
      <c r="U9" s="18"/>
      <c r="V9" s="18"/>
      <c r="W9" s="18"/>
      <c r="X9" s="18"/>
      <c r="Y9" s="18"/>
      <c r="Z9" s="19"/>
    </row>
    <row r="10" spans="1:26" ht="37.5" customHeight="1" x14ac:dyDescent="0.15">
      <c r="A10" s="49" t="s">
        <v>42</v>
      </c>
      <c r="B10" s="24" t="s">
        <v>4</v>
      </c>
      <c r="C10" s="42"/>
      <c r="D10" s="98"/>
      <c r="E10" s="98"/>
      <c r="F10" s="98"/>
      <c r="G10" s="98"/>
      <c r="H10" s="98"/>
      <c r="I10" s="98"/>
      <c r="J10" s="98"/>
      <c r="K10" s="98"/>
      <c r="M10" s="20"/>
      <c r="N10" s="21"/>
      <c r="O10" s="21"/>
      <c r="P10" s="21"/>
      <c r="Q10" s="21"/>
      <c r="R10" s="21"/>
      <c r="S10" s="21"/>
      <c r="T10" s="21"/>
      <c r="U10" s="21"/>
      <c r="V10" s="21"/>
      <c r="W10" s="21"/>
      <c r="X10" s="21"/>
      <c r="Y10" s="21"/>
      <c r="Z10" s="22"/>
    </row>
    <row r="11" spans="1:26" ht="22.5" customHeight="1" x14ac:dyDescent="0.15">
      <c r="D11" s="29"/>
      <c r="I11" s="29"/>
      <c r="N11" s="29"/>
      <c r="S11" s="29"/>
      <c r="X11" s="29"/>
    </row>
    <row r="12" spans="1:26" s="51" customFormat="1" ht="15" customHeight="1" x14ac:dyDescent="0.15">
      <c r="B12" s="28" t="s">
        <v>11</v>
      </c>
      <c r="C12" s="94"/>
      <c r="D12" s="95"/>
      <c r="E12" s="95"/>
      <c r="F12" s="58"/>
      <c r="G12" s="27" t="s">
        <v>11</v>
      </c>
      <c r="H12" s="94"/>
      <c r="I12" s="95"/>
      <c r="J12" s="95"/>
      <c r="K12" s="58"/>
      <c r="L12" s="28" t="s">
        <v>11</v>
      </c>
      <c r="M12" s="94"/>
      <c r="N12" s="95"/>
      <c r="O12" s="95"/>
      <c r="P12" s="58"/>
      <c r="Q12" s="28" t="s">
        <v>11</v>
      </c>
      <c r="R12" s="94"/>
      <c r="S12" s="95"/>
      <c r="T12" s="95"/>
      <c r="U12" s="58"/>
      <c r="V12" s="59" t="s">
        <v>11</v>
      </c>
      <c r="W12" s="94"/>
      <c r="X12" s="95"/>
      <c r="Y12" s="95"/>
      <c r="Z12" s="60"/>
    </row>
    <row r="13" spans="1:26" ht="15" customHeight="1" x14ac:dyDescent="0.15">
      <c r="B13" s="12" t="s">
        <v>21</v>
      </c>
      <c r="C13" s="94"/>
      <c r="D13" s="95"/>
      <c r="E13" s="95"/>
      <c r="F13" s="96"/>
      <c r="G13" s="12" t="s">
        <v>21</v>
      </c>
      <c r="H13" s="94"/>
      <c r="I13" s="95"/>
      <c r="J13" s="95"/>
      <c r="K13" s="96"/>
      <c r="L13" s="12" t="s">
        <v>21</v>
      </c>
      <c r="M13" s="94"/>
      <c r="N13" s="95"/>
      <c r="O13" s="95"/>
      <c r="P13" s="96"/>
      <c r="Q13" s="12" t="s">
        <v>21</v>
      </c>
      <c r="R13" s="94"/>
      <c r="S13" s="95"/>
      <c r="T13" s="95"/>
      <c r="U13" s="96"/>
      <c r="V13" s="61" t="s">
        <v>21</v>
      </c>
      <c r="W13" s="94"/>
      <c r="X13" s="95"/>
      <c r="Y13" s="95"/>
      <c r="Z13" s="126"/>
    </row>
    <row r="14" spans="1:26" ht="15" customHeight="1" x14ac:dyDescent="0.15">
      <c r="B14" s="12" t="s">
        <v>5</v>
      </c>
      <c r="C14" s="110"/>
      <c r="D14" s="111"/>
      <c r="E14" s="111"/>
      <c r="F14" s="112"/>
      <c r="G14" s="25" t="s">
        <v>5</v>
      </c>
      <c r="H14" s="110"/>
      <c r="I14" s="111"/>
      <c r="J14" s="111"/>
      <c r="K14" s="112"/>
      <c r="L14" s="12" t="s">
        <v>5</v>
      </c>
      <c r="M14" s="110"/>
      <c r="N14" s="111"/>
      <c r="O14" s="111"/>
      <c r="P14" s="112"/>
      <c r="Q14" s="12" t="s">
        <v>5</v>
      </c>
      <c r="R14" s="110"/>
      <c r="S14" s="111"/>
      <c r="T14" s="111"/>
      <c r="U14" s="112"/>
      <c r="V14" s="61" t="s">
        <v>5</v>
      </c>
      <c r="W14" s="110"/>
      <c r="X14" s="111"/>
      <c r="Y14" s="111"/>
      <c r="Z14" s="125"/>
    </row>
    <row r="15" spans="1:26" ht="15" customHeight="1" x14ac:dyDescent="0.15">
      <c r="B15" s="12" t="s">
        <v>6</v>
      </c>
      <c r="C15" s="113"/>
      <c r="D15" s="114"/>
      <c r="E15" s="114"/>
      <c r="F15" s="115"/>
      <c r="G15" s="25" t="s">
        <v>6</v>
      </c>
      <c r="H15" s="113"/>
      <c r="I15" s="114"/>
      <c r="J15" s="114"/>
      <c r="K15" s="115"/>
      <c r="L15" s="12" t="s">
        <v>6</v>
      </c>
      <c r="M15" s="113"/>
      <c r="N15" s="114"/>
      <c r="O15" s="114"/>
      <c r="P15" s="115"/>
      <c r="Q15" s="12" t="s">
        <v>6</v>
      </c>
      <c r="R15" s="113"/>
      <c r="S15" s="114"/>
      <c r="T15" s="114"/>
      <c r="U15" s="115"/>
      <c r="V15" s="61" t="s">
        <v>6</v>
      </c>
      <c r="W15" s="113"/>
      <c r="X15" s="114"/>
      <c r="Y15" s="114"/>
      <c r="Z15" s="124"/>
    </row>
    <row r="16" spans="1:26" ht="15" customHeight="1" x14ac:dyDescent="0.15">
      <c r="B16" s="38" t="s">
        <v>16</v>
      </c>
      <c r="C16" s="39" t="s">
        <v>12</v>
      </c>
      <c r="D16" s="39" t="s">
        <v>119</v>
      </c>
      <c r="E16" s="116" t="s">
        <v>20</v>
      </c>
      <c r="F16" s="117"/>
      <c r="G16" s="40" t="s">
        <v>16</v>
      </c>
      <c r="H16" s="39" t="s">
        <v>12</v>
      </c>
      <c r="I16" s="39" t="s">
        <v>119</v>
      </c>
      <c r="J16" s="116" t="s">
        <v>13</v>
      </c>
      <c r="K16" s="117"/>
      <c r="L16" s="40" t="s">
        <v>16</v>
      </c>
      <c r="M16" s="39" t="s">
        <v>12</v>
      </c>
      <c r="N16" s="39" t="s">
        <v>119</v>
      </c>
      <c r="O16" s="116" t="s">
        <v>13</v>
      </c>
      <c r="P16" s="117"/>
      <c r="Q16" s="40" t="s">
        <v>16</v>
      </c>
      <c r="R16" s="38" t="s">
        <v>12</v>
      </c>
      <c r="S16" s="39" t="s">
        <v>119</v>
      </c>
      <c r="T16" s="116" t="s">
        <v>13</v>
      </c>
      <c r="U16" s="117"/>
      <c r="V16" s="62" t="s">
        <v>16</v>
      </c>
      <c r="W16" s="38" t="s">
        <v>12</v>
      </c>
      <c r="X16" s="39" t="s">
        <v>119</v>
      </c>
      <c r="Y16" s="116" t="s">
        <v>13</v>
      </c>
      <c r="Z16" s="123"/>
    </row>
    <row r="17" spans="2:26" ht="15" customHeight="1" x14ac:dyDescent="0.15">
      <c r="B17" s="31"/>
      <c r="C17" s="34"/>
      <c r="D17" s="34"/>
      <c r="E17" s="32" t="str">
        <f t="shared" ref="E17:E34" si="0">IF(F17="","",IF(F17&lt;0,"－",IF(F17&gt;0,"＋","±")))</f>
        <v/>
      </c>
      <c r="F17" s="35" t="str">
        <f>IF(B17="","",(D17-C17))</f>
        <v/>
      </c>
      <c r="G17" s="31"/>
      <c r="H17" s="34"/>
      <c r="I17" s="34"/>
      <c r="J17" s="32" t="str">
        <f t="shared" ref="J17:J34" si="1">IF(K17="","",IF(K17&lt;0,"－",IF(K17&gt;0,"＋","±")))</f>
        <v/>
      </c>
      <c r="K17" s="35" t="str">
        <f>IF(G17="","",(I17-H17))</f>
        <v/>
      </c>
      <c r="L17" s="31"/>
      <c r="M17" s="34"/>
      <c r="N17" s="34"/>
      <c r="O17" s="32" t="str">
        <f t="shared" ref="O17:O34" si="2">IF(P17="","",IF(P17&lt;0,"－",IF(P17&gt;0,"＋","±")))</f>
        <v/>
      </c>
      <c r="P17" s="35" t="str">
        <f>IF(L17="","",(N17-M17))</f>
        <v/>
      </c>
      <c r="Q17" s="33"/>
      <c r="R17" s="36"/>
      <c r="S17" s="36"/>
      <c r="T17" s="32" t="str">
        <f t="shared" ref="T17:T34" si="3">IF(U17="","",IF(U17&lt;0,"－",IF(U17&gt;0,"＋","±")))</f>
        <v/>
      </c>
      <c r="U17" s="35" t="str">
        <f>IF(Q17="","",(S17-R17))</f>
        <v/>
      </c>
      <c r="V17" s="63"/>
      <c r="W17" s="34"/>
      <c r="X17" s="34"/>
      <c r="Y17" s="32" t="str">
        <f t="shared" ref="Y17:Y34" si="4">IF(Z17="","",IF(Z17&lt;0,"－",IF(Z17&gt;0,"＋","±")))</f>
        <v/>
      </c>
      <c r="Z17" s="64" t="str">
        <f>IF(V17="","",(X17-W17))</f>
        <v/>
      </c>
    </row>
    <row r="18" spans="2:26" ht="15" customHeight="1" x14ac:dyDescent="0.15">
      <c r="B18" s="31"/>
      <c r="C18" s="34"/>
      <c r="D18" s="34"/>
      <c r="E18" s="32" t="str">
        <f t="shared" si="0"/>
        <v/>
      </c>
      <c r="F18" s="35" t="str">
        <f t="shared" ref="F18:F31" si="5">IF(B18="","",(D18-C18))</f>
        <v/>
      </c>
      <c r="G18" s="31"/>
      <c r="H18" s="34"/>
      <c r="I18" s="34"/>
      <c r="J18" s="32" t="str">
        <f t="shared" si="1"/>
        <v/>
      </c>
      <c r="K18" s="35" t="str">
        <f t="shared" ref="K18:K31" si="6">IF(G18="","",(I18-H18))</f>
        <v/>
      </c>
      <c r="L18" s="31"/>
      <c r="M18" s="34"/>
      <c r="N18" s="34"/>
      <c r="O18" s="32" t="str">
        <f t="shared" si="2"/>
        <v/>
      </c>
      <c r="P18" s="35" t="str">
        <f t="shared" ref="P18:P31" si="7">IF(L18="","",(N18-M18))</f>
        <v/>
      </c>
      <c r="Q18" s="33"/>
      <c r="R18" s="36"/>
      <c r="S18" s="36"/>
      <c r="T18" s="32" t="str">
        <f t="shared" si="3"/>
        <v/>
      </c>
      <c r="U18" s="35" t="str">
        <f t="shared" ref="U18:U31" si="8">IF(Q18="","",(S18-R18))</f>
        <v/>
      </c>
      <c r="V18" s="63"/>
      <c r="W18" s="34"/>
      <c r="X18" s="34"/>
      <c r="Y18" s="32" t="str">
        <f t="shared" si="4"/>
        <v/>
      </c>
      <c r="Z18" s="64" t="str">
        <f t="shared" ref="Z18:Z31" si="9">IF(V18="","",(X18-W18))</f>
        <v/>
      </c>
    </row>
    <row r="19" spans="2:26" ht="15" customHeight="1" x14ac:dyDescent="0.15">
      <c r="B19" s="31"/>
      <c r="C19" s="34"/>
      <c r="D19" s="34"/>
      <c r="E19" s="32" t="str">
        <f t="shared" si="0"/>
        <v/>
      </c>
      <c r="F19" s="35" t="str">
        <f t="shared" si="5"/>
        <v/>
      </c>
      <c r="G19" s="31"/>
      <c r="H19" s="34"/>
      <c r="I19" s="34"/>
      <c r="J19" s="32" t="str">
        <f t="shared" si="1"/>
        <v/>
      </c>
      <c r="K19" s="35" t="str">
        <f t="shared" si="6"/>
        <v/>
      </c>
      <c r="L19" s="31"/>
      <c r="M19" s="34"/>
      <c r="N19" s="34"/>
      <c r="O19" s="32" t="str">
        <f t="shared" si="2"/>
        <v/>
      </c>
      <c r="P19" s="35" t="str">
        <f t="shared" si="7"/>
        <v/>
      </c>
      <c r="Q19" s="33"/>
      <c r="R19" s="36"/>
      <c r="S19" s="36"/>
      <c r="T19" s="32" t="str">
        <f t="shared" si="3"/>
        <v/>
      </c>
      <c r="U19" s="35" t="str">
        <f t="shared" si="8"/>
        <v/>
      </c>
      <c r="V19" s="63"/>
      <c r="W19" s="34"/>
      <c r="X19" s="34"/>
      <c r="Y19" s="32" t="str">
        <f t="shared" si="4"/>
        <v/>
      </c>
      <c r="Z19" s="64" t="str">
        <f t="shared" si="9"/>
        <v/>
      </c>
    </row>
    <row r="20" spans="2:26" ht="15" customHeight="1" x14ac:dyDescent="0.15">
      <c r="B20" s="31"/>
      <c r="C20" s="30"/>
      <c r="D20" s="30"/>
      <c r="E20" s="32" t="str">
        <f t="shared" si="0"/>
        <v/>
      </c>
      <c r="F20" s="35" t="str">
        <f t="shared" si="5"/>
        <v/>
      </c>
      <c r="G20" s="31"/>
      <c r="H20" s="34"/>
      <c r="I20" s="34"/>
      <c r="J20" s="32" t="str">
        <f t="shared" si="1"/>
        <v/>
      </c>
      <c r="K20" s="35" t="str">
        <f t="shared" si="6"/>
        <v/>
      </c>
      <c r="L20" s="31"/>
      <c r="M20" s="36"/>
      <c r="N20" s="34"/>
      <c r="O20" s="32" t="str">
        <f t="shared" si="2"/>
        <v/>
      </c>
      <c r="P20" s="35" t="str">
        <f t="shared" si="7"/>
        <v/>
      </c>
      <c r="Q20" s="33"/>
      <c r="R20" s="36"/>
      <c r="S20" s="36"/>
      <c r="T20" s="32" t="str">
        <f t="shared" si="3"/>
        <v/>
      </c>
      <c r="U20" s="35" t="str">
        <f t="shared" si="8"/>
        <v/>
      </c>
      <c r="V20" s="63"/>
      <c r="W20" s="34"/>
      <c r="X20" s="34"/>
      <c r="Y20" s="32" t="str">
        <f t="shared" si="4"/>
        <v/>
      </c>
      <c r="Z20" s="64" t="str">
        <f t="shared" si="9"/>
        <v/>
      </c>
    </row>
    <row r="21" spans="2:26" ht="15" customHeight="1" x14ac:dyDescent="0.15">
      <c r="B21" s="31"/>
      <c r="C21" s="30"/>
      <c r="D21" s="30"/>
      <c r="E21" s="32" t="str">
        <f t="shared" si="0"/>
        <v/>
      </c>
      <c r="F21" s="35" t="str">
        <f t="shared" si="5"/>
        <v/>
      </c>
      <c r="G21" s="31"/>
      <c r="H21" s="34"/>
      <c r="I21" s="34"/>
      <c r="J21" s="32" t="str">
        <f t="shared" si="1"/>
        <v/>
      </c>
      <c r="K21" s="35" t="str">
        <f t="shared" si="6"/>
        <v/>
      </c>
      <c r="L21" s="31"/>
      <c r="M21" s="36"/>
      <c r="N21" s="34"/>
      <c r="O21" s="32" t="str">
        <f t="shared" si="2"/>
        <v/>
      </c>
      <c r="P21" s="35" t="str">
        <f t="shared" si="7"/>
        <v/>
      </c>
      <c r="Q21" s="33"/>
      <c r="R21" s="36"/>
      <c r="S21" s="36"/>
      <c r="T21" s="32" t="str">
        <f t="shared" si="3"/>
        <v/>
      </c>
      <c r="U21" s="35" t="str">
        <f t="shared" si="8"/>
        <v/>
      </c>
      <c r="V21" s="63"/>
      <c r="W21" s="34"/>
      <c r="X21" s="34"/>
      <c r="Y21" s="32" t="str">
        <f t="shared" si="4"/>
        <v/>
      </c>
      <c r="Z21" s="64" t="str">
        <f t="shared" si="9"/>
        <v/>
      </c>
    </row>
    <row r="22" spans="2:26" ht="15" customHeight="1" x14ac:dyDescent="0.15">
      <c r="B22" s="31"/>
      <c r="C22" s="30"/>
      <c r="D22" s="30"/>
      <c r="E22" s="32" t="str">
        <f t="shared" si="0"/>
        <v/>
      </c>
      <c r="F22" s="35" t="str">
        <f t="shared" si="5"/>
        <v/>
      </c>
      <c r="G22" s="31"/>
      <c r="H22" s="34"/>
      <c r="I22" s="34"/>
      <c r="J22" s="32" t="str">
        <f t="shared" si="1"/>
        <v/>
      </c>
      <c r="K22" s="35" t="str">
        <f t="shared" si="6"/>
        <v/>
      </c>
      <c r="L22" s="31"/>
      <c r="M22" s="36"/>
      <c r="N22" s="34"/>
      <c r="O22" s="32" t="str">
        <f t="shared" si="2"/>
        <v/>
      </c>
      <c r="P22" s="35" t="str">
        <f t="shared" si="7"/>
        <v/>
      </c>
      <c r="Q22" s="33"/>
      <c r="R22" s="36"/>
      <c r="S22" s="36"/>
      <c r="T22" s="32" t="str">
        <f t="shared" si="3"/>
        <v/>
      </c>
      <c r="U22" s="35" t="str">
        <f t="shared" si="8"/>
        <v/>
      </c>
      <c r="V22" s="63"/>
      <c r="W22" s="34"/>
      <c r="X22" s="34"/>
      <c r="Y22" s="32" t="str">
        <f t="shared" si="4"/>
        <v/>
      </c>
      <c r="Z22" s="64" t="str">
        <f t="shared" si="9"/>
        <v/>
      </c>
    </row>
    <row r="23" spans="2:26" ht="15" customHeight="1" x14ac:dyDescent="0.15">
      <c r="B23" s="31"/>
      <c r="C23" s="30"/>
      <c r="D23" s="30"/>
      <c r="E23" s="32" t="str">
        <f t="shared" si="0"/>
        <v/>
      </c>
      <c r="F23" s="35" t="str">
        <f t="shared" si="5"/>
        <v/>
      </c>
      <c r="G23" s="31"/>
      <c r="H23" s="34"/>
      <c r="I23" s="34"/>
      <c r="J23" s="32" t="str">
        <f t="shared" si="1"/>
        <v/>
      </c>
      <c r="K23" s="35" t="str">
        <f t="shared" si="6"/>
        <v/>
      </c>
      <c r="L23" s="31"/>
      <c r="M23" s="36"/>
      <c r="N23" s="34"/>
      <c r="O23" s="32" t="str">
        <f t="shared" si="2"/>
        <v/>
      </c>
      <c r="P23" s="35" t="str">
        <f t="shared" si="7"/>
        <v/>
      </c>
      <c r="Q23" s="33"/>
      <c r="R23" s="36"/>
      <c r="S23" s="36"/>
      <c r="T23" s="32" t="str">
        <f t="shared" si="3"/>
        <v/>
      </c>
      <c r="U23" s="35" t="str">
        <f t="shared" si="8"/>
        <v/>
      </c>
      <c r="V23" s="63"/>
      <c r="W23" s="34"/>
      <c r="X23" s="34"/>
      <c r="Y23" s="32" t="str">
        <f t="shared" si="4"/>
        <v/>
      </c>
      <c r="Z23" s="64" t="str">
        <f t="shared" si="9"/>
        <v/>
      </c>
    </row>
    <row r="24" spans="2:26" ht="15" customHeight="1" x14ac:dyDescent="0.15">
      <c r="B24" s="31"/>
      <c r="C24" s="30"/>
      <c r="D24" s="30"/>
      <c r="E24" s="32" t="str">
        <f t="shared" si="0"/>
        <v/>
      </c>
      <c r="F24" s="35" t="str">
        <f t="shared" si="5"/>
        <v/>
      </c>
      <c r="G24" s="31"/>
      <c r="H24" s="34"/>
      <c r="I24" s="34"/>
      <c r="J24" s="32" t="str">
        <f t="shared" si="1"/>
        <v/>
      </c>
      <c r="K24" s="35" t="str">
        <f t="shared" si="6"/>
        <v/>
      </c>
      <c r="L24" s="31"/>
      <c r="M24" s="36"/>
      <c r="N24" s="34"/>
      <c r="O24" s="32" t="str">
        <f t="shared" si="2"/>
        <v/>
      </c>
      <c r="P24" s="35" t="str">
        <f t="shared" si="7"/>
        <v/>
      </c>
      <c r="Q24" s="33"/>
      <c r="R24" s="36"/>
      <c r="S24" s="36"/>
      <c r="T24" s="32" t="str">
        <f t="shared" si="3"/>
        <v/>
      </c>
      <c r="U24" s="35" t="str">
        <f t="shared" si="8"/>
        <v/>
      </c>
      <c r="V24" s="63"/>
      <c r="W24" s="34"/>
      <c r="X24" s="34"/>
      <c r="Y24" s="32" t="str">
        <f t="shared" si="4"/>
        <v/>
      </c>
      <c r="Z24" s="64" t="str">
        <f t="shared" si="9"/>
        <v/>
      </c>
    </row>
    <row r="25" spans="2:26" ht="15" customHeight="1" x14ac:dyDescent="0.15">
      <c r="B25" s="31"/>
      <c r="C25" s="30"/>
      <c r="D25" s="30"/>
      <c r="E25" s="32" t="str">
        <f t="shared" si="0"/>
        <v/>
      </c>
      <c r="F25" s="35" t="str">
        <f t="shared" si="5"/>
        <v/>
      </c>
      <c r="G25" s="31"/>
      <c r="H25" s="34"/>
      <c r="I25" s="34"/>
      <c r="J25" s="32" t="str">
        <f t="shared" si="1"/>
        <v/>
      </c>
      <c r="K25" s="35" t="str">
        <f t="shared" si="6"/>
        <v/>
      </c>
      <c r="L25" s="31"/>
      <c r="M25" s="36"/>
      <c r="N25" s="34"/>
      <c r="O25" s="32" t="str">
        <f t="shared" si="2"/>
        <v/>
      </c>
      <c r="P25" s="35" t="str">
        <f t="shared" si="7"/>
        <v/>
      </c>
      <c r="Q25" s="33"/>
      <c r="R25" s="36"/>
      <c r="S25" s="36"/>
      <c r="T25" s="32" t="str">
        <f t="shared" si="3"/>
        <v/>
      </c>
      <c r="U25" s="35" t="str">
        <f t="shared" si="8"/>
        <v/>
      </c>
      <c r="V25" s="63"/>
      <c r="W25" s="34"/>
      <c r="X25" s="34"/>
      <c r="Y25" s="32" t="str">
        <f t="shared" si="4"/>
        <v/>
      </c>
      <c r="Z25" s="64" t="str">
        <f t="shared" si="9"/>
        <v/>
      </c>
    </row>
    <row r="26" spans="2:26" ht="15" customHeight="1" x14ac:dyDescent="0.15">
      <c r="B26" s="31"/>
      <c r="C26" s="30"/>
      <c r="D26" s="30"/>
      <c r="E26" s="32" t="str">
        <f t="shared" si="0"/>
        <v/>
      </c>
      <c r="F26" s="35" t="str">
        <f t="shared" si="5"/>
        <v/>
      </c>
      <c r="G26" s="31"/>
      <c r="H26" s="34"/>
      <c r="I26" s="34"/>
      <c r="J26" s="32" t="str">
        <f t="shared" si="1"/>
        <v/>
      </c>
      <c r="K26" s="35" t="str">
        <f t="shared" si="6"/>
        <v/>
      </c>
      <c r="L26" s="31"/>
      <c r="M26" s="36"/>
      <c r="N26" s="34"/>
      <c r="O26" s="32" t="str">
        <f t="shared" si="2"/>
        <v/>
      </c>
      <c r="P26" s="35" t="str">
        <f t="shared" si="7"/>
        <v/>
      </c>
      <c r="Q26" s="33"/>
      <c r="R26" s="36"/>
      <c r="S26" s="36"/>
      <c r="T26" s="32" t="str">
        <f t="shared" si="3"/>
        <v/>
      </c>
      <c r="U26" s="35" t="str">
        <f t="shared" si="8"/>
        <v/>
      </c>
      <c r="V26" s="63"/>
      <c r="W26" s="34"/>
      <c r="X26" s="34"/>
      <c r="Y26" s="32" t="str">
        <f t="shared" si="4"/>
        <v/>
      </c>
      <c r="Z26" s="64" t="str">
        <f t="shared" si="9"/>
        <v/>
      </c>
    </row>
    <row r="27" spans="2:26" ht="15" customHeight="1" x14ac:dyDescent="0.15">
      <c r="B27" s="31"/>
      <c r="C27" s="30"/>
      <c r="D27" s="30"/>
      <c r="E27" s="32" t="str">
        <f t="shared" si="0"/>
        <v/>
      </c>
      <c r="F27" s="35" t="str">
        <f t="shared" si="5"/>
        <v/>
      </c>
      <c r="G27" s="31"/>
      <c r="H27" s="34"/>
      <c r="I27" s="34"/>
      <c r="J27" s="32" t="str">
        <f t="shared" si="1"/>
        <v/>
      </c>
      <c r="K27" s="35" t="str">
        <f t="shared" si="6"/>
        <v/>
      </c>
      <c r="L27" s="31"/>
      <c r="M27" s="36"/>
      <c r="N27" s="34"/>
      <c r="O27" s="32" t="str">
        <f t="shared" si="2"/>
        <v/>
      </c>
      <c r="P27" s="35" t="str">
        <f t="shared" si="7"/>
        <v/>
      </c>
      <c r="Q27" s="33"/>
      <c r="R27" s="36"/>
      <c r="S27" s="36"/>
      <c r="T27" s="32" t="str">
        <f t="shared" si="3"/>
        <v/>
      </c>
      <c r="U27" s="35" t="str">
        <f t="shared" si="8"/>
        <v/>
      </c>
      <c r="V27" s="63"/>
      <c r="W27" s="34"/>
      <c r="X27" s="34"/>
      <c r="Y27" s="32" t="str">
        <f t="shared" si="4"/>
        <v/>
      </c>
      <c r="Z27" s="64" t="str">
        <f t="shared" si="9"/>
        <v/>
      </c>
    </row>
    <row r="28" spans="2:26" ht="15" customHeight="1" x14ac:dyDescent="0.15">
      <c r="B28" s="31"/>
      <c r="C28" s="30"/>
      <c r="D28" s="30"/>
      <c r="E28" s="32" t="str">
        <f t="shared" si="0"/>
        <v/>
      </c>
      <c r="F28" s="35" t="str">
        <f t="shared" si="5"/>
        <v/>
      </c>
      <c r="G28" s="31"/>
      <c r="H28" s="34"/>
      <c r="I28" s="34"/>
      <c r="J28" s="32" t="str">
        <f t="shared" si="1"/>
        <v/>
      </c>
      <c r="K28" s="35" t="str">
        <f t="shared" si="6"/>
        <v/>
      </c>
      <c r="L28" s="31"/>
      <c r="M28" s="36"/>
      <c r="N28" s="34"/>
      <c r="O28" s="32" t="str">
        <f t="shared" si="2"/>
        <v/>
      </c>
      <c r="P28" s="35" t="str">
        <f t="shared" si="7"/>
        <v/>
      </c>
      <c r="Q28" s="33"/>
      <c r="R28" s="36"/>
      <c r="S28" s="36"/>
      <c r="T28" s="32" t="str">
        <f t="shared" si="3"/>
        <v/>
      </c>
      <c r="U28" s="35" t="str">
        <f t="shared" si="8"/>
        <v/>
      </c>
      <c r="V28" s="63"/>
      <c r="W28" s="34"/>
      <c r="X28" s="34"/>
      <c r="Y28" s="32" t="str">
        <f t="shared" si="4"/>
        <v/>
      </c>
      <c r="Z28" s="64" t="str">
        <f t="shared" si="9"/>
        <v/>
      </c>
    </row>
    <row r="29" spans="2:26" ht="15" customHeight="1" x14ac:dyDescent="0.15">
      <c r="B29" s="31"/>
      <c r="C29" s="30"/>
      <c r="D29" s="30"/>
      <c r="E29" s="32" t="str">
        <f t="shared" si="0"/>
        <v/>
      </c>
      <c r="F29" s="35" t="str">
        <f t="shared" si="5"/>
        <v/>
      </c>
      <c r="G29" s="31"/>
      <c r="H29" s="34"/>
      <c r="I29" s="34"/>
      <c r="J29" s="32" t="str">
        <f t="shared" si="1"/>
        <v/>
      </c>
      <c r="K29" s="35" t="str">
        <f t="shared" si="6"/>
        <v/>
      </c>
      <c r="L29" s="31"/>
      <c r="M29" s="36"/>
      <c r="N29" s="34"/>
      <c r="O29" s="32" t="str">
        <f t="shared" si="2"/>
        <v/>
      </c>
      <c r="P29" s="35" t="str">
        <f t="shared" si="7"/>
        <v/>
      </c>
      <c r="Q29" s="33"/>
      <c r="R29" s="36"/>
      <c r="S29" s="36"/>
      <c r="T29" s="32" t="str">
        <f t="shared" si="3"/>
        <v/>
      </c>
      <c r="U29" s="35" t="str">
        <f t="shared" si="8"/>
        <v/>
      </c>
      <c r="V29" s="63"/>
      <c r="W29" s="34"/>
      <c r="X29" s="34"/>
      <c r="Y29" s="32" t="str">
        <f t="shared" si="4"/>
        <v/>
      </c>
      <c r="Z29" s="64" t="str">
        <f t="shared" si="9"/>
        <v/>
      </c>
    </row>
    <row r="30" spans="2:26" ht="15" customHeight="1" x14ac:dyDescent="0.15">
      <c r="B30" s="31"/>
      <c r="C30" s="30"/>
      <c r="D30" s="30"/>
      <c r="E30" s="32" t="str">
        <f t="shared" si="0"/>
        <v/>
      </c>
      <c r="F30" s="35" t="str">
        <f t="shared" si="5"/>
        <v/>
      </c>
      <c r="G30" s="31"/>
      <c r="H30" s="34"/>
      <c r="I30" s="34"/>
      <c r="J30" s="32" t="str">
        <f t="shared" si="1"/>
        <v/>
      </c>
      <c r="K30" s="35" t="str">
        <f t="shared" si="6"/>
        <v/>
      </c>
      <c r="L30" s="31"/>
      <c r="M30" s="36"/>
      <c r="N30" s="34"/>
      <c r="O30" s="32" t="str">
        <f t="shared" si="2"/>
        <v/>
      </c>
      <c r="P30" s="35" t="str">
        <f t="shared" si="7"/>
        <v/>
      </c>
      <c r="Q30" s="33"/>
      <c r="R30" s="36"/>
      <c r="S30" s="36"/>
      <c r="T30" s="32" t="str">
        <f t="shared" si="3"/>
        <v/>
      </c>
      <c r="U30" s="35" t="str">
        <f t="shared" si="8"/>
        <v/>
      </c>
      <c r="V30" s="63"/>
      <c r="W30" s="34"/>
      <c r="X30" s="34"/>
      <c r="Y30" s="32" t="str">
        <f t="shared" si="4"/>
        <v/>
      </c>
      <c r="Z30" s="64" t="str">
        <f t="shared" si="9"/>
        <v/>
      </c>
    </row>
    <row r="31" spans="2:26" ht="15" customHeight="1" x14ac:dyDescent="0.15">
      <c r="B31" s="31"/>
      <c r="C31" s="30"/>
      <c r="D31" s="30"/>
      <c r="E31" s="32" t="str">
        <f t="shared" si="0"/>
        <v/>
      </c>
      <c r="F31" s="35" t="str">
        <f t="shared" si="5"/>
        <v/>
      </c>
      <c r="G31" s="31"/>
      <c r="H31" s="34"/>
      <c r="I31" s="34"/>
      <c r="J31" s="32" t="str">
        <f t="shared" si="1"/>
        <v/>
      </c>
      <c r="K31" s="35" t="str">
        <f t="shared" si="6"/>
        <v/>
      </c>
      <c r="L31" s="31"/>
      <c r="M31" s="36"/>
      <c r="N31" s="36"/>
      <c r="O31" s="32" t="str">
        <f t="shared" si="2"/>
        <v/>
      </c>
      <c r="P31" s="35" t="str">
        <f t="shared" si="7"/>
        <v/>
      </c>
      <c r="Q31" s="33"/>
      <c r="R31" s="36"/>
      <c r="S31" s="36"/>
      <c r="T31" s="32" t="str">
        <f t="shared" si="3"/>
        <v/>
      </c>
      <c r="U31" s="35" t="str">
        <f t="shared" si="8"/>
        <v/>
      </c>
      <c r="V31" s="63"/>
      <c r="W31" s="34"/>
      <c r="X31" s="34"/>
      <c r="Y31" s="32" t="str">
        <f t="shared" si="4"/>
        <v/>
      </c>
      <c r="Z31" s="64" t="str">
        <f t="shared" si="9"/>
        <v/>
      </c>
    </row>
    <row r="32" spans="2:26" ht="15" customHeight="1" x14ac:dyDescent="0.15">
      <c r="B32" s="120" t="s">
        <v>14</v>
      </c>
      <c r="C32" s="101"/>
      <c r="D32" s="38" t="s">
        <v>9</v>
      </c>
      <c r="E32" s="32" t="str">
        <f t="shared" si="0"/>
        <v/>
      </c>
      <c r="F32" s="37" t="str">
        <f>IF(COUNTBLANK(F17:F31)=15,"",AVERAGE(F17:F31))</f>
        <v/>
      </c>
      <c r="G32" s="106" t="s">
        <v>14</v>
      </c>
      <c r="H32" s="101"/>
      <c r="I32" s="38" t="s">
        <v>9</v>
      </c>
      <c r="J32" s="32" t="str">
        <f t="shared" si="1"/>
        <v/>
      </c>
      <c r="K32" s="37" t="str">
        <f>IF(COUNTBLANK(K17:K31)=15,"",AVERAGE(K17:K31))</f>
        <v/>
      </c>
      <c r="L32" s="106" t="s">
        <v>14</v>
      </c>
      <c r="M32" s="101"/>
      <c r="N32" s="38" t="s">
        <v>9</v>
      </c>
      <c r="O32" s="32" t="str">
        <f t="shared" si="2"/>
        <v/>
      </c>
      <c r="P32" s="37" t="str">
        <f>IF(COUNTBLANK(P17:P31)=15,"",AVERAGE(P17:P31))</f>
        <v/>
      </c>
      <c r="Q32" s="106" t="s">
        <v>14</v>
      </c>
      <c r="R32" s="101"/>
      <c r="S32" s="38" t="s">
        <v>9</v>
      </c>
      <c r="T32" s="32" t="str">
        <f t="shared" si="3"/>
        <v/>
      </c>
      <c r="U32" s="37" t="str">
        <f>IF(COUNTBLANK(U17:U31)=15,"",AVERAGE(U17:U31))</f>
        <v/>
      </c>
      <c r="V32" s="100" t="s">
        <v>14</v>
      </c>
      <c r="W32" s="101"/>
      <c r="X32" s="38" t="s">
        <v>9</v>
      </c>
      <c r="Y32" s="32" t="str">
        <f t="shared" si="4"/>
        <v/>
      </c>
      <c r="Z32" s="65" t="str">
        <f>IF(COUNTBLANK(Z17:Z31)=15,"",AVERAGE(Z17:Z31))</f>
        <v/>
      </c>
    </row>
    <row r="33" spans="2:26" ht="15" customHeight="1" x14ac:dyDescent="0.15">
      <c r="B33" s="121"/>
      <c r="C33" s="103"/>
      <c r="D33" s="38" t="s">
        <v>7</v>
      </c>
      <c r="E33" s="32" t="str">
        <f t="shared" si="0"/>
        <v/>
      </c>
      <c r="F33" s="37" t="str">
        <f>IF(COUNTBLANK(F17:F31)=15,"",MAX(F17:F31))</f>
        <v/>
      </c>
      <c r="G33" s="107"/>
      <c r="H33" s="103"/>
      <c r="I33" s="38" t="s">
        <v>7</v>
      </c>
      <c r="J33" s="32" t="str">
        <f t="shared" si="1"/>
        <v/>
      </c>
      <c r="K33" s="37" t="str">
        <f>IF(COUNTBLANK(K17:K31)=15,"",MAX(K17:K31))</f>
        <v/>
      </c>
      <c r="L33" s="107"/>
      <c r="M33" s="103"/>
      <c r="N33" s="38" t="s">
        <v>7</v>
      </c>
      <c r="O33" s="32" t="str">
        <f t="shared" si="2"/>
        <v/>
      </c>
      <c r="P33" s="37" t="str">
        <f>IF(COUNTBLANK(P17:P31)=15,"",MAX(P17:P31))</f>
        <v/>
      </c>
      <c r="Q33" s="107"/>
      <c r="R33" s="103"/>
      <c r="S33" s="38" t="s">
        <v>7</v>
      </c>
      <c r="T33" s="32" t="str">
        <f t="shared" si="3"/>
        <v/>
      </c>
      <c r="U33" s="37" t="str">
        <f>IF(COUNTBLANK(U17:U31)=15,"",MAX(U17:U31))</f>
        <v/>
      </c>
      <c r="V33" s="102"/>
      <c r="W33" s="103"/>
      <c r="X33" s="38" t="s">
        <v>7</v>
      </c>
      <c r="Y33" s="32" t="str">
        <f t="shared" si="4"/>
        <v/>
      </c>
      <c r="Z33" s="65" t="str">
        <f>IF(COUNTBLANK(Z17:Z31)=15,"",MAX(Z17:Z31))</f>
        <v/>
      </c>
    </row>
    <row r="34" spans="2:26" ht="15" customHeight="1" x14ac:dyDescent="0.15">
      <c r="B34" s="122"/>
      <c r="C34" s="105"/>
      <c r="D34" s="38" t="s">
        <v>8</v>
      </c>
      <c r="E34" s="32" t="str">
        <f t="shared" si="0"/>
        <v/>
      </c>
      <c r="F34" s="37" t="str">
        <f>IF(COUNTBLANK(F17:F31)=15,"",MIN(F17:F31))</f>
        <v/>
      </c>
      <c r="G34" s="108"/>
      <c r="H34" s="105"/>
      <c r="I34" s="38" t="s">
        <v>8</v>
      </c>
      <c r="J34" s="32" t="str">
        <f t="shared" si="1"/>
        <v/>
      </c>
      <c r="K34" s="37" t="str">
        <f>IF(COUNTBLANK(K17:K31)=15,"",MIN(K17:K31))</f>
        <v/>
      </c>
      <c r="L34" s="108"/>
      <c r="M34" s="105"/>
      <c r="N34" s="38" t="s">
        <v>8</v>
      </c>
      <c r="O34" s="32" t="str">
        <f t="shared" si="2"/>
        <v/>
      </c>
      <c r="P34" s="37" t="str">
        <f>IF(COUNTBLANK(P17:P31)=15,"",MIN(P17:P31))</f>
        <v/>
      </c>
      <c r="Q34" s="108"/>
      <c r="R34" s="105"/>
      <c r="S34" s="38" t="s">
        <v>8</v>
      </c>
      <c r="T34" s="32" t="str">
        <f t="shared" si="3"/>
        <v/>
      </c>
      <c r="U34" s="37" t="str">
        <f>IF(COUNTBLANK(U17:U31)=15,"",MIN(U17:U31))</f>
        <v/>
      </c>
      <c r="V34" s="104"/>
      <c r="W34" s="105"/>
      <c r="X34" s="38" t="s">
        <v>8</v>
      </c>
      <c r="Y34" s="32" t="str">
        <f t="shared" si="4"/>
        <v/>
      </c>
      <c r="Z34" s="65" t="str">
        <f>IF(COUNTBLANK(Z17:Z31)=15,"",MIN(Z17:Z31))</f>
        <v/>
      </c>
    </row>
    <row r="36" spans="2:26" ht="13.5" x14ac:dyDescent="0.15">
      <c r="B36" s="13" t="s">
        <v>18</v>
      </c>
      <c r="C36" s="52" t="s">
        <v>41</v>
      </c>
      <c r="D36" s="57" t="s">
        <v>39</v>
      </c>
      <c r="E36" s="99">
        <v>0</v>
      </c>
      <c r="F36" s="99"/>
      <c r="G36" s="13" t="s">
        <v>18</v>
      </c>
      <c r="H36" s="52" t="s">
        <v>41</v>
      </c>
      <c r="I36" s="57" t="s">
        <v>39</v>
      </c>
      <c r="J36" s="99">
        <v>0</v>
      </c>
      <c r="K36" s="99"/>
      <c r="L36" s="13" t="s">
        <v>18</v>
      </c>
      <c r="M36" s="52" t="s">
        <v>41</v>
      </c>
      <c r="N36" s="57" t="s">
        <v>39</v>
      </c>
      <c r="O36" s="99">
        <v>0</v>
      </c>
      <c r="P36" s="99"/>
      <c r="Q36" s="13" t="s">
        <v>18</v>
      </c>
      <c r="R36" s="52" t="s">
        <v>41</v>
      </c>
      <c r="S36" s="57" t="s">
        <v>39</v>
      </c>
      <c r="T36" s="99">
        <v>0</v>
      </c>
      <c r="U36" s="99"/>
      <c r="V36" s="13" t="s">
        <v>18</v>
      </c>
      <c r="W36" s="52" t="s">
        <v>41</v>
      </c>
      <c r="X36" s="57" t="s">
        <v>39</v>
      </c>
      <c r="Y36" s="99">
        <v>0</v>
      </c>
      <c r="Z36" s="99"/>
    </row>
    <row r="37" spans="2:26" x14ac:dyDescent="0.15">
      <c r="B37" s="99" t="s">
        <v>35</v>
      </c>
      <c r="C37" s="54" t="s">
        <v>36</v>
      </c>
      <c r="D37" s="53" t="s">
        <v>37</v>
      </c>
      <c r="E37" s="118" t="s">
        <v>38</v>
      </c>
      <c r="F37" s="119"/>
      <c r="G37" s="99" t="s">
        <v>35</v>
      </c>
      <c r="H37" s="54" t="s">
        <v>36</v>
      </c>
      <c r="I37" s="53" t="s">
        <v>37</v>
      </c>
      <c r="J37" s="118" t="s">
        <v>38</v>
      </c>
      <c r="K37" s="119"/>
      <c r="L37" s="99" t="s">
        <v>35</v>
      </c>
      <c r="M37" s="54" t="s">
        <v>36</v>
      </c>
      <c r="N37" s="53" t="s">
        <v>37</v>
      </c>
      <c r="O37" s="118" t="s">
        <v>38</v>
      </c>
      <c r="P37" s="119"/>
      <c r="Q37" s="99" t="s">
        <v>35</v>
      </c>
      <c r="R37" s="54" t="s">
        <v>36</v>
      </c>
      <c r="S37" s="53" t="s">
        <v>37</v>
      </c>
      <c r="T37" s="118" t="s">
        <v>38</v>
      </c>
      <c r="U37" s="119"/>
      <c r="V37" s="99" t="s">
        <v>35</v>
      </c>
      <c r="W37" s="54" t="s">
        <v>36</v>
      </c>
      <c r="X37" s="53" t="s">
        <v>37</v>
      </c>
      <c r="Y37" s="118" t="s">
        <v>38</v>
      </c>
      <c r="Z37" s="119"/>
    </row>
    <row r="38" spans="2:26" x14ac:dyDescent="0.15">
      <c r="B38" s="99"/>
      <c r="C38" s="54"/>
      <c r="D38" s="53"/>
      <c r="E38" s="118"/>
      <c r="F38" s="119"/>
      <c r="G38" s="99"/>
      <c r="H38" s="54"/>
      <c r="I38" s="53"/>
      <c r="J38" s="99"/>
      <c r="K38" s="99"/>
      <c r="L38" s="99"/>
      <c r="M38" s="54"/>
      <c r="N38" s="53"/>
      <c r="O38" s="99"/>
      <c r="P38" s="99"/>
      <c r="Q38" s="99"/>
      <c r="R38" s="54"/>
      <c r="S38" s="53"/>
      <c r="T38" s="99"/>
      <c r="U38" s="99"/>
      <c r="V38" s="99"/>
      <c r="W38" s="54"/>
      <c r="X38" s="53"/>
      <c r="Y38" s="99"/>
      <c r="Z38" s="99"/>
    </row>
    <row r="39" spans="2:26" x14ac:dyDescent="0.15">
      <c r="B39" s="99"/>
      <c r="C39" s="66" t="s">
        <v>46</v>
      </c>
      <c r="G39" s="99"/>
      <c r="H39" s="66" t="s">
        <v>46</v>
      </c>
      <c r="L39" s="99"/>
      <c r="M39" s="66" t="s">
        <v>46</v>
      </c>
      <c r="Q39" s="99"/>
      <c r="R39" s="66" t="s">
        <v>46</v>
      </c>
      <c r="V39" s="99"/>
      <c r="W39" s="66" t="s">
        <v>46</v>
      </c>
    </row>
    <row r="40" spans="2:26" x14ac:dyDescent="0.15">
      <c r="B40" s="99"/>
      <c r="C40" s="53"/>
      <c r="G40" s="99"/>
      <c r="H40" s="53"/>
      <c r="L40" s="99"/>
      <c r="M40" s="53"/>
      <c r="Q40" s="99"/>
      <c r="R40" s="53"/>
      <c r="V40" s="99"/>
      <c r="W40" s="53"/>
    </row>
    <row r="101" spans="2:7" x14ac:dyDescent="0.15">
      <c r="B101" s="44"/>
      <c r="G101" s="44"/>
    </row>
  </sheetData>
  <sheetProtection formatCells="0" insertColumns="0"/>
  <mergeCells count="58">
    <mergeCell ref="J36:K36"/>
    <mergeCell ref="O37:P37"/>
    <mergeCell ref="D9:K9"/>
    <mergeCell ref="B37:B40"/>
    <mergeCell ref="G37:G40"/>
    <mergeCell ref="L37:L40"/>
    <mergeCell ref="E38:F38"/>
    <mergeCell ref="J38:K38"/>
    <mergeCell ref="O38:P38"/>
    <mergeCell ref="E37:F37"/>
    <mergeCell ref="D8:K8"/>
    <mergeCell ref="B2:Z2"/>
    <mergeCell ref="J37:K37"/>
    <mergeCell ref="C15:F15"/>
    <mergeCell ref="C13:F13"/>
    <mergeCell ref="H13:K13"/>
    <mergeCell ref="D10:K10"/>
    <mergeCell ref="H12:J12"/>
    <mergeCell ref="B32:C34"/>
    <mergeCell ref="E36:F36"/>
    <mergeCell ref="C14:F14"/>
    <mergeCell ref="L32:M34"/>
    <mergeCell ref="G32:H34"/>
    <mergeCell ref="E16:F16"/>
    <mergeCell ref="H14:K14"/>
    <mergeCell ref="D4:K4"/>
    <mergeCell ref="D5:K5"/>
    <mergeCell ref="D6:K6"/>
    <mergeCell ref="D7:K7"/>
    <mergeCell ref="C12:E12"/>
    <mergeCell ref="H15:K15"/>
    <mergeCell ref="M15:P15"/>
    <mergeCell ref="R15:U15"/>
    <mergeCell ref="W15:Z15"/>
    <mergeCell ref="T16:U16"/>
    <mergeCell ref="M12:O12"/>
    <mergeCell ref="O16:P16"/>
    <mergeCell ref="J16:K16"/>
    <mergeCell ref="V37:V40"/>
    <mergeCell ref="R12:T12"/>
    <mergeCell ref="W12:Y12"/>
    <mergeCell ref="M14:P14"/>
    <mergeCell ref="R14:U14"/>
    <mergeCell ref="W14:Z14"/>
    <mergeCell ref="W13:Z13"/>
    <mergeCell ref="M13:P13"/>
    <mergeCell ref="R13:U13"/>
    <mergeCell ref="Y16:Z16"/>
    <mergeCell ref="O36:P36"/>
    <mergeCell ref="T36:U36"/>
    <mergeCell ref="V32:W34"/>
    <mergeCell ref="Q32:R34"/>
    <mergeCell ref="Y36:Z36"/>
    <mergeCell ref="Y37:Z37"/>
    <mergeCell ref="T37:U37"/>
    <mergeCell ref="Q37:Q40"/>
    <mergeCell ref="T38:U38"/>
    <mergeCell ref="Y38:Z38"/>
  </mergeCells>
  <phoneticPr fontId="2"/>
  <pageMargins left="0.70866141732283472" right="0.70866141732283472" top="0.59" bottom="0.74803149606299213" header="0.31496062992125984" footer="0.31496062992125984"/>
  <pageSetup paperSize="9" scale="79" orientation="landscape" horizontalDpi="300" verticalDpi="300" r:id="rId1"/>
  <headerFooter alignWithMargins="0"/>
  <rowBreaks count="1" manualBreakCount="1">
    <brk id="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104"/>
  <sheetViews>
    <sheetView topLeftCell="A70" workbookViewId="0">
      <selection activeCell="A92" sqref="A92"/>
    </sheetView>
  </sheetViews>
  <sheetFormatPr defaultRowHeight="13.5" x14ac:dyDescent="0.15"/>
  <cols>
    <col min="1" max="1" width="9" style="45"/>
  </cols>
  <sheetData>
    <row r="1" spans="1:3" x14ac:dyDescent="0.15">
      <c r="A1" s="29" t="s">
        <v>23</v>
      </c>
      <c r="B1" s="1" t="s">
        <v>24</v>
      </c>
      <c r="C1" s="1" t="s">
        <v>25</v>
      </c>
    </row>
    <row r="2" spans="1:3" x14ac:dyDescent="0.15">
      <c r="A2" s="48" t="s">
        <v>117</v>
      </c>
      <c r="B2" s="47">
        <v>2000</v>
      </c>
      <c r="C2" s="47">
        <v>-2000</v>
      </c>
    </row>
    <row r="3" spans="1:3" x14ac:dyDescent="0.15">
      <c r="A3" s="48" t="s">
        <v>116</v>
      </c>
      <c r="B3" s="47">
        <v>1000</v>
      </c>
      <c r="C3" s="47">
        <v>-1000</v>
      </c>
    </row>
    <row r="4" spans="1:3" x14ac:dyDescent="0.15">
      <c r="A4" s="48" t="s">
        <v>115</v>
      </c>
      <c r="B4" s="47">
        <v>700</v>
      </c>
      <c r="C4" s="47">
        <v>-700</v>
      </c>
    </row>
    <row r="5" spans="1:3" x14ac:dyDescent="0.15">
      <c r="A5" s="48" t="s">
        <v>52</v>
      </c>
      <c r="B5" s="47">
        <v>500</v>
      </c>
      <c r="C5" s="47">
        <v>-500</v>
      </c>
    </row>
    <row r="6" spans="1:3" x14ac:dyDescent="0.15">
      <c r="A6" s="48" t="s">
        <v>54</v>
      </c>
      <c r="B6" s="47">
        <v>300</v>
      </c>
      <c r="C6" s="47">
        <v>-300</v>
      </c>
    </row>
    <row r="7" spans="1:3" x14ac:dyDescent="0.15">
      <c r="A7" s="48" t="s">
        <v>118</v>
      </c>
      <c r="B7" s="47">
        <v>200</v>
      </c>
      <c r="C7" s="47">
        <v>-200</v>
      </c>
    </row>
    <row r="8" spans="1:3" x14ac:dyDescent="0.15">
      <c r="A8" s="48" t="s">
        <v>53</v>
      </c>
      <c r="B8" s="47">
        <v>150</v>
      </c>
      <c r="C8" s="47">
        <v>-150</v>
      </c>
    </row>
    <row r="9" spans="1:3" x14ac:dyDescent="0.15">
      <c r="A9" s="48" t="s">
        <v>48</v>
      </c>
      <c r="B9" s="47">
        <v>100</v>
      </c>
      <c r="C9" s="47">
        <v>-100</v>
      </c>
    </row>
    <row r="10" spans="1:3" x14ac:dyDescent="0.15">
      <c r="A10" s="48" t="s">
        <v>27</v>
      </c>
      <c r="B10" s="47">
        <v>50</v>
      </c>
      <c r="C10" s="47">
        <v>-50</v>
      </c>
    </row>
    <row r="11" spans="1:3" x14ac:dyDescent="0.15">
      <c r="A11" s="48" t="s">
        <v>31</v>
      </c>
      <c r="B11" s="47">
        <v>40</v>
      </c>
      <c r="C11" s="47">
        <v>-40</v>
      </c>
    </row>
    <row r="12" spans="1:3" x14ac:dyDescent="0.15">
      <c r="A12" s="48" t="s">
        <v>26</v>
      </c>
      <c r="B12" s="47">
        <v>30</v>
      </c>
      <c r="C12" s="47">
        <v>-30</v>
      </c>
    </row>
    <row r="13" spans="1:3" x14ac:dyDescent="0.15">
      <c r="A13" s="48" t="s">
        <v>32</v>
      </c>
      <c r="B13" s="47">
        <v>20</v>
      </c>
      <c r="C13" s="47">
        <v>-20</v>
      </c>
    </row>
    <row r="14" spans="1:3" x14ac:dyDescent="0.15">
      <c r="A14" s="48" t="s">
        <v>50</v>
      </c>
      <c r="B14" s="47">
        <v>10</v>
      </c>
      <c r="C14" s="47">
        <v>-10</v>
      </c>
    </row>
    <row r="15" spans="1:3" x14ac:dyDescent="0.15">
      <c r="A15" s="48" t="s">
        <v>91</v>
      </c>
      <c r="B15" s="47">
        <v>8</v>
      </c>
      <c r="C15" s="47">
        <v>-8</v>
      </c>
    </row>
    <row r="16" spans="1:3" x14ac:dyDescent="0.15">
      <c r="A16" s="48" t="s">
        <v>84</v>
      </c>
      <c r="B16" s="47">
        <v>5</v>
      </c>
      <c r="C16" s="47">
        <v>-5</v>
      </c>
    </row>
    <row r="17" spans="1:3" x14ac:dyDescent="0.15">
      <c r="A17" s="48" t="s">
        <v>110</v>
      </c>
      <c r="B17" s="47">
        <v>4</v>
      </c>
      <c r="C17" s="47">
        <v>-4</v>
      </c>
    </row>
    <row r="18" spans="1:3" x14ac:dyDescent="0.15">
      <c r="A18" s="48" t="s">
        <v>109</v>
      </c>
      <c r="B18" s="47">
        <v>3</v>
      </c>
      <c r="C18" s="47">
        <v>-3</v>
      </c>
    </row>
    <row r="19" spans="1:3" x14ac:dyDescent="0.15">
      <c r="A19" s="48" t="s">
        <v>108</v>
      </c>
      <c r="B19" s="47">
        <v>2</v>
      </c>
      <c r="C19" s="47">
        <v>-2</v>
      </c>
    </row>
    <row r="20" spans="1:3" x14ac:dyDescent="0.15">
      <c r="A20" s="48" t="s">
        <v>82</v>
      </c>
      <c r="B20" s="47">
        <v>0.5</v>
      </c>
      <c r="C20" s="47">
        <v>-0.5</v>
      </c>
    </row>
    <row r="21" spans="1:3" x14ac:dyDescent="0.15">
      <c r="A21" s="48" t="s">
        <v>98</v>
      </c>
      <c r="B21" s="47">
        <v>2000</v>
      </c>
      <c r="C21" s="47">
        <v>0</v>
      </c>
    </row>
    <row r="22" spans="1:3" x14ac:dyDescent="0.15">
      <c r="A22" s="48" t="s">
        <v>97</v>
      </c>
      <c r="B22" s="47">
        <v>1000</v>
      </c>
      <c r="C22" s="47">
        <v>0</v>
      </c>
    </row>
    <row r="23" spans="1:3" x14ac:dyDescent="0.15">
      <c r="A23" s="48" t="s">
        <v>96</v>
      </c>
      <c r="B23" s="47">
        <v>500</v>
      </c>
      <c r="C23" s="47">
        <v>0</v>
      </c>
    </row>
    <row r="24" spans="1:3" x14ac:dyDescent="0.15">
      <c r="A24" s="48" t="s">
        <v>55</v>
      </c>
      <c r="B24" s="47">
        <v>200</v>
      </c>
      <c r="C24" s="47">
        <v>-800</v>
      </c>
    </row>
    <row r="25" spans="1:3" x14ac:dyDescent="0.15">
      <c r="A25" s="48" t="s">
        <v>71</v>
      </c>
      <c r="B25" s="47">
        <v>200</v>
      </c>
      <c r="C25" s="47">
        <v>-1000</v>
      </c>
    </row>
    <row r="26" spans="1:3" x14ac:dyDescent="0.15">
      <c r="A26" s="48" t="s">
        <v>72</v>
      </c>
      <c r="B26" s="47">
        <v>200</v>
      </c>
      <c r="C26" s="47">
        <v>-1200</v>
      </c>
    </row>
    <row r="27" spans="1:3" x14ac:dyDescent="0.15">
      <c r="A27" s="48" t="s">
        <v>102</v>
      </c>
      <c r="B27" s="47">
        <v>100</v>
      </c>
      <c r="C27" s="47">
        <v>0</v>
      </c>
    </row>
    <row r="28" spans="1:3" x14ac:dyDescent="0.15">
      <c r="A28" s="48" t="s">
        <v>94</v>
      </c>
      <c r="B28" s="47">
        <v>60</v>
      </c>
      <c r="C28" s="47">
        <v>-100</v>
      </c>
    </row>
    <row r="29" spans="1:3" x14ac:dyDescent="0.15">
      <c r="A29" s="48" t="s">
        <v>93</v>
      </c>
      <c r="B29" s="47">
        <v>50</v>
      </c>
      <c r="C29" s="47">
        <v>0</v>
      </c>
    </row>
    <row r="30" spans="1:3" x14ac:dyDescent="0.15">
      <c r="A30" s="48" t="s">
        <v>101</v>
      </c>
      <c r="B30" s="47">
        <v>50</v>
      </c>
      <c r="C30" s="47">
        <v>-20</v>
      </c>
    </row>
    <row r="31" spans="1:3" x14ac:dyDescent="0.15">
      <c r="A31" s="48" t="s">
        <v>111</v>
      </c>
      <c r="B31" s="47">
        <v>50</v>
      </c>
      <c r="C31" s="47">
        <v>-30</v>
      </c>
    </row>
    <row r="32" spans="1:3" x14ac:dyDescent="0.15">
      <c r="A32" s="48" t="s">
        <v>74</v>
      </c>
      <c r="B32" s="47">
        <v>30</v>
      </c>
      <c r="C32" s="47">
        <v>0</v>
      </c>
    </row>
    <row r="33" spans="1:3" x14ac:dyDescent="0.15">
      <c r="A33" s="48" t="s">
        <v>92</v>
      </c>
      <c r="B33" s="47">
        <v>30</v>
      </c>
      <c r="C33" s="47">
        <v>-5</v>
      </c>
    </row>
    <row r="34" spans="1:3" x14ac:dyDescent="0.15">
      <c r="A34" s="48" t="s">
        <v>100</v>
      </c>
      <c r="B34" s="47">
        <v>30</v>
      </c>
      <c r="C34" s="47">
        <v>-10</v>
      </c>
    </row>
    <row r="35" spans="1:3" x14ac:dyDescent="0.15">
      <c r="A35" s="46" t="s">
        <v>49</v>
      </c>
      <c r="B35" s="47">
        <v>30</v>
      </c>
      <c r="C35" s="47">
        <v>-20</v>
      </c>
    </row>
    <row r="36" spans="1:3" x14ac:dyDescent="0.15">
      <c r="A36" s="46" t="s">
        <v>114</v>
      </c>
      <c r="B36" s="47">
        <v>25</v>
      </c>
      <c r="C36" s="47">
        <v>-5</v>
      </c>
    </row>
    <row r="37" spans="1:3" x14ac:dyDescent="0.15">
      <c r="A37" s="45" t="s">
        <v>85</v>
      </c>
      <c r="B37">
        <v>20</v>
      </c>
      <c r="C37">
        <v>-10</v>
      </c>
    </row>
    <row r="38" spans="1:3" x14ac:dyDescent="0.15">
      <c r="A38" s="48" t="s">
        <v>81</v>
      </c>
      <c r="B38" s="47">
        <v>15</v>
      </c>
      <c r="C38" s="47">
        <v>0</v>
      </c>
    </row>
    <row r="39" spans="1:3" x14ac:dyDescent="0.15">
      <c r="A39" s="48" t="s">
        <v>113</v>
      </c>
      <c r="B39" s="47">
        <v>15</v>
      </c>
      <c r="C39" s="47">
        <v>-5</v>
      </c>
    </row>
    <row r="40" spans="1:3" x14ac:dyDescent="0.15">
      <c r="A40" s="48" t="s">
        <v>89</v>
      </c>
      <c r="B40" s="47">
        <v>10</v>
      </c>
      <c r="C40" s="47">
        <v>-5</v>
      </c>
    </row>
    <row r="41" spans="1:3" x14ac:dyDescent="0.15">
      <c r="A41" s="48" t="s">
        <v>99</v>
      </c>
      <c r="B41" s="47">
        <v>10</v>
      </c>
      <c r="C41" s="47">
        <v>-20</v>
      </c>
    </row>
    <row r="42" spans="1:3" x14ac:dyDescent="0.15">
      <c r="A42" s="48" t="s">
        <v>80</v>
      </c>
      <c r="B42" s="47">
        <v>5</v>
      </c>
      <c r="C42" s="47">
        <v>0</v>
      </c>
    </row>
    <row r="43" spans="1:3" x14ac:dyDescent="0.15">
      <c r="A43" s="48" t="s">
        <v>77</v>
      </c>
      <c r="B43" s="47">
        <v>4</v>
      </c>
      <c r="C43" s="47">
        <v>-2</v>
      </c>
    </row>
    <row r="44" spans="1:3" x14ac:dyDescent="0.15">
      <c r="A44" s="48" t="s">
        <v>76</v>
      </c>
      <c r="B44" s="47">
        <v>3</v>
      </c>
      <c r="C44" s="47">
        <v>-1</v>
      </c>
    </row>
    <row r="45" spans="1:3" x14ac:dyDescent="0.15">
      <c r="A45" s="48" t="s">
        <v>75</v>
      </c>
      <c r="B45" s="47">
        <v>2</v>
      </c>
      <c r="C45" s="47">
        <v>0</v>
      </c>
    </row>
    <row r="46" spans="1:3" x14ac:dyDescent="0.15">
      <c r="A46" s="48" t="s">
        <v>79</v>
      </c>
      <c r="B46" s="47">
        <v>1</v>
      </c>
      <c r="C46" s="47">
        <v>0</v>
      </c>
    </row>
    <row r="47" spans="1:3" x14ac:dyDescent="0.15">
      <c r="A47" s="48" t="s">
        <v>78</v>
      </c>
      <c r="B47" s="47">
        <v>0</v>
      </c>
      <c r="C47" s="47">
        <v>-1</v>
      </c>
    </row>
    <row r="48" spans="1:3" x14ac:dyDescent="0.15">
      <c r="A48" s="48" t="s">
        <v>86</v>
      </c>
      <c r="B48" s="47">
        <v>0</v>
      </c>
      <c r="C48" s="47">
        <v>-2</v>
      </c>
    </row>
    <row r="49" spans="1:3" x14ac:dyDescent="0.15">
      <c r="A49" s="48" t="s">
        <v>73</v>
      </c>
      <c r="B49" s="47">
        <v>200</v>
      </c>
      <c r="C49" s="47"/>
    </row>
    <row r="50" spans="1:3" x14ac:dyDescent="0.15">
      <c r="A50" s="48" t="s">
        <v>51</v>
      </c>
      <c r="B50" s="47"/>
      <c r="C50" s="47">
        <v>300</v>
      </c>
    </row>
    <row r="51" spans="1:3" x14ac:dyDescent="0.15">
      <c r="A51" s="46" t="s">
        <v>103</v>
      </c>
      <c r="B51" s="47"/>
      <c r="C51" s="47">
        <v>100</v>
      </c>
    </row>
    <row r="52" spans="1:3" x14ac:dyDescent="0.15">
      <c r="A52" s="48" t="s">
        <v>112</v>
      </c>
      <c r="B52" s="47"/>
      <c r="C52" s="47">
        <v>25</v>
      </c>
    </row>
    <row r="53" spans="1:3" x14ac:dyDescent="0.15">
      <c r="A53" s="46" t="s">
        <v>107</v>
      </c>
      <c r="B53" s="47"/>
      <c r="C53" s="47">
        <v>10</v>
      </c>
    </row>
    <row r="54" spans="1:3" x14ac:dyDescent="0.15">
      <c r="A54" s="48" t="s">
        <v>90</v>
      </c>
      <c r="B54" s="47"/>
      <c r="C54" s="47">
        <v>5</v>
      </c>
    </row>
    <row r="55" spans="1:3" x14ac:dyDescent="0.15">
      <c r="A55" s="48" t="s">
        <v>87</v>
      </c>
      <c r="B55" s="47"/>
      <c r="C55" s="47">
        <v>3</v>
      </c>
    </row>
    <row r="56" spans="1:3" x14ac:dyDescent="0.15">
      <c r="A56" s="48" t="s">
        <v>88</v>
      </c>
      <c r="B56" s="47"/>
      <c r="C56" s="47">
        <v>2</v>
      </c>
    </row>
    <row r="57" spans="1:3" x14ac:dyDescent="0.15">
      <c r="A57" s="48" t="s">
        <v>83</v>
      </c>
      <c r="B57" s="47"/>
      <c r="C57" s="47">
        <v>1</v>
      </c>
    </row>
    <row r="58" spans="1:3" x14ac:dyDescent="0.15">
      <c r="A58" s="48" t="s">
        <v>95</v>
      </c>
      <c r="B58" s="47"/>
      <c r="C58" s="47">
        <v>0</v>
      </c>
    </row>
    <row r="59" spans="1:3" x14ac:dyDescent="0.15">
      <c r="A59" s="48" t="s">
        <v>30</v>
      </c>
      <c r="B59" s="47"/>
      <c r="C59" s="47">
        <v>0</v>
      </c>
    </row>
    <row r="60" spans="1:3" x14ac:dyDescent="0.15">
      <c r="A60" s="48" t="s">
        <v>61</v>
      </c>
      <c r="B60" s="47"/>
      <c r="C60" s="47">
        <v>-2</v>
      </c>
    </row>
    <row r="61" spans="1:3" x14ac:dyDescent="0.15">
      <c r="A61" s="48" t="s">
        <v>63</v>
      </c>
      <c r="B61" s="47"/>
      <c r="C61" s="47">
        <v>-3</v>
      </c>
    </row>
    <row r="62" spans="1:3" x14ac:dyDescent="0.15">
      <c r="A62" s="48" t="s">
        <v>60</v>
      </c>
      <c r="B62" s="47"/>
      <c r="C62" s="47">
        <v>-3.5</v>
      </c>
    </row>
    <row r="63" spans="1:3" x14ac:dyDescent="0.15">
      <c r="A63" s="48" t="s">
        <v>59</v>
      </c>
      <c r="B63" s="47"/>
      <c r="C63" s="47">
        <v>-4.5</v>
      </c>
    </row>
    <row r="64" spans="1:3" x14ac:dyDescent="0.15">
      <c r="A64" s="48" t="s">
        <v>65</v>
      </c>
      <c r="B64" s="47"/>
      <c r="C64" s="47">
        <v>-5</v>
      </c>
    </row>
    <row r="65" spans="1:3" x14ac:dyDescent="0.15">
      <c r="A65" s="48" t="s">
        <v>62</v>
      </c>
      <c r="B65" s="47"/>
      <c r="C65" s="47">
        <v>-7</v>
      </c>
    </row>
    <row r="66" spans="1:3" x14ac:dyDescent="0.15">
      <c r="A66" s="48" t="s">
        <v>66</v>
      </c>
      <c r="B66" s="47"/>
      <c r="C66" s="47">
        <v>-8</v>
      </c>
    </row>
    <row r="67" spans="1:3" x14ac:dyDescent="0.15">
      <c r="A67" s="48" t="s">
        <v>64</v>
      </c>
      <c r="B67" s="47"/>
      <c r="C67" s="47">
        <v>-9</v>
      </c>
    </row>
    <row r="68" spans="1:3" x14ac:dyDescent="0.15">
      <c r="A68" s="45" t="s">
        <v>70</v>
      </c>
      <c r="B68" s="47"/>
      <c r="C68" s="47">
        <v>-10</v>
      </c>
    </row>
    <row r="69" spans="1:3" x14ac:dyDescent="0.15">
      <c r="A69" s="48" t="s">
        <v>68</v>
      </c>
      <c r="B69" s="47"/>
      <c r="C69" s="47">
        <v>-15</v>
      </c>
    </row>
    <row r="70" spans="1:3" x14ac:dyDescent="0.15">
      <c r="A70" s="80" t="s">
        <v>106</v>
      </c>
      <c r="B70" s="47"/>
      <c r="C70" s="47">
        <v>-20</v>
      </c>
    </row>
    <row r="71" spans="1:3" x14ac:dyDescent="0.15">
      <c r="A71" s="48" t="s">
        <v>67</v>
      </c>
      <c r="B71" s="47"/>
      <c r="C71" s="47">
        <v>-25</v>
      </c>
    </row>
    <row r="72" spans="1:3" x14ac:dyDescent="0.15">
      <c r="A72" s="80" t="s">
        <v>105</v>
      </c>
      <c r="B72" s="47"/>
      <c r="C72" s="47">
        <v>-30</v>
      </c>
    </row>
    <row r="73" spans="1:3" x14ac:dyDescent="0.15">
      <c r="A73" s="48" t="s">
        <v>58</v>
      </c>
      <c r="B73" s="47"/>
      <c r="C73" s="47">
        <v>-35</v>
      </c>
    </row>
    <row r="74" spans="1:3" x14ac:dyDescent="0.15">
      <c r="A74" s="48" t="s">
        <v>69</v>
      </c>
      <c r="B74" s="47"/>
      <c r="C74" s="47">
        <v>-45</v>
      </c>
    </row>
    <row r="75" spans="1:3" x14ac:dyDescent="0.15">
      <c r="A75" s="80" t="s">
        <v>104</v>
      </c>
      <c r="B75" s="47"/>
      <c r="C75" s="47">
        <v>-50</v>
      </c>
    </row>
    <row r="76" spans="1:3" x14ac:dyDescent="0.15">
      <c r="A76" s="80" t="s">
        <v>28</v>
      </c>
      <c r="B76" s="47"/>
      <c r="C76" s="47">
        <v>-100</v>
      </c>
    </row>
    <row r="77" spans="1:3" x14ac:dyDescent="0.15">
      <c r="A77" s="80" t="s">
        <v>29</v>
      </c>
      <c r="B77" s="47"/>
      <c r="C77" s="47">
        <v>-200</v>
      </c>
    </row>
    <row r="78" spans="1:3" x14ac:dyDescent="0.15">
      <c r="A78" s="48" t="s">
        <v>56</v>
      </c>
      <c r="B78" s="47"/>
      <c r="C78" s="47">
        <v>-300</v>
      </c>
    </row>
    <row r="79" spans="1:3" x14ac:dyDescent="0.15">
      <c r="A79" s="48" t="s">
        <v>57</v>
      </c>
      <c r="B79" s="47"/>
      <c r="C79" s="47">
        <v>-500</v>
      </c>
    </row>
    <row r="80" spans="1:3" x14ac:dyDescent="0.15">
      <c r="A80" s="48" t="s">
        <v>120</v>
      </c>
      <c r="B80" s="47">
        <v>0</v>
      </c>
      <c r="C80" s="47"/>
    </row>
    <row r="81" spans="1:3" x14ac:dyDescent="0.15">
      <c r="A81" s="48" t="s">
        <v>121</v>
      </c>
      <c r="B81" s="47"/>
      <c r="C81" s="47">
        <v>0</v>
      </c>
    </row>
    <row r="82" spans="1:3" x14ac:dyDescent="0.15">
      <c r="A82" s="48" t="s">
        <v>122</v>
      </c>
      <c r="B82" s="47"/>
      <c r="C82" s="47">
        <v>-9</v>
      </c>
    </row>
    <row r="83" spans="1:3" x14ac:dyDescent="0.15">
      <c r="A83" s="48" t="s">
        <v>123</v>
      </c>
      <c r="B83" s="47"/>
      <c r="C83" s="47">
        <v>-10</v>
      </c>
    </row>
    <row r="84" spans="1:3" x14ac:dyDescent="0.15">
      <c r="A84" s="48" t="s">
        <v>124</v>
      </c>
      <c r="B84" s="47"/>
      <c r="C84" s="47">
        <v>-12</v>
      </c>
    </row>
    <row r="85" spans="1:3" x14ac:dyDescent="0.15">
      <c r="A85" s="48" t="s">
        <v>125</v>
      </c>
      <c r="B85" s="47"/>
      <c r="C85" s="47">
        <v>-25</v>
      </c>
    </row>
    <row r="86" spans="1:3" x14ac:dyDescent="0.15">
      <c r="A86" s="48" t="s">
        <v>126</v>
      </c>
      <c r="B86" s="47"/>
      <c r="C86" s="47">
        <v>-30</v>
      </c>
    </row>
    <row r="87" spans="1:3" x14ac:dyDescent="0.15">
      <c r="A87" s="48" t="s">
        <v>127</v>
      </c>
      <c r="B87" s="47"/>
      <c r="C87" s="47">
        <v>-45</v>
      </c>
    </row>
    <row r="88" spans="1:3" x14ac:dyDescent="0.15">
      <c r="A88" s="48" t="s">
        <v>128</v>
      </c>
      <c r="B88" s="47"/>
      <c r="C88" s="47">
        <v>-50</v>
      </c>
    </row>
    <row r="89" spans="1:3" x14ac:dyDescent="0.15">
      <c r="A89" s="48" t="s">
        <v>129</v>
      </c>
      <c r="B89" s="47"/>
      <c r="C89" s="47">
        <v>-100</v>
      </c>
    </row>
    <row r="90" spans="1:3" x14ac:dyDescent="0.15">
      <c r="A90" s="48" t="s">
        <v>130</v>
      </c>
      <c r="B90" s="47"/>
      <c r="C90" s="47">
        <v>-1000</v>
      </c>
    </row>
    <row r="91" spans="1:3" x14ac:dyDescent="0.15">
      <c r="A91" s="48" t="s">
        <v>131</v>
      </c>
      <c r="B91" s="47"/>
      <c r="C91" s="47">
        <v>-2000</v>
      </c>
    </row>
    <row r="92" spans="1:3" x14ac:dyDescent="0.15">
      <c r="A92" s="48"/>
      <c r="B92" s="47"/>
      <c r="C92" s="47"/>
    </row>
    <row r="93" spans="1:3" x14ac:dyDescent="0.15">
      <c r="A93" s="48"/>
      <c r="B93" s="47"/>
      <c r="C93" s="47"/>
    </row>
    <row r="94" spans="1:3" x14ac:dyDescent="0.15">
      <c r="A94" s="46"/>
      <c r="B94" s="47"/>
      <c r="C94" s="47"/>
    </row>
    <row r="95" spans="1:3" x14ac:dyDescent="0.15">
      <c r="A95" s="48"/>
      <c r="B95" s="47"/>
      <c r="C95" s="47"/>
    </row>
    <row r="96" spans="1:3" x14ac:dyDescent="0.15">
      <c r="A96" s="48"/>
      <c r="B96" s="47"/>
      <c r="C96" s="47"/>
    </row>
    <row r="97" spans="1:3" x14ac:dyDescent="0.15">
      <c r="A97" s="48"/>
      <c r="B97" s="47"/>
      <c r="C97" s="47"/>
    </row>
    <row r="98" spans="1:3" x14ac:dyDescent="0.15">
      <c r="A98" s="48"/>
      <c r="B98" s="47"/>
      <c r="C98" s="47"/>
    </row>
    <row r="99" spans="1:3" x14ac:dyDescent="0.15">
      <c r="A99" s="48"/>
      <c r="B99" s="47"/>
      <c r="C99" s="47"/>
    </row>
    <row r="100" spans="1:3" x14ac:dyDescent="0.15">
      <c r="A100" s="48"/>
      <c r="B100" s="47"/>
      <c r="C100" s="47"/>
    </row>
    <row r="101" spans="1:3" x14ac:dyDescent="0.15">
      <c r="A101" s="48"/>
      <c r="B101" s="47"/>
      <c r="C101" s="47"/>
    </row>
    <row r="102" spans="1:3" x14ac:dyDescent="0.15">
      <c r="A102" s="48"/>
      <c r="B102" s="47"/>
      <c r="C102" s="47"/>
    </row>
    <row r="103" spans="1:3" x14ac:dyDescent="0.15">
      <c r="A103" s="48"/>
      <c r="B103" s="47"/>
      <c r="C103" s="47"/>
    </row>
    <row r="104" spans="1:3" x14ac:dyDescent="0.15">
      <c r="A104" s="48"/>
      <c r="B104" s="47"/>
      <c r="C104" s="47"/>
    </row>
  </sheetData>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ignoredErrors>
    <ignoredError sqref="A7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出来形管理工程能力図</vt:lpstr>
      <vt:lpstr>出来形管理図表1 (2)</vt:lpstr>
      <vt:lpstr>出来形管理図表1</vt:lpstr>
      <vt:lpstr>出来形管理工程能力図 (2)</vt:lpstr>
      <vt:lpstr>出来形管理工程能力図1</vt:lpstr>
      <vt:lpstr>出来形管理図表_temp</vt:lpstr>
      <vt:lpstr>規格値</vt:lpstr>
      <vt:lpstr>出来形管理工程能力図!Print_Area</vt:lpstr>
      <vt:lpstr>'出来形管理工程能力図 (2)'!Print_Area</vt:lpstr>
      <vt:lpstr>出来形管理工程能力図1!Print_Area</vt:lpstr>
      <vt:lpstr>出来形管理図表_temp!Print_Area</vt:lpstr>
      <vt:lpstr>出来形管理図表1!Print_Area</vt:lpstr>
      <vt:lpstr>'出来形管理図表1 (2)'!Print_Area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iwanaga</dc:creator>
  <cp:lastModifiedBy>平田 剛</cp:lastModifiedBy>
  <cp:lastPrinted>2013-03-11T07:28:51Z</cp:lastPrinted>
  <dcterms:created xsi:type="dcterms:W3CDTF">2010-11-24T00:17:12Z</dcterms:created>
  <dcterms:modified xsi:type="dcterms:W3CDTF">2019-03-28T00:42:10Z</dcterms:modified>
</cp:coreProperties>
</file>