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32760" windowWidth="5715" windowHeight="6615" tabRatio="618" activeTab="0"/>
  </bookViews>
  <sheets>
    <sheet name="5－11" sheetId="1" r:id="rId1"/>
    <sheet name="(2)総合農協の主要財務事業量データ" sheetId="2" r:id="rId2"/>
  </sheets>
  <definedNames>
    <definedName name="_xlnm.Print_Area" localSheetId="1">'(2)総合農協の主要財務事業量データ'!$A$1:$L$27</definedName>
    <definedName name="_xlnm.Print_Area" localSheetId="0">'5－11'!$A$1:$P$52</definedName>
  </definedNames>
  <calcPr fullCalcOnLoad="1"/>
</workbook>
</file>

<file path=xl/sharedStrings.xml><?xml version="1.0" encoding="utf-8"?>
<sst xmlns="http://schemas.openxmlformats.org/spreadsheetml/2006/main" count="129" uniqueCount="66">
  <si>
    <t>総数</t>
  </si>
  <si>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</si>
  <si>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</si>
  <si>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</si>
  <si>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</si>
  <si>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</si>
  <si>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</si>
  <si>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</si>
  <si>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</si>
  <si>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つつじ</t>
  </si>
  <si>
    <t>その他</t>
  </si>
  <si>
    <t>理事</t>
  </si>
  <si>
    <t>監事</t>
  </si>
  <si>
    <t>職員数</t>
  </si>
  <si>
    <t>固定資産</t>
  </si>
  <si>
    <t>借入金</t>
  </si>
  <si>
    <t>諸積立金</t>
  </si>
  <si>
    <t>-</t>
  </si>
  <si>
    <t>本土地区計</t>
  </si>
  <si>
    <t>離島地区計</t>
  </si>
  <si>
    <t xml:space="preserve"> (2) 総合農協の主要財務事業量 （各年度末現在）</t>
  </si>
  <si>
    <t>組合数</t>
  </si>
  <si>
    <t>総合農協組合員及び役職員数</t>
  </si>
  <si>
    <t>資産</t>
  </si>
  <si>
    <t>負債</t>
  </si>
  <si>
    <t>費用</t>
  </si>
  <si>
    <t>収益</t>
  </si>
  <si>
    <t>資                    本</t>
  </si>
  <si>
    <t>専門農協</t>
  </si>
  <si>
    <t>資料　県団体検査指導室調</t>
  </si>
  <si>
    <t>単位：千円</t>
  </si>
  <si>
    <t>平成</t>
  </si>
  <si>
    <t>外部出資金</t>
  </si>
  <si>
    <t>信用事業費用</t>
  </si>
  <si>
    <t>指導事業支出</t>
  </si>
  <si>
    <t>貸出金</t>
  </si>
  <si>
    <t>金銭信託・有価証券</t>
  </si>
  <si>
    <t>現　金</t>
  </si>
  <si>
    <t>預　金</t>
  </si>
  <si>
    <t>貯　金</t>
  </si>
  <si>
    <t>払込済出資金</t>
  </si>
  <si>
    <t>信用事業収益</t>
  </si>
  <si>
    <t>事業管理費</t>
  </si>
  <si>
    <t>指導事業収入</t>
  </si>
  <si>
    <t>その他の事業収益</t>
  </si>
  <si>
    <t>その他の事業費用</t>
  </si>
  <si>
    <t>区　分</t>
  </si>
  <si>
    <t>正組
合員</t>
  </si>
  <si>
    <t>准組
合員</t>
  </si>
  <si>
    <t>花卉
園芸</t>
  </si>
  <si>
    <t>採種
樹苗</t>
  </si>
  <si>
    <t>わら
工芸</t>
  </si>
  <si>
    <t>農村工業電気利用</t>
  </si>
  <si>
    <t>柑橘
果樹</t>
  </si>
  <si>
    <t>総合
農協</t>
  </si>
  <si>
    <t>(1)単位組合数</t>
  </si>
  <si>
    <t>15人以上の農民を組合員として構成されているもの。（各年度末現在）</t>
  </si>
  <si>
    <t>単位：組合数、人</t>
  </si>
  <si>
    <t>区分</t>
  </si>
  <si>
    <t>組合数（続）</t>
  </si>
  <si>
    <t>専門農協（続）</t>
  </si>
  <si>
    <t>当期未処理
損失金</t>
  </si>
  <si>
    <t>当期未処分
剰余金</t>
  </si>
  <si>
    <r>
      <t>５－１１農業協同組合　</t>
    </r>
    <r>
      <rPr>
        <sz val="11"/>
        <color indexed="8"/>
        <rFont val="ＭＳ 明朝"/>
        <family val="1"/>
      </rPr>
      <t>（平成30年度）</t>
    </r>
  </si>
  <si>
    <t>年度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</si>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</sst>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;[Red]\-#,##0\ "/>
    <numFmt numFmtId="186" formatCode="#,##0_);[Red]\(#,##0\)"/>
  </numFmts>
  <fonts count="5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1" fontId="5" fillId="0" borderId="0" xfId="48" applyFont="1" applyFill="1" applyBorder="1" applyAlignment="1">
      <alignment vertical="center"/>
    </xf>
    <xf numFmtId="181" fontId="5" fillId="0" borderId="0" xfId="48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81" fontId="7" fillId="0" borderId="0" xfId="48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5" fillId="0" borderId="0" xfId="48" applyFont="1" applyFill="1" applyBorder="1" applyAlignment="1">
      <alignment horizontal="right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0" xfId="48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81" fontId="7" fillId="0" borderId="0" xfId="48" applyNumberFormat="1" applyFont="1" applyFill="1" applyBorder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10" fillId="0" borderId="0" xfId="48" applyFont="1" applyFill="1" applyAlignment="1">
      <alignment vertical="center"/>
    </xf>
    <xf numFmtId="181" fontId="5" fillId="0" borderId="0" xfId="48" applyFont="1" applyFill="1" applyAlignment="1">
      <alignment vertical="top"/>
    </xf>
    <xf numFmtId="181" fontId="11" fillId="0" borderId="0" xfId="48" applyFont="1" applyFill="1" applyBorder="1" applyAlignment="1">
      <alignment vertical="center"/>
    </xf>
    <xf numFmtId="181" fontId="11" fillId="0" borderId="0" xfId="48" applyFont="1" applyFill="1" applyBorder="1" applyAlignment="1">
      <alignment horizontal="right" vertical="center"/>
    </xf>
    <xf numFmtId="181" fontId="11" fillId="0" borderId="0" xfId="48" applyFont="1" applyFill="1" applyAlignment="1">
      <alignment vertical="center"/>
    </xf>
    <xf numFmtId="181" fontId="11" fillId="0" borderId="0" xfId="48" applyFont="1" applyFill="1" applyBorder="1" applyAlignment="1">
      <alignment horizontal="right"/>
    </xf>
    <xf numFmtId="181" fontId="11" fillId="0" borderId="10" xfId="48" applyFont="1" applyFill="1" applyBorder="1" applyAlignment="1">
      <alignment vertical="center"/>
    </xf>
    <xf numFmtId="181" fontId="11" fillId="0" borderId="11" xfId="48" applyFont="1" applyFill="1" applyBorder="1" applyAlignment="1">
      <alignment horizontal="distributed" vertical="center"/>
    </xf>
    <xf numFmtId="181" fontId="11" fillId="0" borderId="0" xfId="48" applyFont="1" applyFill="1" applyBorder="1" applyAlignment="1">
      <alignment horizontal="center" vertical="center"/>
    </xf>
    <xf numFmtId="181" fontId="11" fillId="0" borderId="12" xfId="48" applyFont="1" applyFill="1" applyBorder="1" applyAlignment="1">
      <alignment vertical="center"/>
    </xf>
    <xf numFmtId="181" fontId="11" fillId="0" borderId="13" xfId="48" applyFont="1" applyFill="1" applyBorder="1" applyAlignment="1">
      <alignment horizontal="distributed" vertical="center"/>
    </xf>
    <xf numFmtId="181" fontId="11" fillId="0" borderId="14" xfId="48" applyFont="1" applyFill="1" applyBorder="1" applyAlignment="1">
      <alignment horizontal="distributed" vertical="center" wrapText="1"/>
    </xf>
    <xf numFmtId="181" fontId="11" fillId="0" borderId="15" xfId="48" applyFont="1" applyFill="1" applyBorder="1" applyAlignment="1">
      <alignment vertical="center"/>
    </xf>
    <xf numFmtId="181" fontId="11" fillId="0" borderId="0" xfId="48" applyFont="1" applyFill="1" applyBorder="1" applyAlignment="1" quotePrefix="1">
      <alignment horizontal="center" vertical="center"/>
    </xf>
    <xf numFmtId="181" fontId="11" fillId="0" borderId="0" xfId="48" applyFont="1" applyFill="1" applyBorder="1" applyAlignment="1">
      <alignment/>
    </xf>
    <xf numFmtId="181" fontId="11" fillId="0" borderId="0" xfId="48" applyFont="1" applyFill="1" applyBorder="1" applyAlignment="1">
      <alignment horizontal="center"/>
    </xf>
    <xf numFmtId="181" fontId="11" fillId="0" borderId="15" xfId="48" applyFont="1" applyFill="1" applyBorder="1" applyAlignment="1">
      <alignment/>
    </xf>
    <xf numFmtId="181" fontId="11" fillId="0" borderId="0" xfId="48" applyFont="1" applyFill="1" applyAlignment="1">
      <alignment/>
    </xf>
    <xf numFmtId="181" fontId="11" fillId="0" borderId="12" xfId="48" applyFont="1" applyFill="1" applyBorder="1" applyAlignment="1">
      <alignment horizontal="right" vertical="center"/>
    </xf>
    <xf numFmtId="181" fontId="11" fillId="0" borderId="14" xfId="48" applyFont="1" applyFill="1" applyBorder="1" applyAlignment="1">
      <alignment vertical="center"/>
    </xf>
    <xf numFmtId="181" fontId="11" fillId="0" borderId="13" xfId="48" applyFont="1" applyFill="1" applyBorder="1" applyAlignment="1">
      <alignment horizontal="distributed" vertical="center"/>
    </xf>
    <xf numFmtId="181" fontId="11" fillId="0" borderId="15" xfId="48" applyFont="1" applyFill="1" applyBorder="1" applyAlignment="1">
      <alignment horizontal="right" vertical="center"/>
    </xf>
    <xf numFmtId="181" fontId="11" fillId="0" borderId="0" xfId="48" applyFont="1" applyFill="1" applyAlignment="1">
      <alignment horizontal="right" vertical="center"/>
    </xf>
    <xf numFmtId="181" fontId="12" fillId="0" borderId="0" xfId="48" applyFont="1" applyFill="1" applyAlignment="1">
      <alignment horizontal="right" vertical="center"/>
    </xf>
    <xf numFmtId="181" fontId="11" fillId="0" borderId="15" xfId="48" applyFont="1" applyFill="1" applyBorder="1" applyAlignment="1">
      <alignment horizontal="right"/>
    </xf>
    <xf numFmtId="181" fontId="11" fillId="0" borderId="0" xfId="48" applyFont="1" applyFill="1" applyAlignment="1">
      <alignment horizontal="right"/>
    </xf>
    <xf numFmtId="181" fontId="11" fillId="0" borderId="12" xfId="48" applyFont="1" applyFill="1" applyBorder="1" applyAlignment="1">
      <alignment horizontal="distributed" vertical="center"/>
    </xf>
    <xf numFmtId="181" fontId="11" fillId="0" borderId="14" xfId="48" applyFont="1" applyFill="1" applyBorder="1" applyAlignment="1">
      <alignment horizontal="right" vertical="center"/>
    </xf>
    <xf numFmtId="181" fontId="13" fillId="0" borderId="0" xfId="48" applyFont="1" applyFill="1" applyBorder="1" applyAlignment="1">
      <alignment horizontal="center"/>
    </xf>
    <xf numFmtId="181" fontId="13" fillId="0" borderId="0" xfId="48" applyFont="1" applyFill="1" applyBorder="1" applyAlignment="1" quotePrefix="1">
      <alignment horizontal="center"/>
    </xf>
    <xf numFmtId="181" fontId="13" fillId="0" borderId="0" xfId="48" applyFont="1" applyFill="1" applyBorder="1" applyAlignment="1">
      <alignment/>
    </xf>
    <xf numFmtId="181" fontId="13" fillId="0" borderId="0" xfId="48" applyFont="1" applyFill="1" applyAlignment="1">
      <alignment/>
    </xf>
    <xf numFmtId="181" fontId="11" fillId="0" borderId="13" xfId="48" applyFont="1" applyFill="1" applyBorder="1" applyAlignment="1">
      <alignment horizontal="distributed" vertical="center" wrapText="1"/>
    </xf>
    <xf numFmtId="181" fontId="11" fillId="0" borderId="13" xfId="48" applyFont="1" applyFill="1" applyBorder="1" applyAlignment="1">
      <alignment horizontal="distributed" vertical="center" wrapText="1"/>
    </xf>
    <xf numFmtId="181" fontId="12" fillId="0" borderId="0" xfId="48" applyFont="1" applyFill="1" applyAlignment="1">
      <alignment horizontal="right"/>
    </xf>
    <xf numFmtId="0" fontId="15" fillId="0" borderId="0" xfId="0" applyFont="1" applyFill="1" applyBorder="1" applyAlignment="1">
      <alignment vertical="center"/>
    </xf>
    <xf numFmtId="181" fontId="15" fillId="0" borderId="0" xfId="48" applyFont="1" applyFill="1" applyAlignment="1">
      <alignment vertical="center"/>
    </xf>
    <xf numFmtId="181" fontId="15" fillId="0" borderId="0" xfId="48" applyFont="1" applyFill="1" applyBorder="1" applyAlignment="1">
      <alignment vertical="center"/>
    </xf>
    <xf numFmtId="181" fontId="15" fillId="0" borderId="10" xfId="48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181" fontId="15" fillId="0" borderId="12" xfId="48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181" fontId="15" fillId="0" borderId="0" xfId="48" applyFont="1" applyFill="1" applyBorder="1" applyAlignment="1">
      <alignment horizontal="center" vertical="center"/>
    </xf>
    <xf numFmtId="181" fontId="15" fillId="0" borderId="0" xfId="48" applyFont="1" applyFill="1" applyBorder="1" applyAlignment="1">
      <alignment horizontal="distributed" vertical="center"/>
    </xf>
    <xf numFmtId="181" fontId="15" fillId="0" borderId="0" xfId="48" applyFont="1" applyFill="1" applyBorder="1" applyAlignment="1" quotePrefix="1">
      <alignment horizontal="center" vertical="center"/>
    </xf>
    <xf numFmtId="181" fontId="16" fillId="0" borderId="0" xfId="48" applyFont="1" applyFill="1" applyBorder="1" applyAlignment="1">
      <alignment/>
    </xf>
    <xf numFmtId="181" fontId="16" fillId="0" borderId="0" xfId="48" applyFont="1" applyFill="1" applyAlignment="1">
      <alignment/>
    </xf>
    <xf numFmtId="3" fontId="16" fillId="0" borderId="1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81" fontId="15" fillId="0" borderId="0" xfId="48" applyFont="1" applyFill="1" applyBorder="1" applyAlignment="1">
      <alignment/>
    </xf>
    <xf numFmtId="0" fontId="15" fillId="0" borderId="0" xfId="0" applyFont="1" applyFill="1" applyBorder="1" applyAlignment="1">
      <alignment/>
    </xf>
    <xf numFmtId="181" fontId="15" fillId="0" borderId="0" xfId="48" applyFont="1" applyFill="1" applyAlignment="1">
      <alignment/>
    </xf>
    <xf numFmtId="181" fontId="15" fillId="0" borderId="12" xfId="48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81" fontId="15" fillId="0" borderId="17" xfId="48" applyFont="1" applyFill="1" applyBorder="1" applyAlignment="1">
      <alignment vertical="center"/>
    </xf>
    <xf numFmtId="181" fontId="15" fillId="0" borderId="16" xfId="48" applyFont="1" applyFill="1" applyBorder="1" applyAlignment="1">
      <alignment horizontal="distributed" vertical="center"/>
    </xf>
    <xf numFmtId="181" fontId="15" fillId="0" borderId="16" xfId="48" applyFont="1" applyFill="1" applyBorder="1" applyAlignment="1" quotePrefix="1">
      <alignment horizontal="center" vertical="center"/>
    </xf>
    <xf numFmtId="181" fontId="15" fillId="0" borderId="16" xfId="48" applyFont="1" applyFill="1" applyBorder="1" applyAlignment="1">
      <alignment horizontal="distributed"/>
    </xf>
    <xf numFmtId="0" fontId="15" fillId="0" borderId="16" xfId="0" applyFont="1" applyFill="1" applyBorder="1" applyAlignment="1">
      <alignment horizontal="distributed"/>
    </xf>
    <xf numFmtId="181" fontId="15" fillId="0" borderId="16" xfId="48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distributed" vertical="center" wrapText="1"/>
    </xf>
    <xf numFmtId="181" fontId="15" fillId="0" borderId="0" xfId="0" applyNumberFormat="1" applyFont="1" applyFill="1" applyBorder="1" applyAlignment="1">
      <alignment vertical="center"/>
    </xf>
    <xf numFmtId="181" fontId="15" fillId="0" borderId="17" xfId="48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 shrinkToFit="1"/>
    </xf>
    <xf numFmtId="181" fontId="17" fillId="0" borderId="0" xfId="48" applyFont="1" applyFill="1" applyBorder="1" applyAlignment="1">
      <alignment/>
    </xf>
    <xf numFmtId="181" fontId="18" fillId="0" borderId="0" xfId="48" applyFont="1" applyFill="1" applyBorder="1" applyAlignment="1">
      <alignment horizontal="center"/>
    </xf>
    <xf numFmtId="181" fontId="18" fillId="0" borderId="0" xfId="48" applyFont="1" applyFill="1" applyBorder="1" applyAlignment="1" quotePrefix="1">
      <alignment horizontal="center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81" fontId="18" fillId="0" borderId="0" xfId="48" applyFont="1" applyFill="1" applyAlignment="1">
      <alignment/>
    </xf>
    <xf numFmtId="181" fontId="18" fillId="0" borderId="16" xfId="48" applyFont="1" applyFill="1" applyBorder="1" applyAlignment="1" quotePrefix="1">
      <alignment horizontal="center"/>
    </xf>
    <xf numFmtId="181" fontId="18" fillId="0" borderId="0" xfId="48" applyFont="1" applyFill="1" applyBorder="1" applyAlignment="1">
      <alignment/>
    </xf>
    <xf numFmtId="181" fontId="15" fillId="0" borderId="0" xfId="48" applyFont="1" applyFill="1" applyBorder="1" applyAlignment="1">
      <alignment horizontal="right"/>
    </xf>
    <xf numFmtId="181" fontId="13" fillId="0" borderId="15" xfId="48" applyFont="1" applyFill="1" applyBorder="1" applyAlignment="1">
      <alignment/>
    </xf>
    <xf numFmtId="181" fontId="13" fillId="0" borderId="0" xfId="48" applyFont="1" applyFill="1" applyBorder="1" applyAlignment="1">
      <alignment horizontal="right"/>
    </xf>
    <xf numFmtId="181" fontId="13" fillId="0" borderId="15" xfId="48" applyFont="1" applyFill="1" applyBorder="1" applyAlignment="1">
      <alignment horizontal="right"/>
    </xf>
    <xf numFmtId="181" fontId="13" fillId="0" borderId="0" xfId="48" applyFont="1" applyFill="1" applyAlignment="1">
      <alignment horizontal="right"/>
    </xf>
    <xf numFmtId="3" fontId="17" fillId="0" borderId="15" xfId="0" applyNumberFormat="1" applyFont="1" applyFill="1" applyBorder="1" applyAlignment="1">
      <alignment/>
    </xf>
    <xf numFmtId="181" fontId="15" fillId="0" borderId="15" xfId="48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181" fontId="11" fillId="0" borderId="10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horizontal="center" vertical="center"/>
    </xf>
    <xf numFmtId="181" fontId="11" fillId="0" borderId="12" xfId="48" applyFont="1" applyFill="1" applyBorder="1" applyAlignment="1">
      <alignment horizontal="center" vertical="center"/>
    </xf>
    <xf numFmtId="181" fontId="11" fillId="0" borderId="11" xfId="48" applyFont="1" applyFill="1" applyBorder="1" applyAlignment="1">
      <alignment horizontal="distributed" vertical="center" indent="3"/>
    </xf>
    <xf numFmtId="181" fontId="11" fillId="0" borderId="19" xfId="48" applyFont="1" applyFill="1" applyBorder="1" applyAlignment="1">
      <alignment horizontal="distributed" vertical="center" indent="3"/>
    </xf>
    <xf numFmtId="181" fontId="11" fillId="0" borderId="20" xfId="48" applyFont="1" applyFill="1" applyBorder="1" applyAlignment="1">
      <alignment horizontal="distributed" vertical="center" indent="3"/>
    </xf>
    <xf numFmtId="181" fontId="11" fillId="0" borderId="15" xfId="48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11" fillId="0" borderId="15" xfId="48" applyFont="1" applyFill="1" applyBorder="1" applyAlignment="1">
      <alignment horizontal="distributed" vertical="center" indent="3"/>
    </xf>
    <xf numFmtId="181" fontId="11" fillId="0" borderId="0" xfId="48" applyFont="1" applyFill="1" applyBorder="1" applyAlignment="1">
      <alignment horizontal="distributed" vertical="center" indent="3"/>
    </xf>
    <xf numFmtId="181" fontId="11" fillId="0" borderId="16" xfId="48" applyFont="1" applyFill="1" applyBorder="1" applyAlignment="1">
      <alignment horizontal="distributed" vertical="center" indent="3"/>
    </xf>
    <xf numFmtId="181" fontId="11" fillId="0" borderId="10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horizontal="center" vertical="center"/>
    </xf>
    <xf numFmtId="181" fontId="11" fillId="0" borderId="12" xfId="48" applyFont="1" applyFill="1" applyBorder="1" applyAlignment="1">
      <alignment horizontal="center" vertical="center"/>
    </xf>
    <xf numFmtId="181" fontId="14" fillId="0" borderId="0" xfId="48" applyFont="1" applyFill="1" applyAlignment="1">
      <alignment horizontal="center" vertical="top"/>
    </xf>
    <xf numFmtId="181" fontId="11" fillId="0" borderId="0" xfId="48" applyFont="1" applyFill="1" applyBorder="1" applyAlignment="1">
      <alignment horizontal="distributed"/>
    </xf>
    <xf numFmtId="181" fontId="11" fillId="0" borderId="0" xfId="48" applyFont="1" applyFill="1" applyAlignment="1">
      <alignment horizontal="distributed"/>
    </xf>
    <xf numFmtId="181" fontId="11" fillId="0" borderId="21" xfId="48" applyFont="1" applyFill="1" applyBorder="1" applyAlignment="1">
      <alignment horizontal="distributed" vertical="center"/>
    </xf>
    <xf numFmtId="181" fontId="11" fillId="0" borderId="22" xfId="48" applyFont="1" applyFill="1" applyBorder="1" applyAlignment="1">
      <alignment horizontal="distributed" vertical="center"/>
    </xf>
    <xf numFmtId="181" fontId="11" fillId="0" borderId="21" xfId="48" applyFont="1" applyFill="1" applyBorder="1" applyAlignment="1">
      <alignment horizontal="distributed" vertical="center" wrapText="1"/>
    </xf>
    <xf numFmtId="181" fontId="11" fillId="0" borderId="11" xfId="48" applyFont="1" applyFill="1" applyBorder="1" applyAlignment="1">
      <alignment horizontal="distributed" vertical="center"/>
    </xf>
    <xf numFmtId="181" fontId="11" fillId="0" borderId="19" xfId="48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distributed" vertical="center" indent="3"/>
    </xf>
    <xf numFmtId="0" fontId="15" fillId="0" borderId="19" xfId="0" applyFont="1" applyFill="1" applyBorder="1" applyAlignment="1">
      <alignment horizontal="distributed" vertical="center" indent="3"/>
    </xf>
    <xf numFmtId="0" fontId="15" fillId="0" borderId="11" xfId="0" applyFont="1" applyFill="1" applyBorder="1" applyAlignment="1">
      <alignment horizontal="distributed" vertical="center" indent="4"/>
    </xf>
    <xf numFmtId="0" fontId="15" fillId="0" borderId="19" xfId="0" applyFont="1" applyFill="1" applyBorder="1" applyAlignment="1">
      <alignment horizontal="distributed" vertical="center" indent="4"/>
    </xf>
    <xf numFmtId="0" fontId="15" fillId="0" borderId="11" xfId="0" applyFont="1" applyFill="1" applyBorder="1" applyAlignment="1">
      <alignment horizontal="distributed" vertical="center" indent="2"/>
    </xf>
    <xf numFmtId="0" fontId="15" fillId="0" borderId="20" xfId="0" applyFont="1" applyFill="1" applyBorder="1" applyAlignment="1">
      <alignment horizontal="distributed" vertical="center" indent="2"/>
    </xf>
    <xf numFmtId="181" fontId="15" fillId="0" borderId="11" xfId="48" applyFont="1" applyFill="1" applyBorder="1" applyAlignment="1">
      <alignment horizontal="center" vertical="center"/>
    </xf>
    <xf numFmtId="181" fontId="15" fillId="0" borderId="19" xfId="48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distributed" vertical="center" indent="3"/>
    </xf>
    <xf numFmtId="0" fontId="5" fillId="0" borderId="0" xfId="0" applyFont="1" applyFill="1" applyBorder="1" applyAlignment="1">
      <alignment horizontal="distributed" vertical="center"/>
    </xf>
    <xf numFmtId="181" fontId="15" fillId="0" borderId="0" xfId="48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1" fontId="15" fillId="0" borderId="0" xfId="48" applyFont="1" applyFill="1" applyAlignment="1">
      <alignment horizontal="distributed"/>
    </xf>
    <xf numFmtId="0" fontId="15" fillId="0" borderId="0" xfId="0" applyFont="1" applyFill="1" applyAlignment="1">
      <alignment horizontal="distributed"/>
    </xf>
    <xf numFmtId="0" fontId="15" fillId="0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showGridLines="0" showZeros="0" tabSelected="1" zoomScaleSheetLayoutView="100" zoomScalePageLayoutView="0" workbookViewId="0" topLeftCell="A1">
      <selection activeCell="A1" sqref="A1:P1"/>
    </sheetView>
  </sheetViews>
  <sheetFormatPr defaultColWidth="8.625" defaultRowHeight="12.75"/>
  <cols>
    <col min="1" max="1" width="1.12109375" style="5" customWidth="1"/>
    <col min="2" max="2" width="5.75390625" style="5" bestFit="1" customWidth="1"/>
    <col min="3" max="3" width="4.00390625" style="5" bestFit="1" customWidth="1"/>
    <col min="4" max="4" width="3.75390625" style="5" bestFit="1" customWidth="1"/>
    <col min="5" max="5" width="0.875" style="5" customWidth="1"/>
    <col min="6" max="16" width="8.00390625" style="5" customWidth="1"/>
    <col min="17" max="27" width="7.75390625" style="5" customWidth="1"/>
    <col min="28" max="16384" width="8.625" style="5" customWidth="1"/>
  </cols>
  <sheetData>
    <row r="1" spans="1:16" s="20" customFormat="1" ht="30" customHeight="1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="36" customFormat="1" ht="30" customHeight="1">
      <c r="A2" s="72" t="s">
        <v>55</v>
      </c>
    </row>
    <row r="3" spans="1:20" s="23" customFormat="1" ht="15" customHeight="1">
      <c r="A3" s="56" t="s">
        <v>56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4" t="s">
        <v>57</v>
      </c>
      <c r="Q3" s="21"/>
      <c r="R3" s="21"/>
      <c r="S3" s="21"/>
      <c r="T3" s="21"/>
    </row>
    <row r="4" spans="1:20" s="23" customFormat="1" ht="12">
      <c r="A4" s="25"/>
      <c r="B4" s="110" t="s">
        <v>58</v>
      </c>
      <c r="C4" s="110"/>
      <c r="D4" s="110"/>
      <c r="E4" s="25"/>
      <c r="F4" s="132" t="s">
        <v>21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21"/>
      <c r="R4" s="21"/>
      <c r="S4" s="21"/>
      <c r="T4" s="21"/>
    </row>
    <row r="5" spans="1:20" s="23" customFormat="1" ht="12">
      <c r="A5" s="21"/>
      <c r="B5" s="111"/>
      <c r="C5" s="111"/>
      <c r="D5" s="111"/>
      <c r="E5" s="21"/>
      <c r="F5" s="129" t="s">
        <v>0</v>
      </c>
      <c r="G5" s="131" t="s">
        <v>54</v>
      </c>
      <c r="H5" s="132" t="s">
        <v>28</v>
      </c>
      <c r="I5" s="133"/>
      <c r="J5" s="133"/>
      <c r="K5" s="133"/>
      <c r="L5" s="133"/>
      <c r="M5" s="133"/>
      <c r="N5" s="133"/>
      <c r="O5" s="133"/>
      <c r="P5" s="133"/>
      <c r="Q5" s="21"/>
      <c r="R5" s="21"/>
      <c r="S5" s="21"/>
      <c r="T5" s="21"/>
    </row>
    <row r="6" spans="1:20" s="23" customFormat="1" ht="36">
      <c r="A6" s="28"/>
      <c r="B6" s="112"/>
      <c r="C6" s="112"/>
      <c r="D6" s="112"/>
      <c r="E6" s="28"/>
      <c r="F6" s="130"/>
      <c r="G6" s="130"/>
      <c r="H6" s="29" t="s">
        <v>1</v>
      </c>
      <c r="I6" s="29" t="s">
        <v>2</v>
      </c>
      <c r="J6" s="29" t="s">
        <v>3</v>
      </c>
      <c r="K6" s="29" t="s">
        <v>4</v>
      </c>
      <c r="L6" s="30" t="s">
        <v>52</v>
      </c>
      <c r="M6" s="29" t="s">
        <v>5</v>
      </c>
      <c r="N6" s="51" t="s">
        <v>53</v>
      </c>
      <c r="O6" s="29" t="s">
        <v>6</v>
      </c>
      <c r="P6" s="26" t="s">
        <v>7</v>
      </c>
      <c r="Q6" s="21"/>
      <c r="R6" s="21"/>
      <c r="S6" s="21"/>
      <c r="T6" s="21"/>
    </row>
    <row r="7" spans="1:16" s="36" customFormat="1" ht="17.25" customHeight="1">
      <c r="A7" s="33"/>
      <c r="B7" s="34" t="s">
        <v>31</v>
      </c>
      <c r="C7" s="34">
        <v>28</v>
      </c>
      <c r="D7" s="34" t="s">
        <v>64</v>
      </c>
      <c r="E7" s="33"/>
      <c r="F7" s="35">
        <v>24</v>
      </c>
      <c r="G7" s="24">
        <v>7</v>
      </c>
      <c r="H7" s="33">
        <v>3</v>
      </c>
      <c r="I7" s="33">
        <v>1</v>
      </c>
      <c r="J7" s="33">
        <v>5</v>
      </c>
      <c r="K7" s="33">
        <v>2</v>
      </c>
      <c r="L7" s="24" t="s">
        <v>17</v>
      </c>
      <c r="M7" s="33">
        <v>1</v>
      </c>
      <c r="N7" s="33">
        <v>2</v>
      </c>
      <c r="O7" s="24" t="s">
        <v>17</v>
      </c>
      <c r="P7" s="24" t="s">
        <v>17</v>
      </c>
    </row>
    <row r="8" spans="1:16" s="23" customFormat="1" ht="17.25" customHeight="1">
      <c r="A8" s="21"/>
      <c r="B8" s="27"/>
      <c r="C8" s="27">
        <v>29</v>
      </c>
      <c r="D8" s="32"/>
      <c r="E8" s="21"/>
      <c r="F8" s="31">
        <v>24</v>
      </c>
      <c r="G8" s="22">
        <v>7</v>
      </c>
      <c r="H8" s="21">
        <v>3</v>
      </c>
      <c r="I8" s="21">
        <v>1</v>
      </c>
      <c r="J8" s="21">
        <v>5</v>
      </c>
      <c r="K8" s="21">
        <v>2</v>
      </c>
      <c r="L8" s="22" t="s">
        <v>17</v>
      </c>
      <c r="M8" s="21">
        <v>1</v>
      </c>
      <c r="N8" s="21">
        <v>2</v>
      </c>
      <c r="O8" s="22" t="s">
        <v>17</v>
      </c>
      <c r="P8" s="22" t="s">
        <v>17</v>
      </c>
    </row>
    <row r="9" spans="1:16" s="36" customFormat="1" ht="19.5" customHeight="1">
      <c r="A9" s="33"/>
      <c r="B9" s="47"/>
      <c r="C9" s="47">
        <v>30</v>
      </c>
      <c r="D9" s="48"/>
      <c r="E9" s="49"/>
      <c r="F9" s="103">
        <v>24</v>
      </c>
      <c r="G9" s="104">
        <v>7</v>
      </c>
      <c r="H9" s="49">
        <v>3</v>
      </c>
      <c r="I9" s="49">
        <v>1</v>
      </c>
      <c r="J9" s="49">
        <v>5</v>
      </c>
      <c r="K9" s="49">
        <v>2</v>
      </c>
      <c r="L9" s="104" t="s">
        <v>65</v>
      </c>
      <c r="M9" s="49">
        <v>1</v>
      </c>
      <c r="N9" s="49">
        <v>2</v>
      </c>
      <c r="O9" s="104" t="s">
        <v>65</v>
      </c>
      <c r="P9" s="104" t="s">
        <v>65</v>
      </c>
    </row>
    <row r="10" spans="1:16" s="36" customFormat="1" ht="24.75" customHeight="1">
      <c r="A10" s="33"/>
      <c r="B10" s="127" t="s">
        <v>18</v>
      </c>
      <c r="C10" s="127"/>
      <c r="D10" s="127"/>
      <c r="E10" s="33"/>
      <c r="F10" s="35">
        <v>21</v>
      </c>
      <c r="G10" s="33">
        <v>4</v>
      </c>
      <c r="H10" s="33">
        <v>3</v>
      </c>
      <c r="I10" s="24">
        <v>1</v>
      </c>
      <c r="J10" s="33">
        <v>5</v>
      </c>
      <c r="K10" s="33">
        <v>2</v>
      </c>
      <c r="L10" s="24" t="s">
        <v>65</v>
      </c>
      <c r="M10" s="24">
        <v>1</v>
      </c>
      <c r="N10" s="24">
        <v>2</v>
      </c>
      <c r="O10" s="24" t="s">
        <v>65</v>
      </c>
      <c r="P10" s="24" t="s">
        <v>65</v>
      </c>
    </row>
    <row r="11" spans="1:16" s="36" customFormat="1" ht="12">
      <c r="A11" s="33"/>
      <c r="B11" s="127" t="s">
        <v>19</v>
      </c>
      <c r="C11" s="127"/>
      <c r="D11" s="127"/>
      <c r="E11" s="33"/>
      <c r="F11" s="35">
        <v>3</v>
      </c>
      <c r="G11" s="33">
        <v>3</v>
      </c>
      <c r="H11" s="24" t="s">
        <v>65</v>
      </c>
      <c r="I11" s="24" t="s">
        <v>65</v>
      </c>
      <c r="J11" s="24" t="s">
        <v>65</v>
      </c>
      <c r="K11" s="24" t="s">
        <v>65</v>
      </c>
      <c r="L11" s="24" t="s">
        <v>65</v>
      </c>
      <c r="M11" s="24" t="s">
        <v>65</v>
      </c>
      <c r="N11" s="24" t="s">
        <v>65</v>
      </c>
      <c r="O11" s="24" t="s">
        <v>65</v>
      </c>
      <c r="P11" s="24" t="s">
        <v>65</v>
      </c>
    </row>
    <row r="12" spans="1:16" s="23" customFormat="1" ht="4.5" customHeight="1">
      <c r="A12" s="28"/>
      <c r="B12" s="28"/>
      <c r="C12" s="28"/>
      <c r="D12" s="37"/>
      <c r="E12" s="28"/>
      <c r="F12" s="38"/>
      <c r="G12" s="28"/>
      <c r="H12" s="28"/>
      <c r="I12" s="37"/>
      <c r="J12" s="28"/>
      <c r="K12" s="28"/>
      <c r="L12" s="37"/>
      <c r="M12" s="28"/>
      <c r="N12" s="37"/>
      <c r="O12" s="37"/>
      <c r="P12" s="37"/>
    </row>
    <row r="13" spans="1:16" s="23" customFormat="1" ht="12">
      <c r="A13" s="21"/>
      <c r="B13" s="123" t="s">
        <v>58</v>
      </c>
      <c r="C13" s="123"/>
      <c r="D13" s="123"/>
      <c r="E13" s="21"/>
      <c r="F13" s="120" t="s">
        <v>59</v>
      </c>
      <c r="G13" s="121"/>
      <c r="H13" s="121"/>
      <c r="I13" s="121"/>
      <c r="J13" s="121"/>
      <c r="K13" s="122"/>
      <c r="L13" s="116" t="s">
        <v>22</v>
      </c>
      <c r="M13" s="117"/>
      <c r="N13" s="117"/>
      <c r="O13" s="117"/>
      <c r="P13" s="117"/>
    </row>
    <row r="14" spans="1:16" s="23" customFormat="1" ht="15" customHeight="1">
      <c r="A14" s="21"/>
      <c r="B14" s="124"/>
      <c r="C14" s="124"/>
      <c r="D14" s="124"/>
      <c r="E14" s="21"/>
      <c r="F14" s="113" t="s">
        <v>60</v>
      </c>
      <c r="G14" s="114"/>
      <c r="H14" s="114"/>
      <c r="I14" s="114"/>
      <c r="J14" s="114"/>
      <c r="K14" s="115"/>
      <c r="L14" s="118"/>
      <c r="M14" s="119"/>
      <c r="N14" s="119"/>
      <c r="O14" s="119"/>
      <c r="P14" s="119"/>
    </row>
    <row r="15" spans="1:16" s="23" customFormat="1" ht="24">
      <c r="A15" s="28"/>
      <c r="B15" s="125"/>
      <c r="C15" s="125"/>
      <c r="D15" s="125"/>
      <c r="E15" s="28"/>
      <c r="F15" s="29" t="s">
        <v>8</v>
      </c>
      <c r="G15" s="51" t="s">
        <v>50</v>
      </c>
      <c r="H15" s="51" t="s">
        <v>49</v>
      </c>
      <c r="I15" s="52" t="s">
        <v>51</v>
      </c>
      <c r="J15" s="39" t="s">
        <v>9</v>
      </c>
      <c r="K15" s="29" t="s">
        <v>10</v>
      </c>
      <c r="L15" s="29" t="s">
        <v>11</v>
      </c>
      <c r="M15" s="29" t="s">
        <v>12</v>
      </c>
      <c r="N15" s="51" t="s">
        <v>47</v>
      </c>
      <c r="O15" s="51" t="s">
        <v>48</v>
      </c>
      <c r="P15" s="26" t="s">
        <v>13</v>
      </c>
    </row>
    <row r="16" spans="2:16" s="36" customFormat="1" ht="18" customHeight="1">
      <c r="B16" s="34" t="s">
        <v>31</v>
      </c>
      <c r="C16" s="34">
        <v>28</v>
      </c>
      <c r="D16" s="34" t="s">
        <v>64</v>
      </c>
      <c r="F16" s="43" t="s">
        <v>17</v>
      </c>
      <c r="G16" s="44" t="s">
        <v>17</v>
      </c>
      <c r="H16" s="36">
        <v>2</v>
      </c>
      <c r="I16" s="44" t="s">
        <v>17</v>
      </c>
      <c r="J16" s="44" t="s">
        <v>17</v>
      </c>
      <c r="K16" s="44">
        <v>1</v>
      </c>
      <c r="L16" s="53">
        <v>160</v>
      </c>
      <c r="M16" s="53">
        <v>37</v>
      </c>
      <c r="N16" s="53">
        <v>52244</v>
      </c>
      <c r="O16" s="53">
        <v>95497</v>
      </c>
      <c r="P16" s="53">
        <v>3666</v>
      </c>
    </row>
    <row r="17" spans="2:16" s="23" customFormat="1" ht="18" customHeight="1">
      <c r="B17" s="27"/>
      <c r="C17" s="27">
        <v>29</v>
      </c>
      <c r="D17" s="32"/>
      <c r="F17" s="40" t="s">
        <v>17</v>
      </c>
      <c r="G17" s="41" t="s">
        <v>17</v>
      </c>
      <c r="H17" s="23">
        <v>2</v>
      </c>
      <c r="I17" s="41" t="s">
        <v>17</v>
      </c>
      <c r="J17" s="41" t="s">
        <v>17</v>
      </c>
      <c r="K17" s="41">
        <v>1</v>
      </c>
      <c r="L17" s="42">
        <v>164</v>
      </c>
      <c r="M17" s="42">
        <v>37</v>
      </c>
      <c r="N17" s="42">
        <v>50978</v>
      </c>
      <c r="O17" s="42">
        <v>94145</v>
      </c>
      <c r="P17" s="42">
        <v>3622</v>
      </c>
    </row>
    <row r="18" spans="2:16" s="36" customFormat="1" ht="19.5" customHeight="1">
      <c r="B18" s="47"/>
      <c r="C18" s="47">
        <v>30</v>
      </c>
      <c r="D18" s="48"/>
      <c r="E18" s="50"/>
      <c r="F18" s="105" t="s">
        <v>65</v>
      </c>
      <c r="G18" s="106" t="s">
        <v>65</v>
      </c>
      <c r="H18" s="104">
        <v>2</v>
      </c>
      <c r="I18" s="106" t="s">
        <v>65</v>
      </c>
      <c r="J18" s="106" t="s">
        <v>65</v>
      </c>
      <c r="K18" s="104">
        <v>1</v>
      </c>
      <c r="L18" s="104">
        <v>156</v>
      </c>
      <c r="M18" s="104">
        <v>38</v>
      </c>
      <c r="N18" s="104">
        <v>49712</v>
      </c>
      <c r="O18" s="104">
        <v>95126</v>
      </c>
      <c r="P18" s="104">
        <v>3529</v>
      </c>
    </row>
    <row r="19" spans="2:16" s="36" customFormat="1" ht="24.75" customHeight="1">
      <c r="B19" s="128" t="s">
        <v>18</v>
      </c>
      <c r="C19" s="128"/>
      <c r="D19" s="128"/>
      <c r="F19" s="43" t="s">
        <v>65</v>
      </c>
      <c r="G19" s="44" t="s">
        <v>65</v>
      </c>
      <c r="H19" s="44">
        <v>2</v>
      </c>
      <c r="I19" s="44" t="s">
        <v>65</v>
      </c>
      <c r="J19" s="44" t="s">
        <v>65</v>
      </c>
      <c r="K19" s="44">
        <v>1</v>
      </c>
      <c r="L19" s="44">
        <v>105</v>
      </c>
      <c r="M19" s="44">
        <v>24</v>
      </c>
      <c r="N19" s="44">
        <v>41142</v>
      </c>
      <c r="O19" s="44">
        <v>82008</v>
      </c>
      <c r="P19" s="44">
        <v>3017</v>
      </c>
    </row>
    <row r="20" spans="2:16" s="36" customFormat="1" ht="12">
      <c r="B20" s="127" t="s">
        <v>19</v>
      </c>
      <c r="C20" s="127"/>
      <c r="D20" s="127"/>
      <c r="E20" s="33"/>
      <c r="F20" s="43" t="s">
        <v>65</v>
      </c>
      <c r="G20" s="44" t="s">
        <v>65</v>
      </c>
      <c r="H20" s="44" t="s">
        <v>65</v>
      </c>
      <c r="I20" s="44" t="s">
        <v>65</v>
      </c>
      <c r="J20" s="44" t="s">
        <v>65</v>
      </c>
      <c r="K20" s="44" t="s">
        <v>65</v>
      </c>
      <c r="L20" s="44">
        <v>51</v>
      </c>
      <c r="M20" s="44">
        <v>14</v>
      </c>
      <c r="N20" s="44">
        <v>8570</v>
      </c>
      <c r="O20" s="44">
        <v>13118</v>
      </c>
      <c r="P20" s="44">
        <v>512</v>
      </c>
    </row>
    <row r="21" spans="1:23" s="23" customFormat="1" ht="4.5" customHeight="1">
      <c r="A21" s="28"/>
      <c r="B21" s="28"/>
      <c r="C21" s="28"/>
      <c r="D21" s="45"/>
      <c r="E21" s="28"/>
      <c r="F21" s="46"/>
      <c r="G21" s="37"/>
      <c r="H21" s="37"/>
      <c r="I21" s="37"/>
      <c r="J21" s="37"/>
      <c r="K21" s="37"/>
      <c r="L21" s="28"/>
      <c r="M21" s="37"/>
      <c r="N21" s="37"/>
      <c r="O21" s="37"/>
      <c r="P21" s="37"/>
      <c r="Q21" s="21"/>
      <c r="R21" s="21"/>
      <c r="S21" s="21"/>
      <c r="T21" s="21"/>
      <c r="U21" s="21"/>
      <c r="V21" s="21"/>
      <c r="W21" s="21"/>
    </row>
    <row r="22" spans="1:23" ht="30" customHeight="1">
      <c r="A22" s="4"/>
      <c r="B22" s="4"/>
      <c r="C22" s="4"/>
      <c r="D22" s="10"/>
      <c r="E22" s="4"/>
      <c r="F22" s="4"/>
      <c r="Q22" s="4"/>
      <c r="R22" s="4"/>
      <c r="S22" s="4"/>
      <c r="T22" s="4"/>
      <c r="U22" s="4"/>
      <c r="V22" s="4"/>
      <c r="W22" s="4"/>
    </row>
    <row r="23" spans="1:23" ht="15" customHeight="1">
      <c r="A23" s="4"/>
      <c r="B23" s="4"/>
      <c r="C23" s="4"/>
      <c r="E23" s="4"/>
      <c r="F23" s="4"/>
      <c r="Q23" s="4"/>
      <c r="R23" s="4"/>
      <c r="S23" s="4"/>
      <c r="T23" s="4"/>
      <c r="U23" s="4"/>
      <c r="V23" s="4"/>
      <c r="W23" s="4"/>
    </row>
    <row r="24" spans="6:23" ht="15" customHeight="1">
      <c r="F24" s="19"/>
      <c r="Q24" s="4"/>
      <c r="R24" s="4"/>
      <c r="S24" s="4"/>
      <c r="T24" s="4"/>
      <c r="U24" s="4"/>
      <c r="V24" s="4"/>
      <c r="W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/>
    <row r="51" ht="15"/>
    <row r="57" spans="17:28" ht="14.25"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7:28" ht="14.25"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7:28" ht="14.25"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7:28" ht="14.25"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7:28" ht="14.25"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7:28" ht="14.25"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7:28" ht="14.25"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7:28" ht="14.25"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7:28" ht="14.25"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7:28" ht="14.25"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7:28" ht="14.25"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7:28" ht="14.25"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7:28" ht="14.25"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7:28" ht="14.25"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7:28" ht="14.25"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7:28" ht="14.25"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7:28" ht="14.25"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7:28" ht="14.25"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</sheetData>
  <sheetProtection/>
  <mergeCells count="14">
    <mergeCell ref="B20:D20"/>
    <mergeCell ref="B19:D19"/>
    <mergeCell ref="F5:F6"/>
    <mergeCell ref="G5:G6"/>
    <mergeCell ref="F4:P4"/>
    <mergeCell ref="H5:P5"/>
    <mergeCell ref="B4:D6"/>
    <mergeCell ref="F14:K14"/>
    <mergeCell ref="L13:P14"/>
    <mergeCell ref="F13:K13"/>
    <mergeCell ref="B13:D15"/>
    <mergeCell ref="A1:P1"/>
    <mergeCell ref="B11:D11"/>
    <mergeCell ref="B10:D10"/>
  </mergeCells>
  <printOptions horizontalCentered="1"/>
  <pageMargins left="0.5905511811023623" right="0.5905511811023623" top="0.7874015748031497" bottom="0" header="0.5118110236220472" footer="0.5118110236220472"/>
  <pageSetup horizontalDpi="600" verticalDpi="600" orientation="portrait" pageOrder="overThenDown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showGridLines="0" showZeros="0" zoomScale="115" zoomScaleNormal="11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5" customWidth="1"/>
    <col min="2" max="2" width="5.125" style="5" bestFit="1" customWidth="1"/>
    <col min="3" max="3" width="3.75390625" style="5" bestFit="1" customWidth="1"/>
    <col min="4" max="4" width="4.625" style="5" customWidth="1"/>
    <col min="5" max="5" width="0.875" style="5" customWidth="1"/>
    <col min="6" max="12" width="13.00390625" style="5" customWidth="1"/>
    <col min="13" max="19" width="16.375" style="5" customWidth="1"/>
    <col min="20" max="22" width="14.625" style="5" customWidth="1"/>
    <col min="23" max="16384" width="8.625" style="5" customWidth="1"/>
  </cols>
  <sheetData>
    <row r="1" spans="1:27" s="72" customFormat="1" ht="18" customHeight="1">
      <c r="A1" s="71" t="s">
        <v>20</v>
      </c>
      <c r="C1" s="71"/>
      <c r="D1" s="71"/>
      <c r="E1" s="71"/>
      <c r="F1" s="71"/>
      <c r="G1" s="71"/>
      <c r="H1" s="71"/>
      <c r="I1" s="71"/>
      <c r="J1" s="71"/>
      <c r="K1" s="102" t="s">
        <v>30</v>
      </c>
      <c r="L1" s="71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11" s="55" customFormat="1" ht="15" customHeight="1">
      <c r="A2" s="57"/>
      <c r="B2" s="134" t="s">
        <v>46</v>
      </c>
      <c r="C2" s="134"/>
      <c r="D2" s="134"/>
      <c r="E2" s="58"/>
      <c r="F2" s="138" t="s">
        <v>23</v>
      </c>
      <c r="G2" s="139"/>
      <c r="H2" s="139"/>
      <c r="I2" s="139"/>
      <c r="J2" s="139"/>
      <c r="K2" s="139"/>
    </row>
    <row r="3" spans="1:11" s="55" customFormat="1" ht="15" customHeight="1">
      <c r="A3" s="59"/>
      <c r="B3" s="135"/>
      <c r="C3" s="135"/>
      <c r="D3" s="135"/>
      <c r="E3" s="61"/>
      <c r="F3" s="90" t="s">
        <v>37</v>
      </c>
      <c r="G3" s="90" t="s">
        <v>38</v>
      </c>
      <c r="H3" s="151" t="s">
        <v>36</v>
      </c>
      <c r="I3" s="90" t="s">
        <v>35</v>
      </c>
      <c r="J3" s="91" t="s">
        <v>32</v>
      </c>
      <c r="K3" s="90" t="s">
        <v>14</v>
      </c>
    </row>
    <row r="4" spans="1:11" s="55" customFormat="1" ht="25.5" customHeight="1">
      <c r="A4" s="56"/>
      <c r="B4" s="63" t="s">
        <v>31</v>
      </c>
      <c r="C4" s="63">
        <v>28</v>
      </c>
      <c r="D4" s="64" t="s">
        <v>64</v>
      </c>
      <c r="E4" s="54"/>
      <c r="F4" s="68">
        <v>5477757</v>
      </c>
      <c r="G4" s="69">
        <v>471125839</v>
      </c>
      <c r="H4" s="69">
        <v>15459391</v>
      </c>
      <c r="I4" s="69">
        <v>169941786</v>
      </c>
      <c r="J4" s="69">
        <v>43214869</v>
      </c>
      <c r="K4" s="69">
        <v>43479672</v>
      </c>
    </row>
    <row r="5" spans="1:11" s="55" customFormat="1" ht="11.25">
      <c r="A5" s="56"/>
      <c r="B5" s="56"/>
      <c r="C5" s="63">
        <v>29</v>
      </c>
      <c r="D5" s="65"/>
      <c r="E5" s="54"/>
      <c r="F5" s="68">
        <v>5532000</v>
      </c>
      <c r="G5" s="69">
        <v>483882994</v>
      </c>
      <c r="H5" s="69">
        <v>13636858</v>
      </c>
      <c r="I5" s="69">
        <v>170941962</v>
      </c>
      <c r="J5" s="69">
        <v>43531979</v>
      </c>
      <c r="K5" s="69">
        <v>42610642</v>
      </c>
    </row>
    <row r="6" spans="1:11" s="67" customFormat="1" ht="25.5" customHeight="1">
      <c r="A6" s="66"/>
      <c r="B6" s="94"/>
      <c r="C6" s="95">
        <v>30</v>
      </c>
      <c r="D6" s="96"/>
      <c r="E6" s="97"/>
      <c r="F6" s="107">
        <v>5589058</v>
      </c>
      <c r="G6" s="98">
        <v>491267330</v>
      </c>
      <c r="H6" s="98">
        <v>11011460</v>
      </c>
      <c r="I6" s="98">
        <v>169028976</v>
      </c>
      <c r="J6" s="98">
        <v>50964890</v>
      </c>
      <c r="K6" s="98">
        <v>41937960</v>
      </c>
    </row>
    <row r="7" spans="1:11" s="72" customFormat="1" ht="25.5" customHeight="1">
      <c r="A7" s="70"/>
      <c r="B7" s="146" t="s">
        <v>18</v>
      </c>
      <c r="C7" s="146"/>
      <c r="D7" s="146"/>
      <c r="E7" s="71"/>
      <c r="F7" s="108">
        <f aca="true" t="shared" si="0" ref="F7:K7">F6-F8</f>
        <v>4643361</v>
      </c>
      <c r="G7" s="70">
        <f t="shared" si="0"/>
        <v>409701115</v>
      </c>
      <c r="H7" s="70">
        <f t="shared" si="0"/>
        <v>9184660</v>
      </c>
      <c r="I7" s="70">
        <f t="shared" si="0"/>
        <v>151898831</v>
      </c>
      <c r="J7" s="70">
        <f t="shared" si="0"/>
        <v>43829593</v>
      </c>
      <c r="K7" s="70">
        <f t="shared" si="0"/>
        <v>34505994</v>
      </c>
    </row>
    <row r="8" spans="1:11" s="72" customFormat="1" ht="11.25">
      <c r="A8" s="70"/>
      <c r="B8" s="147" t="s">
        <v>19</v>
      </c>
      <c r="C8" s="147"/>
      <c r="D8" s="147"/>
      <c r="E8" s="71"/>
      <c r="F8" s="108">
        <v>945697</v>
      </c>
      <c r="G8" s="70">
        <v>81566215</v>
      </c>
      <c r="H8" s="70">
        <v>1826800</v>
      </c>
      <c r="I8" s="70">
        <v>17130145</v>
      </c>
      <c r="J8" s="70">
        <v>7135297</v>
      </c>
      <c r="K8" s="70">
        <v>7431966</v>
      </c>
    </row>
    <row r="9" spans="1:11" s="55" customFormat="1" ht="3" customHeight="1">
      <c r="A9" s="59"/>
      <c r="B9" s="59"/>
      <c r="C9" s="59"/>
      <c r="D9" s="73"/>
      <c r="E9" s="61"/>
      <c r="F9" s="74"/>
      <c r="G9" s="75"/>
      <c r="H9" s="75"/>
      <c r="I9" s="75"/>
      <c r="J9" s="75"/>
      <c r="K9" s="75"/>
    </row>
    <row r="10" spans="1:11" s="55" customFormat="1" ht="15" customHeight="1">
      <c r="A10" s="56"/>
      <c r="B10" s="150" t="s">
        <v>46</v>
      </c>
      <c r="C10" s="150"/>
      <c r="D10" s="150"/>
      <c r="E10" s="76"/>
      <c r="F10" s="140" t="s">
        <v>24</v>
      </c>
      <c r="G10" s="141"/>
      <c r="H10" s="142" t="s">
        <v>27</v>
      </c>
      <c r="I10" s="143"/>
      <c r="J10" s="143"/>
      <c r="K10" s="143"/>
    </row>
    <row r="11" spans="1:11" s="55" customFormat="1" ht="22.5">
      <c r="A11" s="59"/>
      <c r="B11" s="135"/>
      <c r="C11" s="135"/>
      <c r="D11" s="135"/>
      <c r="E11" s="77"/>
      <c r="F11" s="90" t="s">
        <v>39</v>
      </c>
      <c r="G11" s="90" t="s">
        <v>15</v>
      </c>
      <c r="H11" s="91" t="s">
        <v>40</v>
      </c>
      <c r="I11" s="90" t="s">
        <v>16</v>
      </c>
      <c r="J11" s="91" t="s">
        <v>61</v>
      </c>
      <c r="K11" s="91" t="s">
        <v>62</v>
      </c>
    </row>
    <row r="12" spans="2:11" s="55" customFormat="1" ht="25.5" customHeight="1">
      <c r="B12" s="63" t="s">
        <v>31</v>
      </c>
      <c r="C12" s="63">
        <v>28</v>
      </c>
      <c r="D12" s="64" t="s">
        <v>64</v>
      </c>
      <c r="E12" s="78"/>
      <c r="F12" s="68">
        <v>691252017</v>
      </c>
      <c r="G12" s="69">
        <v>778499</v>
      </c>
      <c r="H12" s="69">
        <v>20595139</v>
      </c>
      <c r="I12" s="69">
        <v>30326310</v>
      </c>
      <c r="J12" s="92" t="s">
        <v>17</v>
      </c>
      <c r="K12" s="69">
        <v>3592152</v>
      </c>
    </row>
    <row r="13" spans="2:11" s="55" customFormat="1" ht="11.25">
      <c r="B13" s="56"/>
      <c r="C13" s="63">
        <v>29</v>
      </c>
      <c r="D13" s="65"/>
      <c r="E13" s="79"/>
      <c r="F13" s="68">
        <v>701437167</v>
      </c>
      <c r="G13" s="69">
        <v>569601</v>
      </c>
      <c r="H13" s="69">
        <v>20581000</v>
      </c>
      <c r="I13" s="69">
        <v>32265910</v>
      </c>
      <c r="J13" s="92" t="s">
        <v>17</v>
      </c>
      <c r="K13" s="69">
        <v>4351934</v>
      </c>
    </row>
    <row r="14" spans="2:11" s="99" customFormat="1" ht="25.5" customHeight="1">
      <c r="B14" s="94"/>
      <c r="C14" s="95">
        <v>30</v>
      </c>
      <c r="D14" s="96"/>
      <c r="E14" s="100"/>
      <c r="F14" s="107">
        <v>707067165</v>
      </c>
      <c r="G14" s="98">
        <v>452059</v>
      </c>
      <c r="H14" s="98">
        <v>20711977</v>
      </c>
      <c r="I14" s="98">
        <v>33944244</v>
      </c>
      <c r="J14" s="152">
        <v>-40062</v>
      </c>
      <c r="K14" s="98">
        <v>3574752</v>
      </c>
    </row>
    <row r="15" spans="2:11" s="72" customFormat="1" ht="25.5" customHeight="1">
      <c r="B15" s="148" t="s">
        <v>18</v>
      </c>
      <c r="C15" s="148"/>
      <c r="D15" s="148"/>
      <c r="E15" s="80"/>
      <c r="F15" s="108">
        <f>F14-F16</f>
        <v>598092085</v>
      </c>
      <c r="G15" s="70">
        <f>G14-G16</f>
        <v>440900</v>
      </c>
      <c r="H15" s="70">
        <f>H14-H16</f>
        <v>17089380</v>
      </c>
      <c r="I15" s="70">
        <f>I14-I16</f>
        <v>30809341</v>
      </c>
      <c r="J15" s="109" t="s">
        <v>65</v>
      </c>
      <c r="K15" s="70">
        <f>K14-K16</f>
        <v>3222597</v>
      </c>
    </row>
    <row r="16" spans="2:11" s="72" customFormat="1" ht="11.25">
      <c r="B16" s="149" t="s">
        <v>19</v>
      </c>
      <c r="C16" s="149"/>
      <c r="D16" s="149"/>
      <c r="E16" s="81"/>
      <c r="F16" s="108">
        <v>108975080</v>
      </c>
      <c r="G16" s="70">
        <v>11159</v>
      </c>
      <c r="H16" s="70">
        <v>3622597</v>
      </c>
      <c r="I16" s="70">
        <v>3134903</v>
      </c>
      <c r="J16" s="153">
        <v>-40062</v>
      </c>
      <c r="K16" s="70">
        <v>352155</v>
      </c>
    </row>
    <row r="17" spans="2:11" s="55" customFormat="1" ht="3" customHeight="1">
      <c r="B17" s="59"/>
      <c r="C17" s="59"/>
      <c r="D17" s="73"/>
      <c r="E17" s="82"/>
      <c r="F17" s="83"/>
      <c r="G17" s="84"/>
      <c r="H17" s="84"/>
      <c r="I17" s="84"/>
      <c r="J17" s="84"/>
      <c r="K17" s="56"/>
    </row>
    <row r="18" spans="1:12" s="55" customFormat="1" ht="15" customHeight="1">
      <c r="A18" s="85"/>
      <c r="B18" s="150" t="s">
        <v>46</v>
      </c>
      <c r="C18" s="150"/>
      <c r="D18" s="150"/>
      <c r="E18" s="86"/>
      <c r="F18" s="136" t="s">
        <v>25</v>
      </c>
      <c r="G18" s="137"/>
      <c r="H18" s="137"/>
      <c r="I18" s="144"/>
      <c r="J18" s="136" t="s">
        <v>26</v>
      </c>
      <c r="K18" s="137"/>
      <c r="L18" s="137"/>
    </row>
    <row r="19" spans="1:12" s="55" customFormat="1" ht="15" customHeight="1">
      <c r="A19" s="87"/>
      <c r="B19" s="135"/>
      <c r="C19" s="135"/>
      <c r="D19" s="135"/>
      <c r="E19" s="77"/>
      <c r="F19" s="91" t="s">
        <v>33</v>
      </c>
      <c r="G19" s="91" t="s">
        <v>34</v>
      </c>
      <c r="H19" s="93" t="s">
        <v>45</v>
      </c>
      <c r="I19" s="91" t="s">
        <v>42</v>
      </c>
      <c r="J19" s="91" t="s">
        <v>41</v>
      </c>
      <c r="K19" s="91" t="s">
        <v>43</v>
      </c>
      <c r="L19" s="93" t="s">
        <v>44</v>
      </c>
    </row>
    <row r="20" spans="1:12" s="55" customFormat="1" ht="25.5" customHeight="1">
      <c r="A20" s="84"/>
      <c r="B20" s="63" t="s">
        <v>31</v>
      </c>
      <c r="C20" s="63">
        <v>28</v>
      </c>
      <c r="D20" s="64" t="s">
        <v>64</v>
      </c>
      <c r="E20" s="78"/>
      <c r="F20" s="68">
        <v>1245386</v>
      </c>
      <c r="G20" s="69">
        <v>813432</v>
      </c>
      <c r="H20" s="69">
        <v>53002414</v>
      </c>
      <c r="I20" s="69">
        <v>23522177</v>
      </c>
      <c r="J20" s="69">
        <v>6965277</v>
      </c>
      <c r="K20" s="69">
        <v>471630</v>
      </c>
      <c r="L20" s="69">
        <v>73433257</v>
      </c>
    </row>
    <row r="21" spans="1:25" s="55" customFormat="1" ht="11.25">
      <c r="A21" s="88"/>
      <c r="B21" s="56"/>
      <c r="C21" s="63">
        <v>29</v>
      </c>
      <c r="D21" s="65"/>
      <c r="E21" s="79"/>
      <c r="F21" s="68">
        <v>884665</v>
      </c>
      <c r="G21" s="69">
        <v>874361</v>
      </c>
      <c r="H21" s="69">
        <v>55115021</v>
      </c>
      <c r="I21" s="69">
        <v>23426090</v>
      </c>
      <c r="J21" s="69">
        <v>6640858</v>
      </c>
      <c r="K21" s="69">
        <v>553205</v>
      </c>
      <c r="L21" s="69">
        <v>75901272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s="99" customFormat="1" ht="25.5" customHeight="1">
      <c r="A22" s="98"/>
      <c r="B22" s="94"/>
      <c r="C22" s="95">
        <v>30</v>
      </c>
      <c r="D22" s="96"/>
      <c r="E22" s="100"/>
      <c r="F22" s="107">
        <v>1067322</v>
      </c>
      <c r="G22" s="98">
        <v>885369</v>
      </c>
      <c r="H22" s="98">
        <v>54878329</v>
      </c>
      <c r="I22" s="98">
        <v>23384324</v>
      </c>
      <c r="J22" s="98">
        <v>6706026</v>
      </c>
      <c r="K22" s="98">
        <v>588046</v>
      </c>
      <c r="L22" s="98">
        <v>75498816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</row>
    <row r="23" spans="1:25" s="72" customFormat="1" ht="25.5" customHeight="1">
      <c r="A23" s="70"/>
      <c r="B23" s="146" t="s">
        <v>18</v>
      </c>
      <c r="C23" s="146"/>
      <c r="D23" s="146"/>
      <c r="E23" s="80"/>
      <c r="F23" s="108">
        <f>F22-F24</f>
        <v>941466</v>
      </c>
      <c r="G23" s="70">
        <f aca="true" t="shared" si="1" ref="G23:L23">G22-G24</f>
        <v>486923</v>
      </c>
      <c r="H23" s="70">
        <f t="shared" si="1"/>
        <v>43641454</v>
      </c>
      <c r="I23" s="70">
        <f t="shared" si="1"/>
        <v>19403592</v>
      </c>
      <c r="J23" s="70">
        <f t="shared" si="1"/>
        <v>5674237</v>
      </c>
      <c r="K23" s="70">
        <f t="shared" si="1"/>
        <v>258592</v>
      </c>
      <c r="L23" s="70">
        <f t="shared" si="1"/>
        <v>60816932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s="72" customFormat="1" ht="11.25">
      <c r="A24" s="70"/>
      <c r="B24" s="147" t="s">
        <v>19</v>
      </c>
      <c r="C24" s="147"/>
      <c r="D24" s="147"/>
      <c r="E24" s="81"/>
      <c r="F24" s="108">
        <v>125856</v>
      </c>
      <c r="G24" s="70">
        <v>398446</v>
      </c>
      <c r="H24" s="70">
        <v>11236875</v>
      </c>
      <c r="I24" s="70">
        <v>3980732</v>
      </c>
      <c r="J24" s="70">
        <v>1031789</v>
      </c>
      <c r="K24" s="70">
        <v>329454</v>
      </c>
      <c r="L24" s="70">
        <v>14681884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s="55" customFormat="1" ht="3" customHeight="1">
      <c r="A25" s="59"/>
      <c r="B25" s="59"/>
      <c r="C25" s="59"/>
      <c r="D25" s="73"/>
      <c r="E25" s="89"/>
      <c r="F25" s="59"/>
      <c r="G25" s="59"/>
      <c r="H25" s="60"/>
      <c r="I25" s="60"/>
      <c r="J25" s="60"/>
      <c r="K25" s="60"/>
      <c r="L25" s="60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12" s="55" customFormat="1" ht="11.25">
      <c r="A26" s="56" t="s">
        <v>29</v>
      </c>
      <c r="C26" s="56"/>
      <c r="D26" s="56"/>
      <c r="E26" s="56"/>
      <c r="F26" s="56"/>
      <c r="G26" s="56"/>
      <c r="H26" s="62"/>
      <c r="I26" s="62"/>
      <c r="J26" s="62"/>
      <c r="K26" s="62"/>
      <c r="L26" s="62"/>
    </row>
    <row r="27" spans="1:12" ht="14.25">
      <c r="A27" s="3"/>
      <c r="B27" s="3"/>
      <c r="C27" s="3"/>
      <c r="D27" s="3"/>
      <c r="E27" s="3"/>
      <c r="F27" s="2"/>
      <c r="G27" s="2"/>
      <c r="H27" s="1"/>
      <c r="I27" s="1"/>
      <c r="J27" s="1"/>
      <c r="K27" s="1"/>
      <c r="L27" s="1"/>
    </row>
    <row r="28" spans="1:1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3"/>
      <c r="B29" s="3"/>
      <c r="C29" s="3"/>
      <c r="D29" s="10"/>
      <c r="E29" s="3"/>
      <c r="F29" s="6"/>
      <c r="G29" s="6"/>
      <c r="H29" s="6"/>
      <c r="I29" s="6"/>
      <c r="J29" s="6"/>
      <c r="K29" s="6"/>
      <c r="L29" s="6"/>
    </row>
    <row r="30" spans="1:12" ht="14.25">
      <c r="A30" s="3"/>
      <c r="B30" s="3"/>
      <c r="C30" s="3"/>
      <c r="D30" s="11"/>
      <c r="E30" s="3"/>
      <c r="F30" s="6"/>
      <c r="G30" s="6"/>
      <c r="H30" s="6"/>
      <c r="I30" s="6"/>
      <c r="J30" s="6"/>
      <c r="K30" s="6"/>
      <c r="L30" s="6"/>
    </row>
    <row r="31" spans="1:12" ht="14.25">
      <c r="A31" s="3"/>
      <c r="B31" s="3"/>
      <c r="C31" s="3"/>
      <c r="D31" s="11"/>
      <c r="E31" s="3"/>
      <c r="F31" s="6"/>
      <c r="G31" s="6"/>
      <c r="H31" s="6"/>
      <c r="I31" s="6"/>
      <c r="J31" s="6"/>
      <c r="K31" s="6"/>
      <c r="L31" s="6"/>
    </row>
    <row r="32" spans="1:12" ht="14.25">
      <c r="A32" s="3"/>
      <c r="B32" s="3"/>
      <c r="C32" s="3"/>
      <c r="D32" s="11"/>
      <c r="E32" s="3"/>
      <c r="F32" s="6"/>
      <c r="G32" s="6"/>
      <c r="H32" s="6"/>
      <c r="I32" s="6"/>
      <c r="J32" s="6"/>
      <c r="K32" s="6"/>
      <c r="L32" s="6"/>
    </row>
    <row r="33" spans="1:12" ht="14.25">
      <c r="A33" s="3"/>
      <c r="B33" s="3"/>
      <c r="C33" s="3"/>
      <c r="D33" s="12"/>
      <c r="E33" s="3"/>
      <c r="F33" s="13"/>
      <c r="G33" s="13"/>
      <c r="H33" s="13"/>
      <c r="I33" s="13"/>
      <c r="J33" s="13"/>
      <c r="K33" s="13"/>
      <c r="L33" s="13"/>
    </row>
    <row r="34" spans="1:12" ht="14.25">
      <c r="A34" s="3"/>
      <c r="B34" s="3"/>
      <c r="C34" s="3"/>
      <c r="D34" s="11"/>
      <c r="E34" s="3"/>
      <c r="F34" s="6"/>
      <c r="G34" s="6"/>
      <c r="H34" s="6"/>
      <c r="I34" s="6"/>
      <c r="J34" s="6"/>
      <c r="K34" s="6"/>
      <c r="L34" s="6"/>
    </row>
    <row r="35" spans="1:12" ht="14.25">
      <c r="A35" s="3"/>
      <c r="B35" s="3"/>
      <c r="C35" s="3"/>
      <c r="D35" s="3"/>
      <c r="E35" s="3"/>
      <c r="F35" s="13"/>
      <c r="G35" s="13"/>
      <c r="H35" s="13"/>
      <c r="I35" s="13"/>
      <c r="J35" s="13"/>
      <c r="K35" s="13"/>
      <c r="L35" s="13"/>
    </row>
    <row r="36" spans="1:12" ht="14.25">
      <c r="A36" s="3"/>
      <c r="B36" s="3"/>
      <c r="C36" s="3"/>
      <c r="D36" s="10"/>
      <c r="E36" s="3"/>
      <c r="F36" s="7"/>
      <c r="G36" s="7"/>
      <c r="H36" s="7"/>
      <c r="I36" s="7"/>
      <c r="J36" s="7"/>
      <c r="K36" s="7"/>
      <c r="L36" s="7"/>
    </row>
    <row r="37" spans="1:12" ht="14.25">
      <c r="A37" s="3"/>
      <c r="B37" s="3"/>
      <c r="C37" s="3"/>
      <c r="D37" s="10"/>
      <c r="E37" s="3"/>
      <c r="F37" s="7"/>
      <c r="G37" s="7"/>
      <c r="H37" s="7"/>
      <c r="I37" s="7"/>
      <c r="J37" s="7"/>
      <c r="K37" s="7"/>
      <c r="L37" s="7"/>
    </row>
    <row r="38" spans="1:12" ht="14.25">
      <c r="A38" s="3"/>
      <c r="B38" s="3"/>
      <c r="C38" s="3"/>
      <c r="D38" s="10"/>
      <c r="E38" s="3"/>
      <c r="F38" s="7"/>
      <c r="G38" s="7"/>
      <c r="H38" s="7"/>
      <c r="I38" s="7"/>
      <c r="J38" s="7"/>
      <c r="K38" s="7"/>
      <c r="L38" s="7"/>
    </row>
    <row r="39" spans="1:12" ht="14.25">
      <c r="A39" s="3"/>
      <c r="B39" s="3"/>
      <c r="C39" s="3"/>
      <c r="D39" s="14"/>
      <c r="E39" s="3"/>
      <c r="F39" s="7"/>
      <c r="G39" s="7"/>
      <c r="H39" s="7"/>
      <c r="I39" s="7"/>
      <c r="J39" s="7"/>
      <c r="K39" s="7"/>
      <c r="L39" s="7"/>
    </row>
    <row r="40" spans="1:12" ht="14.25">
      <c r="A40" s="3"/>
      <c r="B40" s="3"/>
      <c r="C40" s="3"/>
      <c r="D40" s="9"/>
      <c r="E40" s="3"/>
      <c r="F40" s="6"/>
      <c r="G40" s="6"/>
      <c r="H40" s="6"/>
      <c r="I40" s="6"/>
      <c r="J40" s="6"/>
      <c r="K40" s="6"/>
      <c r="L40" s="6"/>
    </row>
    <row r="41" spans="1:12" ht="14.25">
      <c r="A41" s="3"/>
      <c r="B41" s="3"/>
      <c r="C41" s="3"/>
      <c r="D41" s="9"/>
      <c r="E41" s="3"/>
      <c r="F41" s="6"/>
      <c r="G41" s="6"/>
      <c r="H41" s="6"/>
      <c r="I41" s="6"/>
      <c r="J41" s="6"/>
      <c r="K41" s="6"/>
      <c r="L41" s="6"/>
    </row>
    <row r="42" spans="13:22" ht="15" customHeight="1">
      <c r="M42" s="15"/>
      <c r="N42" s="1"/>
      <c r="O42" s="1"/>
      <c r="P42" s="16"/>
      <c r="Q42" s="16"/>
      <c r="R42" s="16"/>
      <c r="S42" s="12"/>
      <c r="T42" s="16"/>
      <c r="U42" s="16"/>
      <c r="V42" s="16"/>
    </row>
    <row r="43" spans="13:22" ht="15" customHeight="1">
      <c r="M43" s="145"/>
      <c r="N43" s="1"/>
      <c r="O43" s="1"/>
      <c r="P43" s="1"/>
      <c r="Q43" s="1"/>
      <c r="R43" s="1"/>
      <c r="S43" s="1"/>
      <c r="T43" s="1"/>
      <c r="U43" s="1"/>
      <c r="V43" s="1"/>
    </row>
    <row r="44" spans="13:22" ht="15" customHeight="1">
      <c r="M44" s="145"/>
      <c r="N44" s="1"/>
      <c r="O44" s="1"/>
      <c r="P44" s="1"/>
      <c r="Q44" s="1"/>
      <c r="R44" s="1"/>
      <c r="S44" s="1"/>
      <c r="T44" s="1"/>
      <c r="U44" s="1"/>
      <c r="V44" s="1"/>
    </row>
    <row r="45" spans="13:22" ht="14.25"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3:22" ht="14.25"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3:22" ht="14.25"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3:22" ht="14.25"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3:22" ht="14.25"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3:22" ht="14.25"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3:22" ht="14.25">
      <c r="M51" s="6"/>
      <c r="N51" s="6"/>
      <c r="O51" s="8"/>
      <c r="P51" s="6"/>
      <c r="Q51" s="6"/>
      <c r="R51" s="6"/>
      <c r="S51" s="6"/>
      <c r="T51" s="6"/>
      <c r="U51" s="6"/>
      <c r="V51" s="6"/>
    </row>
    <row r="52" spans="13:22" ht="14.25"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3:22" ht="14.25"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3:22" ht="14.25">
      <c r="M54" s="7"/>
      <c r="N54" s="17"/>
      <c r="O54" s="17"/>
      <c r="P54" s="7"/>
      <c r="Q54" s="7"/>
      <c r="R54" s="7"/>
      <c r="S54" s="7"/>
      <c r="T54" s="7"/>
      <c r="U54" s="7"/>
      <c r="V54" s="7"/>
    </row>
    <row r="55" spans="13:22" ht="14.25">
      <c r="M55" s="7"/>
      <c r="N55" s="17"/>
      <c r="O55" s="7"/>
      <c r="P55" s="7"/>
      <c r="Q55" s="7"/>
      <c r="R55" s="7"/>
      <c r="S55" s="7"/>
      <c r="T55" s="7"/>
      <c r="U55" s="7"/>
      <c r="V55" s="7"/>
    </row>
    <row r="56" spans="13:22" ht="14.25">
      <c r="M56" s="7"/>
      <c r="N56" s="17"/>
      <c r="O56" s="7"/>
      <c r="P56" s="7"/>
      <c r="Q56" s="7"/>
      <c r="R56" s="7"/>
      <c r="S56" s="7"/>
      <c r="T56" s="7"/>
      <c r="U56" s="7"/>
      <c r="V56" s="7"/>
    </row>
    <row r="57" spans="13:22" ht="14.25">
      <c r="M57" s="7"/>
      <c r="N57" s="18"/>
      <c r="O57" s="7"/>
      <c r="P57" s="7"/>
      <c r="Q57" s="7"/>
      <c r="R57" s="7"/>
      <c r="S57" s="7"/>
      <c r="T57" s="7"/>
      <c r="U57" s="7"/>
      <c r="V57" s="7"/>
    </row>
    <row r="58" spans="13:35" ht="14.25">
      <c r="M58" s="15"/>
      <c r="N58" s="1"/>
      <c r="O58" s="1"/>
      <c r="P58" s="16"/>
      <c r="Q58" s="16"/>
      <c r="R58" s="16"/>
      <c r="S58" s="12"/>
      <c r="T58" s="16"/>
      <c r="U58" s="16"/>
      <c r="V58" s="16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3:35" ht="14.25">
      <c r="M59" s="145"/>
      <c r="N59" s="1"/>
      <c r="O59" s="1"/>
      <c r="P59" s="1"/>
      <c r="Q59" s="1"/>
      <c r="R59" s="1"/>
      <c r="S59" s="1"/>
      <c r="T59" s="1"/>
      <c r="U59" s="1"/>
      <c r="V59" s="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3:35" ht="14.25">
      <c r="M60" s="145"/>
      <c r="N60" s="1"/>
      <c r="O60" s="1"/>
      <c r="P60" s="1"/>
      <c r="Q60" s="1"/>
      <c r="R60" s="1"/>
      <c r="S60" s="1"/>
      <c r="T60" s="1"/>
      <c r="U60" s="1"/>
      <c r="V60" s="1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3:35" ht="14.25"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3:35" ht="14.25">
      <c r="M62" s="6"/>
      <c r="N62" s="6"/>
      <c r="O62" s="6"/>
      <c r="P62" s="6"/>
      <c r="Q62" s="6"/>
      <c r="R62" s="6"/>
      <c r="S62" s="6"/>
      <c r="T62" s="6"/>
      <c r="U62" s="6"/>
      <c r="V62" s="6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3:35" ht="14.25">
      <c r="M63" s="6"/>
      <c r="N63" s="6"/>
      <c r="O63" s="6"/>
      <c r="P63" s="6"/>
      <c r="Q63" s="6"/>
      <c r="R63" s="6"/>
      <c r="S63" s="6"/>
      <c r="T63" s="6"/>
      <c r="U63" s="6"/>
      <c r="V63" s="6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3:35" ht="14.25">
      <c r="M64" s="6"/>
      <c r="N64" s="6"/>
      <c r="O64" s="6"/>
      <c r="P64" s="6"/>
      <c r="Q64" s="6"/>
      <c r="R64" s="6"/>
      <c r="S64" s="6"/>
      <c r="T64" s="6"/>
      <c r="U64" s="6"/>
      <c r="V64" s="6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3:35" ht="14.25">
      <c r="M65" s="6"/>
      <c r="N65" s="6"/>
      <c r="O65" s="6"/>
      <c r="P65" s="6"/>
      <c r="Q65" s="6"/>
      <c r="R65" s="6"/>
      <c r="S65" s="6"/>
      <c r="T65" s="6"/>
      <c r="U65" s="6"/>
      <c r="V65" s="6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3:35" ht="14.25"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3:35" ht="14.25">
      <c r="M67" s="6"/>
      <c r="N67" s="6"/>
      <c r="O67" s="8"/>
      <c r="P67" s="6"/>
      <c r="Q67" s="6"/>
      <c r="R67" s="6"/>
      <c r="S67" s="6"/>
      <c r="T67" s="6"/>
      <c r="U67" s="6"/>
      <c r="V67" s="6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3:35" ht="14.25">
      <c r="M68" s="7"/>
      <c r="N68" s="7"/>
      <c r="O68" s="7"/>
      <c r="P68" s="7"/>
      <c r="Q68" s="7"/>
      <c r="R68" s="7"/>
      <c r="S68" s="7"/>
      <c r="T68" s="7"/>
      <c r="U68" s="7"/>
      <c r="V68" s="7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3:35" ht="14.25">
      <c r="M69" s="7"/>
      <c r="N69" s="7"/>
      <c r="O69" s="7"/>
      <c r="P69" s="7"/>
      <c r="Q69" s="7"/>
      <c r="R69" s="7"/>
      <c r="S69" s="7"/>
      <c r="T69" s="7"/>
      <c r="U69" s="7"/>
      <c r="V69" s="7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3:35" ht="14.25">
      <c r="M70" s="7"/>
      <c r="N70" s="17"/>
      <c r="O70" s="17"/>
      <c r="P70" s="7"/>
      <c r="Q70" s="7"/>
      <c r="R70" s="7"/>
      <c r="S70" s="7"/>
      <c r="T70" s="7"/>
      <c r="U70" s="7"/>
      <c r="V70" s="7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3:35" ht="14.25">
      <c r="M71" s="7"/>
      <c r="N71" s="17"/>
      <c r="O71" s="7"/>
      <c r="P71" s="7"/>
      <c r="Q71" s="7"/>
      <c r="R71" s="7"/>
      <c r="S71" s="7"/>
      <c r="T71" s="7"/>
      <c r="U71" s="7"/>
      <c r="V71" s="7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3:35" ht="14.25">
      <c r="M72" s="7"/>
      <c r="N72" s="17"/>
      <c r="O72" s="7"/>
      <c r="P72" s="7"/>
      <c r="Q72" s="7"/>
      <c r="R72" s="7"/>
      <c r="S72" s="7"/>
      <c r="T72" s="7"/>
      <c r="U72" s="7"/>
      <c r="V72" s="7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3:35" ht="14.25">
      <c r="M73" s="7"/>
      <c r="N73" s="18"/>
      <c r="O73" s="7"/>
      <c r="P73" s="7"/>
      <c r="Q73" s="7"/>
      <c r="R73" s="7"/>
      <c r="S73" s="7"/>
      <c r="T73" s="7"/>
      <c r="U73" s="7"/>
      <c r="V73" s="7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3:35" ht="14.25"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3:35" ht="14.25"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</sheetData>
  <sheetProtection/>
  <mergeCells count="16">
    <mergeCell ref="M59:M60"/>
    <mergeCell ref="M43:M44"/>
    <mergeCell ref="B7:D7"/>
    <mergeCell ref="B8:D8"/>
    <mergeCell ref="B15:D15"/>
    <mergeCell ref="B16:D16"/>
    <mergeCell ref="B10:D11"/>
    <mergeCell ref="B23:D23"/>
    <mergeCell ref="B24:D24"/>
    <mergeCell ref="B18:D19"/>
    <mergeCell ref="B2:D3"/>
    <mergeCell ref="J18:L18"/>
    <mergeCell ref="F2:K2"/>
    <mergeCell ref="F10:G10"/>
    <mergeCell ref="H10:K10"/>
    <mergeCell ref="F18:I18"/>
  </mergeCells>
  <printOptions/>
  <pageMargins left="0.5905511811023623" right="0.5905511811023623" top="0.7874015748031497" bottom="0" header="0.5118110236220472" footer="0.5118110236220472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2020-06-24T02:06:55Z</cp:lastPrinted>
  <dcterms:created xsi:type="dcterms:W3CDTF">2002-02-25T10:17:57Z</dcterms:created>
  <dcterms:modified xsi:type="dcterms:W3CDTF">2020-06-24T02:19:53Z</dcterms:modified>
  <cp:category/>
  <cp:version/>
  <cp:contentType/>
  <cp:contentStatus/>
</cp:coreProperties>
</file>