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495" windowWidth="7680" windowHeight="8295" activeTab="0"/>
  </bookViews>
  <sheets>
    <sheet name="表5-1 " sheetId="1" r:id="rId1"/>
  </sheets>
  <definedNames>
    <definedName name="_xlfn.SINGLE" hidden="1">#NAME?</definedName>
    <definedName name="_xlnm.Print_Area" localSheetId="0">'表5-1 '!$A$1:$N$56</definedName>
  </definedNames>
  <calcPr fullCalcOnLoad="1"/>
</workbook>
</file>

<file path=xl/sharedStrings.xml><?xml version="1.0" encoding="utf-8"?>
<sst xmlns="http://schemas.openxmlformats.org/spreadsheetml/2006/main" count="174" uniqueCount="120">
  <si>
    <t>前年同月比</t>
  </si>
  <si>
    <t>ウエイト</t>
  </si>
  <si>
    <t>対前年同
月増減率</t>
  </si>
  <si>
    <t xml:space="preserve">  表５－１</t>
  </si>
  <si>
    <t>鉱工業生産指数（原指数）</t>
  </si>
  <si>
    <t>鉱業</t>
  </si>
  <si>
    <t>【鉱工業・建設業】</t>
  </si>
  <si>
    <t>資料：県統計課「長崎県鉱工業生産指数」</t>
  </si>
  <si>
    <t xml:space="preserve">鉄鋼業 </t>
  </si>
  <si>
    <t>電気
機械
工業</t>
  </si>
  <si>
    <t>輸送
機械
工業</t>
  </si>
  <si>
    <t>窯業・
土石製品
工　業</t>
  </si>
  <si>
    <t>化学工業</t>
  </si>
  <si>
    <t>繊維工業</t>
  </si>
  <si>
    <t>食料品
工業</t>
  </si>
  <si>
    <t>鉱工業
総　合</t>
  </si>
  <si>
    <t>製 造
工 業</t>
  </si>
  <si>
    <t>金属
製品
工業</t>
  </si>
  <si>
    <t>はん用・生産用
機械工業</t>
  </si>
  <si>
    <t>注）  年間分の「対前年同月増減率」欄は「対前年増減率」</t>
  </si>
  <si>
    <t>95.1</t>
  </si>
  <si>
    <t>99.6</t>
  </si>
  <si>
    <t>69.5</t>
  </si>
  <si>
    <t>84.0</t>
  </si>
  <si>
    <t>△6.8</t>
  </si>
  <si>
    <t>101.0</t>
  </si>
  <si>
    <t>75.7</t>
  </si>
  <si>
    <t>85.1</t>
  </si>
  <si>
    <t>月</t>
  </si>
  <si>
    <t>92.6</t>
  </si>
  <si>
    <t>73.5</t>
  </si>
  <si>
    <t>87.2</t>
  </si>
  <si>
    <t>93.3</t>
  </si>
  <si>
    <t>83.4</t>
  </si>
  <si>
    <t>98.5</t>
  </si>
  <si>
    <t>△5.7</t>
  </si>
  <si>
    <t>△6.7</t>
  </si>
  <si>
    <t>147.3</t>
  </si>
  <si>
    <t>102.6</t>
  </si>
  <si>
    <t>75.9</t>
  </si>
  <si>
    <t>78.9</t>
  </si>
  <si>
    <t>93.2</t>
  </si>
  <si>
    <t>69.9</t>
  </si>
  <si>
    <t>-</t>
  </si>
  <si>
    <t>情報通信
機械
工業</t>
  </si>
  <si>
    <t>その他
製造業</t>
  </si>
  <si>
    <t>65.1</t>
  </si>
  <si>
    <t>93.5</t>
  </si>
  <si>
    <t>112.3</t>
  </si>
  <si>
    <t>95.2</t>
  </si>
  <si>
    <t>96.3</t>
  </si>
  <si>
    <t>70.1</t>
  </si>
  <si>
    <t>△7.8</t>
  </si>
  <si>
    <t>91.5</t>
  </si>
  <si>
    <t>78.7</t>
  </si>
  <si>
    <t>98.2</t>
  </si>
  <si>
    <t>100.0</t>
  </si>
  <si>
    <t>99.0</t>
  </si>
  <si>
    <t>△12.7</t>
  </si>
  <si>
    <t>△6.6</t>
  </si>
  <si>
    <t>△11.4</t>
  </si>
  <si>
    <t>△7.1</t>
  </si>
  <si>
    <t>△5.6</t>
  </si>
  <si>
    <t>（平成27年=100）</t>
  </si>
  <si>
    <t>10,000.0</t>
  </si>
  <si>
    <t>9,992.1</t>
  </si>
  <si>
    <t>140.5</t>
  </si>
  <si>
    <t>83.9</t>
  </si>
  <si>
    <t>2,053.3</t>
  </si>
  <si>
    <t>191.3</t>
  </si>
  <si>
    <t>3,686.5</t>
  </si>
  <si>
    <t>平成</t>
  </si>
  <si>
    <t>年</t>
  </si>
  <si>
    <t>105.6</t>
  </si>
  <si>
    <t>80.6</t>
  </si>
  <si>
    <t>3.2</t>
  </si>
  <si>
    <t>3.3</t>
  </si>
  <si>
    <t>119.6</t>
  </si>
  <si>
    <t>97.6</t>
  </si>
  <si>
    <t>68.8</t>
  </si>
  <si>
    <t>88.8</t>
  </si>
  <si>
    <t>58.9</t>
  </si>
  <si>
    <t>93.9</t>
  </si>
  <si>
    <t>令和</t>
  </si>
  <si>
    <t>元</t>
  </si>
  <si>
    <t>77.5</t>
  </si>
  <si>
    <t>23.4</t>
  </si>
  <si>
    <t xml:space="preserve"> </t>
  </si>
  <si>
    <t>令和 2年</t>
  </si>
  <si>
    <t>101.4</t>
  </si>
  <si>
    <t>1,917.8</t>
  </si>
  <si>
    <t>233.0</t>
  </si>
  <si>
    <t>200.7</t>
  </si>
  <si>
    <t>1,130.7</t>
  </si>
  <si>
    <t>183.5</t>
  </si>
  <si>
    <t>7.9</t>
  </si>
  <si>
    <t>74.6</t>
  </si>
  <si>
    <t>120.1</t>
  </si>
  <si>
    <t>107.4</t>
  </si>
  <si>
    <t>100.3</t>
  </si>
  <si>
    <t>96.4</t>
  </si>
  <si>
    <t>△14.9</t>
  </si>
  <si>
    <t>145.0</t>
  </si>
  <si>
    <t>108.5</t>
  </si>
  <si>
    <t>81.8</t>
  </si>
  <si>
    <t>98.0</t>
  </si>
  <si>
    <t>95.7</t>
  </si>
  <si>
    <t>80.5</t>
  </si>
  <si>
    <t>△5.4</t>
  </si>
  <si>
    <t>104.0</t>
  </si>
  <si>
    <t>94.8</t>
  </si>
  <si>
    <t>63.2</t>
  </si>
  <si>
    <t>111.9</t>
  </si>
  <si>
    <t>113.7</t>
  </si>
  <si>
    <t>120.3</t>
  </si>
  <si>
    <t>94.5</t>
  </si>
  <si>
    <t>85.6</t>
  </si>
  <si>
    <t>12.8</t>
  </si>
  <si>
    <t>電子部品・デバイス工業</t>
  </si>
  <si>
    <t>令和 3年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</si>
</sst>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;&quot;△ &quot;#,##0"/>
    <numFmt numFmtId="179" formatCode="#,##0.0_);\(#,##0.0\)"/>
    <numFmt numFmtId="180" formatCode="#,##0_);[Red]\(#,##0\)"/>
    <numFmt numFmtId="181" formatCode="0.0;&quot;△ &quot;0.0"/>
    <numFmt numFmtId="182" formatCode="#,##0.0_);[Red]\(#,##0.0\)"/>
    <numFmt numFmtId="183" formatCode="#,##0.0;&quot;△ &quot;#,##0.0"/>
    <numFmt numFmtId="184" formatCode="0.0"/>
    <numFmt numFmtId="185" formatCode="0.0000"/>
    <numFmt numFmtId="186" formatCode="0.000"/>
    <numFmt numFmtId="187" formatCode="0;&quot;△ &quot;0"/>
    <numFmt numFmtId="188" formatCode="#,##0.0;[Red]\-#,##0.0"/>
    <numFmt numFmtId="189" formatCode="0_ "/>
    <numFmt numFmtId="190" formatCode="0.00000000"/>
    <numFmt numFmtId="191" formatCode="0.0000000"/>
    <numFmt numFmtId="192" formatCode="0.000000"/>
    <numFmt numFmtId="193" formatCode="0.0000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0.00000000000000"/>
    <numFmt numFmtId="198" formatCode="0.0000000000000"/>
    <numFmt numFmtId="199" formatCode="0.000000000000"/>
    <numFmt numFmtId="200" formatCode="0.00000000000"/>
    <numFmt numFmtId="201" formatCode="0.0000000000"/>
    <numFmt numFmtId="202" formatCode="0.000000000"/>
    <numFmt numFmtId="203" formatCode="[$]ggge&quot;年&quot;m&quot;月&quot;d&quot;日&quot;;@"/>
    <numFmt numFmtId="20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 wrapText="1"/>
    </xf>
    <xf numFmtId="177" fontId="4" fillId="0" borderId="17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7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 horizontal="right" wrapText="1"/>
    </xf>
    <xf numFmtId="177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84" fontId="4" fillId="0" borderId="16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 horizontal="right" wrapText="1"/>
    </xf>
    <xf numFmtId="184" fontId="4" fillId="0" borderId="13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distributed" vertical="distributed" wrapText="1"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 wrapText="1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83" fontId="4" fillId="0" borderId="13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 wrapText="1"/>
    </xf>
    <xf numFmtId="183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wrapText="1"/>
    </xf>
    <xf numFmtId="183" fontId="4" fillId="0" borderId="0" xfId="0" applyNumberFormat="1" applyFont="1" applyFill="1" applyAlignment="1">
      <alignment horizontal="right"/>
    </xf>
    <xf numFmtId="177" fontId="4" fillId="0" borderId="16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 horizontal="right" wrapText="1"/>
    </xf>
    <xf numFmtId="183" fontId="4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4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13" xfId="0" applyFont="1" applyFill="1" applyBorder="1" applyAlignment="1">
      <alignment horizontal="distributed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tabSelected="1" zoomScale="115" zoomScaleNormal="115" zoomScaleSheetLayoutView="130" zoomScalePageLayoutView="0" workbookViewId="0" topLeftCell="A1">
      <selection activeCell="A1" sqref="A1"/>
    </sheetView>
  </sheetViews>
  <sheetFormatPr defaultColWidth="3.125" defaultRowHeight="15" customHeight="1"/>
  <cols>
    <col min="1" max="5" width="2.625" style="1" customWidth="1"/>
    <col min="6" max="14" width="9.125" style="1" customWidth="1"/>
    <col min="15" max="21" width="3.125" style="1" customWidth="1"/>
    <col min="22" max="22" width="2.625" style="1" customWidth="1"/>
    <col min="23" max="16384" width="3.125" style="1" customWidth="1"/>
  </cols>
  <sheetData>
    <row r="1" ht="15" customHeight="1">
      <c r="N1" s="2" t="s">
        <v>6</v>
      </c>
    </row>
    <row r="2" ht="7.5" customHeight="1"/>
    <row r="3" spans="1:14" ht="18.75" customHeight="1" thickBot="1">
      <c r="A3" s="5" t="s">
        <v>3</v>
      </c>
      <c r="B3" s="5"/>
      <c r="C3" s="5"/>
      <c r="D3" s="5"/>
      <c r="F3" s="3" t="s">
        <v>4</v>
      </c>
      <c r="G3" s="3"/>
      <c r="H3" s="3"/>
      <c r="I3" s="3"/>
      <c r="J3" s="3"/>
      <c r="K3" s="3"/>
      <c r="L3" s="7"/>
      <c r="M3" s="8" t="s">
        <v>63</v>
      </c>
      <c r="N3" s="4"/>
    </row>
    <row r="4" spans="1:14" ht="11.25" customHeight="1">
      <c r="A4" s="53"/>
      <c r="B4" s="53"/>
      <c r="C4" s="53"/>
      <c r="D4" s="53"/>
      <c r="E4" s="54"/>
      <c r="F4" s="68" t="s">
        <v>15</v>
      </c>
      <c r="G4" s="11"/>
      <c r="H4" s="12"/>
      <c r="I4" s="12"/>
      <c r="J4" s="12"/>
      <c r="K4" s="12"/>
      <c r="L4" s="12"/>
      <c r="M4" s="12"/>
      <c r="N4" s="12"/>
    </row>
    <row r="5" spans="1:14" ht="15" customHeight="1">
      <c r="A5" s="55"/>
      <c r="B5" s="55"/>
      <c r="C5" s="55"/>
      <c r="D5" s="55"/>
      <c r="E5" s="56"/>
      <c r="F5" s="68"/>
      <c r="G5" s="13"/>
      <c r="H5" s="68" t="s">
        <v>16</v>
      </c>
      <c r="I5" s="11"/>
      <c r="J5" s="11"/>
      <c r="K5" s="14"/>
      <c r="L5" s="14"/>
      <c r="M5" s="14"/>
      <c r="N5" s="14"/>
    </row>
    <row r="6" spans="1:14" ht="15" customHeight="1">
      <c r="A6" s="55"/>
      <c r="B6" s="55"/>
      <c r="C6" s="55"/>
      <c r="D6" s="55"/>
      <c r="E6" s="56"/>
      <c r="F6" s="68"/>
      <c r="G6" s="15"/>
      <c r="H6" s="68"/>
      <c r="I6" s="15"/>
      <c r="J6" s="71" t="s">
        <v>8</v>
      </c>
      <c r="K6" s="60" t="s">
        <v>17</v>
      </c>
      <c r="L6" s="60" t="s">
        <v>18</v>
      </c>
      <c r="M6" s="60" t="s">
        <v>9</v>
      </c>
      <c r="N6" s="63" t="s">
        <v>118</v>
      </c>
    </row>
    <row r="7" spans="1:14" ht="15" customHeight="1">
      <c r="A7" s="55"/>
      <c r="B7" s="55"/>
      <c r="C7" s="55"/>
      <c r="D7" s="55"/>
      <c r="E7" s="56"/>
      <c r="F7" s="68"/>
      <c r="G7" s="66" t="s">
        <v>2</v>
      </c>
      <c r="H7" s="68"/>
      <c r="I7" s="66" t="s">
        <v>2</v>
      </c>
      <c r="J7" s="72"/>
      <c r="K7" s="61"/>
      <c r="L7" s="61"/>
      <c r="M7" s="61"/>
      <c r="N7" s="64"/>
    </row>
    <row r="8" spans="1:14" ht="15" customHeight="1">
      <c r="A8" s="57"/>
      <c r="B8" s="57"/>
      <c r="C8" s="57"/>
      <c r="D8" s="57"/>
      <c r="E8" s="58"/>
      <c r="F8" s="69"/>
      <c r="G8" s="67"/>
      <c r="H8" s="69"/>
      <c r="I8" s="67"/>
      <c r="J8" s="73"/>
      <c r="K8" s="62"/>
      <c r="L8" s="62"/>
      <c r="M8" s="62"/>
      <c r="N8" s="65"/>
    </row>
    <row r="9" spans="1:14" ht="15" customHeight="1">
      <c r="A9" s="57" t="s">
        <v>1</v>
      </c>
      <c r="B9" s="57"/>
      <c r="C9" s="57"/>
      <c r="D9" s="57"/>
      <c r="E9" s="58"/>
      <c r="F9" s="17" t="s">
        <v>64</v>
      </c>
      <c r="G9" s="18" t="s">
        <v>43</v>
      </c>
      <c r="H9" s="19" t="s">
        <v>65</v>
      </c>
      <c r="I9" s="18" t="s">
        <v>43</v>
      </c>
      <c r="J9" s="20" t="s">
        <v>66</v>
      </c>
      <c r="K9" s="17" t="s">
        <v>67</v>
      </c>
      <c r="L9" s="19" t="s">
        <v>68</v>
      </c>
      <c r="M9" s="19" t="s">
        <v>69</v>
      </c>
      <c r="N9" s="20" t="s">
        <v>70</v>
      </c>
    </row>
    <row r="10" spans="1:14" ht="13.5" customHeight="1">
      <c r="A10" s="51" t="s">
        <v>71</v>
      </c>
      <c r="B10" s="51"/>
      <c r="C10" s="70">
        <v>27</v>
      </c>
      <c r="D10" s="70"/>
      <c r="E10" s="11" t="s">
        <v>72</v>
      </c>
      <c r="F10" s="21" t="s">
        <v>56</v>
      </c>
      <c r="G10" s="22" t="s">
        <v>43</v>
      </c>
      <c r="H10" s="23" t="s">
        <v>56</v>
      </c>
      <c r="I10" s="22" t="s">
        <v>43</v>
      </c>
      <c r="J10" s="24" t="s">
        <v>56</v>
      </c>
      <c r="K10" s="24" t="s">
        <v>56</v>
      </c>
      <c r="L10" s="24" t="s">
        <v>56</v>
      </c>
      <c r="M10" s="24" t="s">
        <v>56</v>
      </c>
      <c r="N10" s="24" t="s">
        <v>56</v>
      </c>
    </row>
    <row r="11" spans="1:14" ht="13.5" customHeight="1">
      <c r="A11" s="51"/>
      <c r="B11" s="51"/>
      <c r="C11" s="59">
        <v>28</v>
      </c>
      <c r="D11" s="59"/>
      <c r="E11" s="11"/>
      <c r="F11" s="21" t="s">
        <v>32</v>
      </c>
      <c r="G11" s="22" t="s">
        <v>36</v>
      </c>
      <c r="H11" s="23" t="s">
        <v>41</v>
      </c>
      <c r="I11" s="22" t="s">
        <v>24</v>
      </c>
      <c r="J11" s="24" t="s">
        <v>73</v>
      </c>
      <c r="K11" s="24" t="s">
        <v>33</v>
      </c>
      <c r="L11" s="24" t="s">
        <v>31</v>
      </c>
      <c r="M11" s="24" t="s">
        <v>29</v>
      </c>
      <c r="N11" s="24" t="s">
        <v>74</v>
      </c>
    </row>
    <row r="12" spans="1:14" ht="13.5" customHeight="1">
      <c r="A12" s="51"/>
      <c r="B12" s="51"/>
      <c r="C12" s="59">
        <v>29</v>
      </c>
      <c r="D12" s="59"/>
      <c r="E12" s="11"/>
      <c r="F12" s="21" t="s">
        <v>50</v>
      </c>
      <c r="G12" s="22" t="s">
        <v>75</v>
      </c>
      <c r="H12" s="23" t="s">
        <v>50</v>
      </c>
      <c r="I12" s="22" t="s">
        <v>76</v>
      </c>
      <c r="J12" s="24" t="s">
        <v>77</v>
      </c>
      <c r="K12" s="24" t="s">
        <v>26</v>
      </c>
      <c r="L12" s="24" t="s">
        <v>34</v>
      </c>
      <c r="M12" s="24" t="s">
        <v>78</v>
      </c>
      <c r="N12" s="24" t="s">
        <v>79</v>
      </c>
    </row>
    <row r="13" spans="1:14" ht="13.5" customHeight="1">
      <c r="A13" s="51"/>
      <c r="B13" s="51"/>
      <c r="C13" s="59">
        <v>30</v>
      </c>
      <c r="D13" s="59"/>
      <c r="E13" s="11"/>
      <c r="F13" s="21" t="s">
        <v>80</v>
      </c>
      <c r="G13" s="22" t="s">
        <v>52</v>
      </c>
      <c r="H13" s="23" t="s">
        <v>80</v>
      </c>
      <c r="I13" s="22" t="s">
        <v>52</v>
      </c>
      <c r="J13" s="24" t="s">
        <v>47</v>
      </c>
      <c r="K13" s="24" t="s">
        <v>20</v>
      </c>
      <c r="L13" s="24" t="s">
        <v>81</v>
      </c>
      <c r="M13" s="24" t="s">
        <v>82</v>
      </c>
      <c r="N13" s="24" t="s">
        <v>42</v>
      </c>
    </row>
    <row r="14" spans="1:14" ht="13.5" customHeight="1">
      <c r="A14" s="51" t="s">
        <v>83</v>
      </c>
      <c r="B14" s="51"/>
      <c r="C14" s="59" t="s">
        <v>84</v>
      </c>
      <c r="D14" s="59"/>
      <c r="E14" s="11" t="s">
        <v>72</v>
      </c>
      <c r="F14" s="21" t="s">
        <v>85</v>
      </c>
      <c r="G14" s="22" t="s">
        <v>58</v>
      </c>
      <c r="H14" s="23" t="s">
        <v>85</v>
      </c>
      <c r="I14" s="22" t="s">
        <v>58</v>
      </c>
      <c r="J14" s="24" t="s">
        <v>23</v>
      </c>
      <c r="K14" s="24" t="s">
        <v>46</v>
      </c>
      <c r="L14" s="24" t="s">
        <v>86</v>
      </c>
      <c r="M14" s="24" t="s">
        <v>21</v>
      </c>
      <c r="N14" s="24" t="s">
        <v>30</v>
      </c>
    </row>
    <row r="15" spans="1:14" s="9" customFormat="1" ht="24.75" customHeight="1">
      <c r="A15" s="25" t="s">
        <v>88</v>
      </c>
      <c r="B15" s="25"/>
      <c r="C15" s="25"/>
      <c r="D15" s="25">
        <v>3</v>
      </c>
      <c r="E15" s="26" t="s">
        <v>28</v>
      </c>
      <c r="F15" s="27">
        <v>84.8</v>
      </c>
      <c r="G15" s="28">
        <v>10.8</v>
      </c>
      <c r="H15" s="29">
        <v>84.8</v>
      </c>
      <c r="I15" s="28">
        <v>10.8</v>
      </c>
      <c r="J15" s="30">
        <v>92.60000000000001</v>
      </c>
      <c r="K15" s="30">
        <v>184.10000000000002</v>
      </c>
      <c r="L15" s="30">
        <v>28.599999999999998</v>
      </c>
      <c r="M15" s="30">
        <v>100.1</v>
      </c>
      <c r="N15" s="30">
        <v>80.5</v>
      </c>
    </row>
    <row r="16" spans="1:14" ht="13.5" customHeight="1">
      <c r="A16" s="14"/>
      <c r="B16" s="14"/>
      <c r="C16" s="14"/>
      <c r="D16" s="14">
        <v>4</v>
      </c>
      <c r="E16" s="11"/>
      <c r="F16" s="21">
        <v>71.7</v>
      </c>
      <c r="G16" s="22" t="s">
        <v>59</v>
      </c>
      <c r="H16" s="23">
        <v>71.7</v>
      </c>
      <c r="I16" s="22">
        <v>-6.6</v>
      </c>
      <c r="J16" s="24">
        <v>84.60000000000001</v>
      </c>
      <c r="K16" s="24">
        <v>51.3</v>
      </c>
      <c r="L16" s="24">
        <v>23.800000000000004</v>
      </c>
      <c r="M16" s="24">
        <v>61</v>
      </c>
      <c r="N16" s="24">
        <v>78.89999999999999</v>
      </c>
    </row>
    <row r="17" spans="1:14" ht="13.5" customHeight="1">
      <c r="A17" s="14"/>
      <c r="B17" s="14"/>
      <c r="C17" s="14"/>
      <c r="D17" s="14">
        <v>5</v>
      </c>
      <c r="E17" s="11"/>
      <c r="F17" s="21">
        <v>65.1</v>
      </c>
      <c r="G17" s="22" t="s">
        <v>60</v>
      </c>
      <c r="H17" s="23">
        <v>65.1</v>
      </c>
      <c r="I17" s="22" t="s">
        <v>60</v>
      </c>
      <c r="J17" s="24">
        <v>68.8</v>
      </c>
      <c r="K17" s="24">
        <v>65.7</v>
      </c>
      <c r="L17" s="24">
        <v>23.799999999999997</v>
      </c>
      <c r="M17" s="24">
        <v>35.8</v>
      </c>
      <c r="N17" s="24">
        <v>71.3</v>
      </c>
    </row>
    <row r="18" spans="1:14" ht="13.5" customHeight="1">
      <c r="A18" s="14"/>
      <c r="B18" s="14"/>
      <c r="C18" s="14"/>
      <c r="D18" s="14">
        <v>6</v>
      </c>
      <c r="E18" s="11"/>
      <c r="F18" s="21">
        <v>72.2</v>
      </c>
      <c r="G18" s="22" t="s">
        <v>61</v>
      </c>
      <c r="H18" s="23">
        <v>72.2</v>
      </c>
      <c r="I18" s="22">
        <v>-7</v>
      </c>
      <c r="J18" s="24">
        <v>96.89999999999999</v>
      </c>
      <c r="K18" s="24">
        <v>47.6</v>
      </c>
      <c r="L18" s="24">
        <v>42.1</v>
      </c>
      <c r="M18" s="24">
        <v>77</v>
      </c>
      <c r="N18" s="24">
        <v>62.099999999999994</v>
      </c>
    </row>
    <row r="19" spans="1:14" ht="13.5" customHeight="1">
      <c r="A19" s="14" t="s">
        <v>87</v>
      </c>
      <c r="B19" s="14"/>
      <c r="C19" s="14"/>
      <c r="D19" s="14">
        <v>7</v>
      </c>
      <c r="E19" s="11" t="s">
        <v>87</v>
      </c>
      <c r="F19" s="21">
        <v>77.7</v>
      </c>
      <c r="G19" s="22" t="s">
        <v>62</v>
      </c>
      <c r="H19" s="23">
        <v>77.7</v>
      </c>
      <c r="I19" s="22">
        <v>-5.6</v>
      </c>
      <c r="J19" s="24">
        <v>86.3</v>
      </c>
      <c r="K19" s="24">
        <v>54.4</v>
      </c>
      <c r="L19" s="24">
        <v>34.6</v>
      </c>
      <c r="M19" s="24">
        <v>82.5</v>
      </c>
      <c r="N19" s="24">
        <v>70.4</v>
      </c>
    </row>
    <row r="20" spans="1:14" ht="13.5" customHeight="1">
      <c r="A20" s="14" t="s">
        <v>87</v>
      </c>
      <c r="B20" s="14"/>
      <c r="C20" s="14"/>
      <c r="D20" s="14">
        <v>8</v>
      </c>
      <c r="E20" s="11" t="s">
        <v>87</v>
      </c>
      <c r="F20" s="21">
        <v>67.1</v>
      </c>
      <c r="G20" s="22">
        <v>-11.007957559681714</v>
      </c>
      <c r="H20" s="23">
        <v>67.1</v>
      </c>
      <c r="I20" s="22">
        <v>-11.007957559681714</v>
      </c>
      <c r="J20" s="24">
        <v>72.2</v>
      </c>
      <c r="K20" s="24">
        <v>61.5</v>
      </c>
      <c r="L20" s="24">
        <v>36.4</v>
      </c>
      <c r="M20" s="24">
        <v>65.4</v>
      </c>
      <c r="N20" s="24">
        <v>65.6</v>
      </c>
    </row>
    <row r="21" spans="1:14" ht="13.5" customHeight="1">
      <c r="A21" s="14" t="s">
        <v>87</v>
      </c>
      <c r="B21" s="14"/>
      <c r="C21" s="14"/>
      <c r="D21" s="14">
        <v>9</v>
      </c>
      <c r="E21" s="11" t="s">
        <v>87</v>
      </c>
      <c r="F21" s="21">
        <v>77.2</v>
      </c>
      <c r="G21" s="22">
        <v>-1.2787723785166207</v>
      </c>
      <c r="H21" s="23">
        <v>77.2</v>
      </c>
      <c r="I21" s="22">
        <v>-1.2787723785166207</v>
      </c>
      <c r="J21" s="24">
        <v>80.4</v>
      </c>
      <c r="K21" s="24">
        <v>65.2</v>
      </c>
      <c r="L21" s="24">
        <v>20.7</v>
      </c>
      <c r="M21" s="24">
        <v>114.1</v>
      </c>
      <c r="N21" s="24">
        <v>87.4</v>
      </c>
    </row>
    <row r="22" spans="1:14" ht="13.5" customHeight="1">
      <c r="A22" s="14"/>
      <c r="B22" s="14"/>
      <c r="C22" s="14"/>
      <c r="D22" s="14">
        <v>10</v>
      </c>
      <c r="E22" s="11"/>
      <c r="F22" s="21">
        <v>77</v>
      </c>
      <c r="G22" s="22">
        <v>-5.637254901960773</v>
      </c>
      <c r="H22" s="23">
        <v>77</v>
      </c>
      <c r="I22" s="22">
        <v>-5.637254901960773</v>
      </c>
      <c r="J22" s="24">
        <v>84.2</v>
      </c>
      <c r="K22" s="24">
        <v>81.1</v>
      </c>
      <c r="L22" s="24">
        <v>18.4</v>
      </c>
      <c r="M22" s="24">
        <v>56.9</v>
      </c>
      <c r="N22" s="24">
        <v>81</v>
      </c>
    </row>
    <row r="23" spans="1:14" ht="13.5" customHeight="1">
      <c r="A23" s="14"/>
      <c r="B23" s="14"/>
      <c r="C23" s="14"/>
      <c r="D23" s="14">
        <v>11</v>
      </c>
      <c r="E23" s="11"/>
      <c r="F23" s="21">
        <v>72.6</v>
      </c>
      <c r="G23" s="22">
        <v>-10.259579728059345</v>
      </c>
      <c r="H23" s="23">
        <v>72.6</v>
      </c>
      <c r="I23" s="22">
        <v>-10.259579728059345</v>
      </c>
      <c r="J23" s="24">
        <v>79.9</v>
      </c>
      <c r="K23" s="24">
        <v>83.5</v>
      </c>
      <c r="L23" s="24">
        <v>26</v>
      </c>
      <c r="M23" s="24">
        <v>66</v>
      </c>
      <c r="N23" s="24">
        <v>72.2</v>
      </c>
    </row>
    <row r="24" spans="1:14" ht="13.5" customHeight="1">
      <c r="A24" s="14"/>
      <c r="B24" s="14"/>
      <c r="C24" s="14"/>
      <c r="D24" s="14">
        <v>12</v>
      </c>
      <c r="E24" s="11"/>
      <c r="F24" s="21">
        <v>75.3</v>
      </c>
      <c r="G24" s="22">
        <v>-13.148788927335648</v>
      </c>
      <c r="H24" s="23">
        <v>75.3</v>
      </c>
      <c r="I24" s="22">
        <v>-13.048498845265586</v>
      </c>
      <c r="J24" s="24">
        <v>78.6</v>
      </c>
      <c r="K24" s="24">
        <v>83</v>
      </c>
      <c r="L24" s="24">
        <v>31.2</v>
      </c>
      <c r="M24" s="24">
        <v>84.2</v>
      </c>
      <c r="N24" s="24">
        <v>71.1</v>
      </c>
    </row>
    <row r="25" spans="1:22" ht="13.5" customHeight="1">
      <c r="A25" s="14" t="s">
        <v>119</v>
      </c>
      <c r="B25" s="14"/>
      <c r="C25" s="14"/>
      <c r="D25" s="14">
        <v>1</v>
      </c>
      <c r="E25" s="11" t="s">
        <v>28</v>
      </c>
      <c r="F25" s="21">
        <v>67.6</v>
      </c>
      <c r="G25" s="22">
        <v>-10.582010582010582</v>
      </c>
      <c r="H25" s="23">
        <v>67.6</v>
      </c>
      <c r="I25" s="22">
        <v>-10.582010582010582</v>
      </c>
      <c r="J25" s="24">
        <v>67.3</v>
      </c>
      <c r="K25" s="24">
        <v>49.5</v>
      </c>
      <c r="L25" s="24">
        <v>15.7</v>
      </c>
      <c r="M25" s="24">
        <v>89.2</v>
      </c>
      <c r="N25" s="24">
        <v>83</v>
      </c>
      <c r="V25" s="50"/>
    </row>
    <row r="26" spans="1:14" ht="13.5" customHeight="1">
      <c r="A26" s="14"/>
      <c r="B26" s="14"/>
      <c r="C26" s="14"/>
      <c r="D26" s="14">
        <v>2</v>
      </c>
      <c r="E26" s="11"/>
      <c r="F26" s="21">
        <v>72.7</v>
      </c>
      <c r="G26" s="22">
        <v>-1.3568521031207597</v>
      </c>
      <c r="H26" s="23">
        <v>72.7</v>
      </c>
      <c r="I26" s="22">
        <v>-1.3568521031207597</v>
      </c>
      <c r="J26" s="24">
        <v>68</v>
      </c>
      <c r="K26" s="24">
        <v>52.7</v>
      </c>
      <c r="L26" s="24">
        <v>13</v>
      </c>
      <c r="M26" s="24">
        <v>88</v>
      </c>
      <c r="N26" s="24">
        <v>90</v>
      </c>
    </row>
    <row r="27" spans="1:14" ht="13.5" customHeight="1">
      <c r="A27" s="14"/>
      <c r="B27" s="14"/>
      <c r="C27" s="14"/>
      <c r="D27" s="14">
        <v>3</v>
      </c>
      <c r="E27" s="11"/>
      <c r="F27" s="21">
        <v>85</v>
      </c>
      <c r="G27" s="22">
        <v>0.2</v>
      </c>
      <c r="H27" s="23">
        <v>85</v>
      </c>
      <c r="I27" s="22">
        <v>0.2</v>
      </c>
      <c r="J27" s="24">
        <v>78.2</v>
      </c>
      <c r="K27" s="24">
        <v>147.8</v>
      </c>
      <c r="L27" s="24">
        <v>33.699999999999996</v>
      </c>
      <c r="M27" s="24">
        <v>133.6</v>
      </c>
      <c r="N27" s="24">
        <v>100.1</v>
      </c>
    </row>
    <row r="28" spans="1:14" s="9" customFormat="1" ht="24.75" customHeight="1">
      <c r="A28" s="52" t="s">
        <v>0</v>
      </c>
      <c r="B28" s="52"/>
      <c r="C28" s="52"/>
      <c r="D28" s="52"/>
      <c r="E28" s="52"/>
      <c r="F28" s="31">
        <f>F27/F15*100</f>
        <v>100.23584905660378</v>
      </c>
      <c r="G28" s="32" t="s">
        <v>43</v>
      </c>
      <c r="H28" s="33">
        <f>H27/H15*100</f>
        <v>100.23584905660378</v>
      </c>
      <c r="I28" s="32" t="s">
        <v>43</v>
      </c>
      <c r="J28" s="34">
        <f>J27/J15*100</f>
        <v>84.44924406047517</v>
      </c>
      <c r="K28" s="34">
        <f>K27/K15*100</f>
        <v>80.28245518739816</v>
      </c>
      <c r="L28" s="34">
        <f>L27/L15*100</f>
        <v>117.83216783216784</v>
      </c>
      <c r="M28" s="34">
        <f>M27/M15*100</f>
        <v>133.46653346653346</v>
      </c>
      <c r="N28" s="34">
        <f>N27/N15*100</f>
        <v>124.34782608695652</v>
      </c>
    </row>
    <row r="29" spans="6:14" ht="26.25" customHeight="1" thickBot="1">
      <c r="F29" s="6"/>
      <c r="G29" s="6"/>
      <c r="H29" s="6"/>
      <c r="I29" s="6"/>
      <c r="J29" s="6"/>
      <c r="K29" s="6"/>
      <c r="L29" s="6"/>
      <c r="M29" s="6"/>
      <c r="N29" s="6"/>
    </row>
    <row r="30" spans="1:14" ht="11.25" customHeight="1">
      <c r="A30" s="53"/>
      <c r="B30" s="53"/>
      <c r="C30" s="53"/>
      <c r="D30" s="53"/>
      <c r="E30" s="54"/>
      <c r="F30" s="16"/>
      <c r="G30" s="12"/>
      <c r="H30" s="12"/>
      <c r="I30" s="12"/>
      <c r="J30" s="12"/>
      <c r="K30" s="12"/>
      <c r="L30" s="12"/>
      <c r="M30" s="12"/>
      <c r="N30" s="12"/>
    </row>
    <row r="31" spans="1:14" ht="11.25" customHeight="1">
      <c r="A31" s="55"/>
      <c r="B31" s="55"/>
      <c r="C31" s="55"/>
      <c r="D31" s="55"/>
      <c r="E31" s="56"/>
      <c r="F31" s="10"/>
      <c r="G31" s="11"/>
      <c r="H31" s="35"/>
      <c r="I31" s="11"/>
      <c r="J31" s="11"/>
      <c r="K31" s="11"/>
      <c r="L31" s="11"/>
      <c r="M31" s="74" t="s">
        <v>5</v>
      </c>
      <c r="N31" s="11"/>
    </row>
    <row r="32" spans="1:15" ht="15.75" customHeight="1">
      <c r="A32" s="55"/>
      <c r="B32" s="55"/>
      <c r="C32" s="55"/>
      <c r="D32" s="55"/>
      <c r="E32" s="56"/>
      <c r="F32" s="60" t="s">
        <v>44</v>
      </c>
      <c r="G32" s="60" t="s">
        <v>10</v>
      </c>
      <c r="H32" s="75" t="s">
        <v>11</v>
      </c>
      <c r="I32" s="71" t="s">
        <v>12</v>
      </c>
      <c r="J32" s="71" t="s">
        <v>13</v>
      </c>
      <c r="K32" s="75" t="s">
        <v>14</v>
      </c>
      <c r="L32" s="75" t="s">
        <v>45</v>
      </c>
      <c r="M32" s="74"/>
      <c r="N32" s="36"/>
      <c r="O32" s="5"/>
    </row>
    <row r="33" spans="1:15" ht="15.75" customHeight="1">
      <c r="A33" s="55"/>
      <c r="B33" s="55"/>
      <c r="C33" s="55"/>
      <c r="D33" s="55"/>
      <c r="E33" s="56"/>
      <c r="F33" s="61"/>
      <c r="G33" s="61"/>
      <c r="H33" s="76"/>
      <c r="I33" s="78"/>
      <c r="J33" s="72"/>
      <c r="K33" s="80"/>
      <c r="L33" s="80"/>
      <c r="M33" s="72"/>
      <c r="N33" s="64" t="s">
        <v>2</v>
      </c>
      <c r="O33" s="5"/>
    </row>
    <row r="34" spans="1:14" ht="15.75" customHeight="1">
      <c r="A34" s="57"/>
      <c r="B34" s="57"/>
      <c r="C34" s="57"/>
      <c r="D34" s="57"/>
      <c r="E34" s="58"/>
      <c r="F34" s="62"/>
      <c r="G34" s="62"/>
      <c r="H34" s="77"/>
      <c r="I34" s="79"/>
      <c r="J34" s="73"/>
      <c r="K34" s="81"/>
      <c r="L34" s="81"/>
      <c r="M34" s="73"/>
      <c r="N34" s="65"/>
    </row>
    <row r="35" spans="1:14" ht="15" customHeight="1">
      <c r="A35" s="57" t="s">
        <v>1</v>
      </c>
      <c r="B35" s="57"/>
      <c r="C35" s="57"/>
      <c r="D35" s="57"/>
      <c r="E35" s="58"/>
      <c r="F35" s="37" t="s">
        <v>89</v>
      </c>
      <c r="G35" s="38" t="s">
        <v>90</v>
      </c>
      <c r="H35" s="39" t="s">
        <v>91</v>
      </c>
      <c r="I35" s="38" t="s">
        <v>22</v>
      </c>
      <c r="J35" s="40" t="s">
        <v>92</v>
      </c>
      <c r="K35" s="19" t="s">
        <v>93</v>
      </c>
      <c r="L35" s="40" t="s">
        <v>94</v>
      </c>
      <c r="M35" s="19" t="s">
        <v>95</v>
      </c>
      <c r="N35" s="41" t="s">
        <v>43</v>
      </c>
    </row>
    <row r="36" spans="1:14" ht="13.5" customHeight="1">
      <c r="A36" s="51" t="s">
        <v>71</v>
      </c>
      <c r="B36" s="51"/>
      <c r="C36" s="59">
        <v>27</v>
      </c>
      <c r="D36" s="59"/>
      <c r="E36" s="11" t="s">
        <v>72</v>
      </c>
      <c r="F36" s="21" t="s">
        <v>56</v>
      </c>
      <c r="G36" s="42" t="s">
        <v>56</v>
      </c>
      <c r="H36" s="23" t="s">
        <v>56</v>
      </c>
      <c r="I36" s="42" t="s">
        <v>56</v>
      </c>
      <c r="J36" s="24" t="s">
        <v>56</v>
      </c>
      <c r="K36" s="24" t="s">
        <v>56</v>
      </c>
      <c r="L36" s="24" t="s">
        <v>56</v>
      </c>
      <c r="M36" s="24" t="s">
        <v>56</v>
      </c>
      <c r="N36" s="43" t="s">
        <v>43</v>
      </c>
    </row>
    <row r="37" spans="1:14" ht="13.5" customHeight="1">
      <c r="A37" s="51"/>
      <c r="B37" s="51"/>
      <c r="C37" s="59">
        <v>28</v>
      </c>
      <c r="D37" s="59"/>
      <c r="E37" s="11"/>
      <c r="F37" s="21" t="s">
        <v>96</v>
      </c>
      <c r="G37" s="42" t="s">
        <v>97</v>
      </c>
      <c r="H37" s="23" t="s">
        <v>98</v>
      </c>
      <c r="I37" s="42" t="s">
        <v>99</v>
      </c>
      <c r="J37" s="24" t="s">
        <v>49</v>
      </c>
      <c r="K37" s="24" t="s">
        <v>100</v>
      </c>
      <c r="L37" s="24" t="s">
        <v>55</v>
      </c>
      <c r="M37" s="24" t="s">
        <v>27</v>
      </c>
      <c r="N37" s="43" t="s">
        <v>101</v>
      </c>
    </row>
    <row r="38" spans="1:14" ht="13.5" customHeight="1">
      <c r="A38" s="51"/>
      <c r="B38" s="51"/>
      <c r="C38" s="59">
        <v>29</v>
      </c>
      <c r="D38" s="59"/>
      <c r="E38" s="11"/>
      <c r="F38" s="21" t="s">
        <v>53</v>
      </c>
      <c r="G38" s="42" t="s">
        <v>102</v>
      </c>
      <c r="H38" s="23" t="s">
        <v>103</v>
      </c>
      <c r="I38" s="42" t="s">
        <v>38</v>
      </c>
      <c r="J38" s="24" t="s">
        <v>104</v>
      </c>
      <c r="K38" s="24" t="s">
        <v>105</v>
      </c>
      <c r="L38" s="24" t="s">
        <v>106</v>
      </c>
      <c r="M38" s="24" t="s">
        <v>107</v>
      </c>
      <c r="N38" s="43" t="s">
        <v>108</v>
      </c>
    </row>
    <row r="39" spans="1:14" ht="13.5" customHeight="1">
      <c r="A39" s="51"/>
      <c r="B39" s="51"/>
      <c r="C39" s="59">
        <v>30</v>
      </c>
      <c r="D39" s="59"/>
      <c r="E39" s="11"/>
      <c r="F39" s="21" t="s">
        <v>40</v>
      </c>
      <c r="G39" s="42" t="s">
        <v>37</v>
      </c>
      <c r="H39" s="23" t="s">
        <v>109</v>
      </c>
      <c r="I39" s="42" t="s">
        <v>48</v>
      </c>
      <c r="J39" s="24" t="s">
        <v>54</v>
      </c>
      <c r="K39" s="24" t="s">
        <v>25</v>
      </c>
      <c r="L39" s="24" t="s">
        <v>110</v>
      </c>
      <c r="M39" s="24" t="s">
        <v>39</v>
      </c>
      <c r="N39" s="43" t="s">
        <v>35</v>
      </c>
    </row>
    <row r="40" spans="1:14" ht="13.5" customHeight="1">
      <c r="A40" s="51" t="s">
        <v>83</v>
      </c>
      <c r="B40" s="51"/>
      <c r="C40" s="59" t="s">
        <v>84</v>
      </c>
      <c r="D40" s="59"/>
      <c r="E40" s="11" t="s">
        <v>72</v>
      </c>
      <c r="F40" s="21" t="s">
        <v>111</v>
      </c>
      <c r="G40" s="42" t="s">
        <v>112</v>
      </c>
      <c r="H40" s="23" t="s">
        <v>57</v>
      </c>
      <c r="I40" s="42" t="s">
        <v>113</v>
      </c>
      <c r="J40" s="24" t="s">
        <v>51</v>
      </c>
      <c r="K40" s="24" t="s">
        <v>114</v>
      </c>
      <c r="L40" s="24" t="s">
        <v>115</v>
      </c>
      <c r="M40" s="24" t="s">
        <v>116</v>
      </c>
      <c r="N40" s="43" t="s">
        <v>117</v>
      </c>
    </row>
    <row r="41" spans="1:14" s="9" customFormat="1" ht="24.75" customHeight="1">
      <c r="A41" s="25" t="s">
        <v>88</v>
      </c>
      <c r="B41" s="25"/>
      <c r="C41" s="25"/>
      <c r="D41" s="25">
        <v>3</v>
      </c>
      <c r="E41" s="26" t="s">
        <v>28</v>
      </c>
      <c r="F41" s="27">
        <v>40.3</v>
      </c>
      <c r="G41" s="44">
        <v>122.4</v>
      </c>
      <c r="H41" s="29">
        <v>107.9</v>
      </c>
      <c r="I41" s="44">
        <v>84.2</v>
      </c>
      <c r="J41" s="30">
        <v>64.1</v>
      </c>
      <c r="K41" s="30">
        <v>121.1</v>
      </c>
      <c r="L41" s="30">
        <v>135.2</v>
      </c>
      <c r="M41" s="30">
        <v>110</v>
      </c>
      <c r="N41" s="45">
        <v>17.3</v>
      </c>
    </row>
    <row r="42" spans="1:14" ht="13.5" customHeight="1">
      <c r="A42" s="14"/>
      <c r="B42" s="14"/>
      <c r="C42" s="14"/>
      <c r="D42" s="14">
        <v>4</v>
      </c>
      <c r="E42" s="11"/>
      <c r="F42" s="21">
        <v>43.3</v>
      </c>
      <c r="G42" s="42">
        <v>91.69999999999999</v>
      </c>
      <c r="H42" s="23">
        <v>103.4</v>
      </c>
      <c r="I42" s="42">
        <v>116.8</v>
      </c>
      <c r="J42" s="24">
        <v>60.599999999999994</v>
      </c>
      <c r="K42" s="24">
        <v>96.09999999999998</v>
      </c>
      <c r="L42" s="24">
        <v>83.1</v>
      </c>
      <c r="M42" s="24">
        <v>76.19999999999999</v>
      </c>
      <c r="N42" s="43">
        <v>-6.4</v>
      </c>
    </row>
    <row r="43" spans="1:14" ht="13.5" customHeight="1">
      <c r="A43" s="14"/>
      <c r="B43" s="14"/>
      <c r="C43" s="14"/>
      <c r="D43" s="14">
        <v>5</v>
      </c>
      <c r="E43" s="11"/>
      <c r="F43" s="21">
        <v>30.6</v>
      </c>
      <c r="G43" s="42">
        <v>81.2</v>
      </c>
      <c r="H43" s="23">
        <v>90.19999999999999</v>
      </c>
      <c r="I43" s="42">
        <v>132.6</v>
      </c>
      <c r="J43" s="24">
        <v>44.8</v>
      </c>
      <c r="K43" s="24">
        <v>93.10000000000001</v>
      </c>
      <c r="L43" s="24">
        <v>74.9</v>
      </c>
      <c r="M43" s="24">
        <v>76.8</v>
      </c>
      <c r="N43" s="43">
        <v>73</v>
      </c>
    </row>
    <row r="44" spans="1:14" ht="13.5" customHeight="1">
      <c r="A44" s="14"/>
      <c r="B44" s="14"/>
      <c r="C44" s="14"/>
      <c r="D44" s="14">
        <v>6</v>
      </c>
      <c r="E44" s="11"/>
      <c r="F44" s="21">
        <v>32.8</v>
      </c>
      <c r="G44" s="42">
        <v>95.3</v>
      </c>
      <c r="H44" s="23">
        <v>101.19999999999999</v>
      </c>
      <c r="I44" s="42">
        <v>124.89999999999999</v>
      </c>
      <c r="J44" s="24">
        <v>26.4</v>
      </c>
      <c r="K44" s="24">
        <v>118.3</v>
      </c>
      <c r="L44" s="24">
        <v>89.60000000000001</v>
      </c>
      <c r="M44" s="24">
        <v>75.10000000000001</v>
      </c>
      <c r="N44" s="43">
        <v>-32.7</v>
      </c>
    </row>
    <row r="45" spans="1:14" ht="13.5" customHeight="1">
      <c r="A45" s="14" t="s">
        <v>87</v>
      </c>
      <c r="B45" s="14"/>
      <c r="C45" s="14"/>
      <c r="D45" s="14">
        <v>7</v>
      </c>
      <c r="E45" s="11" t="s">
        <v>87</v>
      </c>
      <c r="F45" s="21">
        <v>42.1</v>
      </c>
      <c r="G45" s="42">
        <v>113.4</v>
      </c>
      <c r="H45" s="23">
        <v>90.3</v>
      </c>
      <c r="I45" s="42">
        <v>114</v>
      </c>
      <c r="J45" s="24">
        <v>42.6</v>
      </c>
      <c r="K45" s="24">
        <v>120.5</v>
      </c>
      <c r="L45" s="24">
        <v>93.9</v>
      </c>
      <c r="M45" s="24">
        <v>90.6</v>
      </c>
      <c r="N45" s="43">
        <v>-1.4</v>
      </c>
    </row>
    <row r="46" spans="1:14" ht="13.5" customHeight="1">
      <c r="A46" s="14" t="s">
        <v>87</v>
      </c>
      <c r="B46" s="14"/>
      <c r="C46" s="14"/>
      <c r="D46" s="14">
        <v>8</v>
      </c>
      <c r="E46" s="11" t="s">
        <v>87</v>
      </c>
      <c r="F46" s="21">
        <v>37.7</v>
      </c>
      <c r="G46" s="42">
        <v>78.8</v>
      </c>
      <c r="H46" s="23">
        <v>88.4</v>
      </c>
      <c r="I46" s="42">
        <v>108.6</v>
      </c>
      <c r="J46" s="24">
        <v>42.3</v>
      </c>
      <c r="K46" s="24">
        <v>108.4</v>
      </c>
      <c r="L46" s="24">
        <v>62.4</v>
      </c>
      <c r="M46" s="24">
        <v>56.5</v>
      </c>
      <c r="N46" s="43">
        <v>10.136452241715403</v>
      </c>
    </row>
    <row r="47" spans="1:14" ht="13.5" customHeight="1">
      <c r="A47" s="14" t="s">
        <v>87</v>
      </c>
      <c r="B47" s="14"/>
      <c r="C47" s="14"/>
      <c r="D47" s="14">
        <v>9</v>
      </c>
      <c r="E47" s="11" t="s">
        <v>87</v>
      </c>
      <c r="F47" s="21">
        <v>59.1</v>
      </c>
      <c r="G47" s="42">
        <v>99</v>
      </c>
      <c r="H47" s="23">
        <v>90.7</v>
      </c>
      <c r="I47" s="42">
        <v>81.9</v>
      </c>
      <c r="J47" s="24">
        <v>41.1</v>
      </c>
      <c r="K47" s="24">
        <v>109</v>
      </c>
      <c r="L47" s="24">
        <v>76.1</v>
      </c>
      <c r="M47" s="24">
        <v>39.3</v>
      </c>
      <c r="N47" s="43">
        <v>25.961538461538453</v>
      </c>
    </row>
    <row r="48" spans="1:14" ht="13.5" customHeight="1">
      <c r="A48" s="14"/>
      <c r="B48" s="14"/>
      <c r="C48" s="14"/>
      <c r="D48" s="14">
        <v>10</v>
      </c>
      <c r="E48" s="11"/>
      <c r="F48" s="21">
        <v>70.7</v>
      </c>
      <c r="G48" s="42">
        <v>106.7</v>
      </c>
      <c r="H48" s="23">
        <v>103</v>
      </c>
      <c r="I48" s="42">
        <v>71.2</v>
      </c>
      <c r="J48" s="24">
        <v>36.7</v>
      </c>
      <c r="K48" s="24">
        <v>124.3</v>
      </c>
      <c r="L48" s="24">
        <v>81.3</v>
      </c>
      <c r="M48" s="24">
        <v>71.6</v>
      </c>
      <c r="N48" s="43">
        <v>-7.731958762886606</v>
      </c>
    </row>
    <row r="49" spans="1:14" ht="13.5" customHeight="1">
      <c r="A49" s="14"/>
      <c r="B49" s="14"/>
      <c r="C49" s="14"/>
      <c r="D49" s="14">
        <v>11</v>
      </c>
      <c r="E49" s="11"/>
      <c r="F49" s="21">
        <v>61.7</v>
      </c>
      <c r="G49" s="42">
        <v>96.1</v>
      </c>
      <c r="H49" s="23">
        <v>99</v>
      </c>
      <c r="I49" s="42">
        <v>114.5</v>
      </c>
      <c r="J49" s="24">
        <v>41</v>
      </c>
      <c r="K49" s="24">
        <v>111</v>
      </c>
      <c r="L49" s="24">
        <v>106.4</v>
      </c>
      <c r="M49" s="24">
        <v>76.4</v>
      </c>
      <c r="N49" s="43">
        <v>-40.26583268178264</v>
      </c>
    </row>
    <row r="50" spans="1:14" ht="13.5" customHeight="1">
      <c r="A50" s="14"/>
      <c r="B50" s="14"/>
      <c r="C50" s="14"/>
      <c r="D50" s="14">
        <v>12</v>
      </c>
      <c r="E50" s="11"/>
      <c r="F50" s="21">
        <v>73.5</v>
      </c>
      <c r="G50" s="42">
        <v>90.8</v>
      </c>
      <c r="H50" s="23">
        <v>96.8</v>
      </c>
      <c r="I50" s="42">
        <v>132</v>
      </c>
      <c r="J50" s="24">
        <v>35.8</v>
      </c>
      <c r="K50" s="24">
        <v>134.8</v>
      </c>
      <c r="L50" s="24">
        <v>106.2</v>
      </c>
      <c r="M50" s="24">
        <v>109.7</v>
      </c>
      <c r="N50" s="43">
        <v>-37.49287749287749</v>
      </c>
    </row>
    <row r="51" spans="1:14" ht="13.5" customHeight="1">
      <c r="A51" s="14" t="s">
        <v>119</v>
      </c>
      <c r="B51" s="14"/>
      <c r="C51" s="14"/>
      <c r="D51" s="14">
        <v>1</v>
      </c>
      <c r="E51" s="11" t="s">
        <v>28</v>
      </c>
      <c r="F51" s="21">
        <v>52.4</v>
      </c>
      <c r="G51" s="42">
        <v>81.1</v>
      </c>
      <c r="H51" s="23">
        <v>72.5</v>
      </c>
      <c r="I51" s="42">
        <v>122</v>
      </c>
      <c r="J51" s="24">
        <v>39.8</v>
      </c>
      <c r="K51" s="24">
        <v>87.6</v>
      </c>
      <c r="L51" s="24">
        <v>72.9</v>
      </c>
      <c r="M51" s="24">
        <v>51</v>
      </c>
      <c r="N51" s="43">
        <v>-58.63746958637469</v>
      </c>
    </row>
    <row r="52" spans="1:14" ht="13.5" customHeight="1">
      <c r="A52" s="14"/>
      <c r="B52" s="14"/>
      <c r="C52" s="14"/>
      <c r="D52" s="14">
        <v>2</v>
      </c>
      <c r="E52" s="11"/>
      <c r="F52" s="21">
        <v>52.3</v>
      </c>
      <c r="G52" s="42">
        <v>82.1</v>
      </c>
      <c r="H52" s="23">
        <v>78.3</v>
      </c>
      <c r="I52" s="42">
        <v>122.3</v>
      </c>
      <c r="J52" s="24">
        <v>43.5</v>
      </c>
      <c r="K52" s="24">
        <v>108.4</v>
      </c>
      <c r="L52" s="24">
        <v>87.7</v>
      </c>
      <c r="M52" s="24">
        <v>89.3</v>
      </c>
      <c r="N52" s="43">
        <v>58.614564831261106</v>
      </c>
    </row>
    <row r="53" spans="1:14" ht="13.5" customHeight="1">
      <c r="A53" s="14"/>
      <c r="B53" s="14"/>
      <c r="C53" s="14"/>
      <c r="D53" s="14">
        <v>3</v>
      </c>
      <c r="E53" s="11"/>
      <c r="F53" s="21">
        <v>84.6</v>
      </c>
      <c r="G53" s="42">
        <v>86.69999999999999</v>
      </c>
      <c r="H53" s="23">
        <v>82.5</v>
      </c>
      <c r="I53" s="42">
        <v>77.1</v>
      </c>
      <c r="J53" s="24">
        <v>49.699999999999996</v>
      </c>
      <c r="K53" s="24">
        <v>111.5</v>
      </c>
      <c r="L53" s="24">
        <v>142.6</v>
      </c>
      <c r="M53" s="24">
        <v>78</v>
      </c>
      <c r="N53" s="43">
        <v>-29.1</v>
      </c>
    </row>
    <row r="54" spans="1:14" s="9" customFormat="1" ht="24.75" customHeight="1">
      <c r="A54" s="52" t="s">
        <v>0</v>
      </c>
      <c r="B54" s="52"/>
      <c r="C54" s="52"/>
      <c r="D54" s="52"/>
      <c r="E54" s="52"/>
      <c r="F54" s="46">
        <f aca="true" t="shared" si="0" ref="F54:M54">F53/F41*100</f>
        <v>209.92555831265508</v>
      </c>
      <c r="G54" s="47">
        <f t="shared" si="0"/>
        <v>70.83333333333333</v>
      </c>
      <c r="H54" s="34">
        <f t="shared" si="0"/>
        <v>76.45968489341983</v>
      </c>
      <c r="I54" s="47">
        <f t="shared" si="0"/>
        <v>91.56769596199524</v>
      </c>
      <c r="J54" s="34">
        <f t="shared" si="0"/>
        <v>77.53510140405616</v>
      </c>
      <c r="K54" s="34">
        <f t="shared" si="0"/>
        <v>92.07266721717589</v>
      </c>
      <c r="L54" s="34">
        <f t="shared" si="0"/>
        <v>105.4733727810651</v>
      </c>
      <c r="M54" s="34">
        <f t="shared" si="0"/>
        <v>70.9090909090909</v>
      </c>
      <c r="N54" s="48" t="s">
        <v>43</v>
      </c>
    </row>
    <row r="55" ht="12.75" customHeight="1">
      <c r="A55" s="49" t="s">
        <v>19</v>
      </c>
    </row>
    <row r="56" ht="12.75" customHeight="1">
      <c r="A56" s="49" t="s">
        <v>7</v>
      </c>
    </row>
  </sheetData>
  <sheetProtection/>
  <mergeCells count="44">
    <mergeCell ref="K32:K34"/>
    <mergeCell ref="C38:D38"/>
    <mergeCell ref="L32:L34"/>
    <mergeCell ref="A54:E54"/>
    <mergeCell ref="N33:N34"/>
    <mergeCell ref="A35:E35"/>
    <mergeCell ref="A36:B36"/>
    <mergeCell ref="C36:D36"/>
    <mergeCell ref="C37:D37"/>
    <mergeCell ref="A12:B12"/>
    <mergeCell ref="C40:D40"/>
    <mergeCell ref="C13:D13"/>
    <mergeCell ref="C14:D14"/>
    <mergeCell ref="M31:M34"/>
    <mergeCell ref="F32:F34"/>
    <mergeCell ref="G32:G34"/>
    <mergeCell ref="H32:H34"/>
    <mergeCell ref="I32:I34"/>
    <mergeCell ref="J32:J34"/>
    <mergeCell ref="C10:D10"/>
    <mergeCell ref="A4:E8"/>
    <mergeCell ref="F4:F8"/>
    <mergeCell ref="J6:J8"/>
    <mergeCell ref="K6:K8"/>
    <mergeCell ref="A11:B11"/>
    <mergeCell ref="M6:M8"/>
    <mergeCell ref="C11:D11"/>
    <mergeCell ref="C12:D12"/>
    <mergeCell ref="N6:N8"/>
    <mergeCell ref="G7:G8"/>
    <mergeCell ref="I7:I8"/>
    <mergeCell ref="A9:E9"/>
    <mergeCell ref="H5:H8"/>
    <mergeCell ref="L6:L8"/>
    <mergeCell ref="A10:B10"/>
    <mergeCell ref="A13:B13"/>
    <mergeCell ref="A14:B14"/>
    <mergeCell ref="A37:B37"/>
    <mergeCell ref="A38:B38"/>
    <mergeCell ref="A39:B39"/>
    <mergeCell ref="A40:B40"/>
    <mergeCell ref="A28:E28"/>
    <mergeCell ref="A30:E34"/>
    <mergeCell ref="C39:D3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9" r:id="rId1"/>
  <rowBreaks count="1" manualBreakCount="1"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大串 千万人</dc:creator>
  <cp:keywords/>
  <dc:description/>
  <cp:lastModifiedBy>田崎 千秋</cp:lastModifiedBy>
  <cp:lastPrinted>2021-05-11T04:48:04Z</cp:lastPrinted>
  <dcterms:created xsi:type="dcterms:W3CDTF">1997-01-08T22:48:59Z</dcterms:created>
  <dcterms:modified xsi:type="dcterms:W3CDTF">2021-06-08T00:25:44Z</dcterms:modified>
  <cp:category/>
  <cp:version/>
  <cp:contentType/>
  <cp:contentStatus/>
</cp:coreProperties>
</file>