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0260" activeTab="0"/>
  </bookViews>
  <sheets>
    <sheet name="表5-6" sheetId="1" r:id="rId1"/>
  </sheets>
  <definedNames>
    <definedName name="_xlfn.IFERROR" hidden="1">#NAME?</definedName>
    <definedName name="_xlfn.SINGLE" hidden="1">#NAME?</definedName>
    <definedName name="_xlnm.Print_Area" localSheetId="0">'表5-6'!$A$1:$O$52</definedName>
  </definedNames>
  <calcPr fullCalcOnLoad="1"/>
</workbook>
</file>

<file path=xl/sharedStrings.xml><?xml version="1.0" encoding="utf-8"?>
<sst xmlns="http://schemas.openxmlformats.org/spreadsheetml/2006/main" count="88" uniqueCount="44">
  <si>
    <t>年　　月</t>
  </si>
  <si>
    <t>前　月　比</t>
  </si>
  <si>
    <t>前年同月比</t>
  </si>
  <si>
    <t>平成</t>
  </si>
  <si>
    <t>年</t>
  </si>
  <si>
    <t>月</t>
  </si>
  <si>
    <t>【鉱工業・建設業】</t>
  </si>
  <si>
    <t>総数</t>
  </si>
  <si>
    <t>建 築 主 別 床 面 積</t>
  </si>
  <si>
    <t>構  造  別  床  面  積</t>
  </si>
  <si>
    <t>床面積</t>
  </si>
  <si>
    <t>工事費
予定額
(百万円)</t>
  </si>
  <si>
    <t>官公庁</t>
  </si>
  <si>
    <t>会　　社
その他の
法　　人</t>
  </si>
  <si>
    <t>個　人</t>
  </si>
  <si>
    <t>木　造</t>
  </si>
  <si>
    <t>鉄骨鉄筋
コンクリ
ート造</t>
  </si>
  <si>
    <t>鉄筋
コンクリ
ート造</t>
  </si>
  <si>
    <t>鉄骨造</t>
  </si>
  <si>
    <t>その他</t>
  </si>
  <si>
    <t>居住専用</t>
  </si>
  <si>
    <t>鉱工業用</t>
  </si>
  <si>
    <t>商業用</t>
  </si>
  <si>
    <t>用途別床面積</t>
  </si>
  <si>
    <t xml:space="preserve"> </t>
  </si>
  <si>
    <t>サービス
業用</t>
  </si>
  <si>
    <t>農林
水産業用</t>
  </si>
  <si>
    <t>居住
産業併用</t>
  </si>
  <si>
    <t>公益
事業用</t>
  </si>
  <si>
    <t>公務
文教用</t>
  </si>
  <si>
    <t>　　鉱工業用（鉱業・採石業・砂利採取業・建設業用、製造業用）、公益事業用（電気・ガス・熱供給・水道業用、情報通信業</t>
  </si>
  <si>
    <t>　　用、運輸業用）、商業用（卸売業・小売業用、金融業・保険業用）、サービス業用（不動産業用、宿泊業・飲食サービス業</t>
  </si>
  <si>
    <t>　　用、医療・福祉用）、公務文教用（教育・学習支援業用、その他のサービス業用、公務用）</t>
  </si>
  <si>
    <t>表５－６</t>
  </si>
  <si>
    <t xml:space="preserve">  着工建築物（建築主別、構造別、用途別）</t>
  </si>
  <si>
    <t>資料：国土交通省「建築着工統計調査」</t>
  </si>
  <si>
    <t>注）居住産業併用、農林水産業用、その他は変更なし。居住専用（居住専用住宅、居住専用準住宅）</t>
  </si>
  <si>
    <t>-</t>
  </si>
  <si>
    <t>令和</t>
  </si>
  <si>
    <t>元</t>
  </si>
  <si>
    <t>令和 2年</t>
  </si>
  <si>
    <t>-</t>
  </si>
  <si>
    <t>令和 3年</t>
  </si>
  <si>
    <t>２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</si>
</sst>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;&quot;△ &quot;#,##0"/>
    <numFmt numFmtId="179" formatCode="#,##0.0_);\(#,##0.0\)"/>
    <numFmt numFmtId="180" formatCode="#,##0_);[Red]\(#,##0\)"/>
    <numFmt numFmtId="181" formatCode="###,###,##0;\-##,###,##0"/>
    <numFmt numFmtId="182" formatCode="#,##0.0;[Red]\-#,##0.0"/>
    <numFmt numFmtId="183" formatCode="0.0000"/>
    <numFmt numFmtId="184" formatCode="0.00000"/>
    <numFmt numFmtId="185" formatCode="0.00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3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3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77" fontId="2" fillId="0" borderId="11" xfId="0" applyNumberFormat="1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15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2"/>
  <sheetViews>
    <sheetView showGridLines="0" showZeros="0" tabSelected="1" zoomScaleSheetLayoutView="70" zoomScalePageLayoutView="0" workbookViewId="0" topLeftCell="A1">
      <selection activeCell="A1" sqref="A1"/>
    </sheetView>
  </sheetViews>
  <sheetFormatPr defaultColWidth="3.125" defaultRowHeight="15" customHeight="1"/>
  <cols>
    <col min="1" max="3" width="3.00390625" style="1" customWidth="1"/>
    <col min="4" max="5" width="3.125" style="1" customWidth="1"/>
    <col min="6" max="6" width="11.625" style="5" customWidth="1"/>
    <col min="7" max="15" width="10.625" style="5" customWidth="1"/>
    <col min="16" max="49" width="8.875" style="1" customWidth="1"/>
    <col min="50" max="16384" width="3.125" style="1" customWidth="1"/>
  </cols>
  <sheetData>
    <row r="1" spans="1:6" ht="18.75" customHeight="1">
      <c r="A1" s="2" t="s">
        <v>6</v>
      </c>
      <c r="B1" s="3"/>
      <c r="C1" s="3"/>
      <c r="D1" s="3"/>
      <c r="E1" s="3"/>
      <c r="F1" s="4"/>
    </row>
    <row r="2" ht="14.25" customHeight="1"/>
    <row r="3" spans="1:50" ht="22.5" customHeight="1" thickBot="1">
      <c r="A3" s="6" t="s">
        <v>33</v>
      </c>
      <c r="B3" s="6"/>
      <c r="C3" s="6"/>
      <c r="D3" s="6"/>
      <c r="E3" s="6" t="s">
        <v>34</v>
      </c>
      <c r="F3" s="6"/>
      <c r="G3" s="6"/>
      <c r="H3" s="6"/>
      <c r="I3" s="6"/>
      <c r="J3" s="6"/>
      <c r="K3" s="7"/>
      <c r="L3" s="7"/>
      <c r="M3" s="7"/>
      <c r="N3" s="7"/>
      <c r="O3" s="7"/>
      <c r="P3" s="5"/>
      <c r="Q3" s="5"/>
      <c r="R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5"/>
      <c r="AW3" s="5"/>
      <c r="AX3" s="5"/>
    </row>
    <row r="4" spans="1:54" ht="18" customHeight="1">
      <c r="A4" s="40" t="s">
        <v>0</v>
      </c>
      <c r="B4" s="40"/>
      <c r="C4" s="40"/>
      <c r="D4" s="40"/>
      <c r="E4" s="41"/>
      <c r="F4" s="34" t="s">
        <v>7</v>
      </c>
      <c r="G4" s="44"/>
      <c r="H4" s="34" t="s">
        <v>8</v>
      </c>
      <c r="I4" s="35"/>
      <c r="J4" s="44"/>
      <c r="K4" s="34" t="s">
        <v>9</v>
      </c>
      <c r="L4" s="35"/>
      <c r="M4" s="35"/>
      <c r="N4" s="35"/>
      <c r="O4" s="3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ht="42.75">
      <c r="A5" s="42"/>
      <c r="B5" s="42"/>
      <c r="C5" s="42"/>
      <c r="D5" s="42"/>
      <c r="E5" s="43"/>
      <c r="F5" s="20" t="s">
        <v>10</v>
      </c>
      <c r="G5" s="21" t="s">
        <v>11</v>
      </c>
      <c r="H5" s="20" t="s">
        <v>12</v>
      </c>
      <c r="I5" s="21" t="s">
        <v>13</v>
      </c>
      <c r="J5" s="20" t="s">
        <v>14</v>
      </c>
      <c r="K5" s="20" t="s">
        <v>15</v>
      </c>
      <c r="L5" s="21" t="s">
        <v>16</v>
      </c>
      <c r="M5" s="21" t="s">
        <v>17</v>
      </c>
      <c r="N5" s="20" t="s">
        <v>18</v>
      </c>
      <c r="O5" s="22" t="s">
        <v>19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37" s="25" customFormat="1" ht="22.5" customHeight="1">
      <c r="A6" s="25" t="s">
        <v>3</v>
      </c>
      <c r="C6" s="30">
        <v>29</v>
      </c>
      <c r="D6" s="30"/>
      <c r="E6" s="32" t="s">
        <v>4</v>
      </c>
      <c r="F6" s="27">
        <v>1126134</v>
      </c>
      <c r="G6" s="27">
        <v>205456.63</v>
      </c>
      <c r="H6" s="27">
        <v>113877</v>
      </c>
      <c r="I6" s="27">
        <v>547134</v>
      </c>
      <c r="J6" s="27">
        <v>465123</v>
      </c>
      <c r="K6" s="27">
        <v>530060</v>
      </c>
      <c r="L6" s="27">
        <v>21875</v>
      </c>
      <c r="M6" s="27">
        <v>218116</v>
      </c>
      <c r="N6" s="27">
        <v>352592</v>
      </c>
      <c r="O6" s="27">
        <v>3491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0"/>
    </row>
    <row r="7" spans="1:37" ht="18" customHeight="1">
      <c r="A7" s="1">
        <v>0</v>
      </c>
      <c r="C7" s="1">
        <v>30</v>
      </c>
      <c r="E7" s="19">
        <v>0</v>
      </c>
      <c r="F7" s="8">
        <v>1039618</v>
      </c>
      <c r="G7" s="8">
        <v>197336.85</v>
      </c>
      <c r="H7" s="8">
        <v>91641</v>
      </c>
      <c r="I7" s="8">
        <v>499968</v>
      </c>
      <c r="J7" s="8">
        <v>448009</v>
      </c>
      <c r="K7" s="8">
        <v>492775</v>
      </c>
      <c r="L7" s="8">
        <v>478</v>
      </c>
      <c r="M7" s="8">
        <v>220404</v>
      </c>
      <c r="N7" s="8">
        <v>323656</v>
      </c>
      <c r="O7" s="8">
        <v>2305</v>
      </c>
      <c r="P7" s="5"/>
      <c r="AK7" s="5"/>
    </row>
    <row r="8" spans="1:15" ht="18" customHeight="1">
      <c r="A8" s="1" t="s">
        <v>38</v>
      </c>
      <c r="C8" s="1" t="s">
        <v>39</v>
      </c>
      <c r="E8" s="19" t="s">
        <v>4</v>
      </c>
      <c r="F8" s="8">
        <v>1050451</v>
      </c>
      <c r="G8" s="8">
        <v>230352.01</v>
      </c>
      <c r="H8" s="8">
        <v>111984</v>
      </c>
      <c r="I8" s="8">
        <v>524912</v>
      </c>
      <c r="J8" s="8">
        <v>413555</v>
      </c>
      <c r="K8" s="8">
        <v>483183</v>
      </c>
      <c r="L8" s="8">
        <v>14376</v>
      </c>
      <c r="M8" s="8">
        <v>235610</v>
      </c>
      <c r="N8" s="8">
        <v>314338</v>
      </c>
      <c r="O8" s="8">
        <v>2944</v>
      </c>
    </row>
    <row r="9" spans="3:15" ht="18" customHeight="1">
      <c r="C9" s="31" t="s">
        <v>43</v>
      </c>
      <c r="E9" s="19"/>
      <c r="F9" s="8">
        <v>882140</v>
      </c>
      <c r="G9" s="8">
        <v>177003</v>
      </c>
      <c r="H9" s="8">
        <v>81976</v>
      </c>
      <c r="I9" s="8">
        <v>433934</v>
      </c>
      <c r="J9" s="8">
        <v>366230</v>
      </c>
      <c r="K9" s="8">
        <v>431102</v>
      </c>
      <c r="L9" s="8">
        <v>6929</v>
      </c>
      <c r="M9" s="8">
        <v>162699</v>
      </c>
      <c r="N9" s="8">
        <v>279616</v>
      </c>
      <c r="O9" s="8">
        <v>1794</v>
      </c>
    </row>
    <row r="10" spans="1:15" s="25" customFormat="1" ht="30" customHeight="1">
      <c r="A10" s="24" t="s">
        <v>40</v>
      </c>
      <c r="B10" s="24"/>
      <c r="C10" s="24"/>
      <c r="D10" s="25">
        <v>4</v>
      </c>
      <c r="E10" s="26" t="s">
        <v>5</v>
      </c>
      <c r="F10" s="27">
        <v>58294</v>
      </c>
      <c r="G10" s="27">
        <v>11787.85</v>
      </c>
      <c r="H10" s="27">
        <v>3951</v>
      </c>
      <c r="I10" s="27">
        <v>30512</v>
      </c>
      <c r="J10" s="27">
        <v>23831</v>
      </c>
      <c r="K10" s="27">
        <v>26391</v>
      </c>
      <c r="L10" s="27">
        <v>305</v>
      </c>
      <c r="M10" s="27">
        <v>13521</v>
      </c>
      <c r="N10" s="27">
        <v>18026</v>
      </c>
      <c r="O10" s="27">
        <v>51</v>
      </c>
    </row>
    <row r="11" spans="1:15" ht="18" customHeight="1">
      <c r="A11" s="17"/>
      <c r="B11" s="17"/>
      <c r="C11" s="17"/>
      <c r="D11" s="1">
        <v>5</v>
      </c>
      <c r="E11" s="19"/>
      <c r="F11" s="8">
        <v>81143</v>
      </c>
      <c r="G11" s="8">
        <v>15517.48</v>
      </c>
      <c r="H11" s="8">
        <v>14678</v>
      </c>
      <c r="I11" s="8">
        <v>28040</v>
      </c>
      <c r="J11" s="8">
        <v>38425</v>
      </c>
      <c r="K11" s="8">
        <v>41399</v>
      </c>
      <c r="L11" s="8">
        <v>12</v>
      </c>
      <c r="M11" s="8">
        <v>18799</v>
      </c>
      <c r="N11" s="8">
        <v>20833</v>
      </c>
      <c r="O11" s="8">
        <v>100</v>
      </c>
    </row>
    <row r="12" spans="1:15" ht="18" customHeight="1">
      <c r="A12" s="17" t="s">
        <v>24</v>
      </c>
      <c r="B12" s="17"/>
      <c r="C12" s="17"/>
      <c r="D12" s="1">
        <v>6</v>
      </c>
      <c r="E12" s="19" t="s">
        <v>24</v>
      </c>
      <c r="F12" s="8">
        <v>81081</v>
      </c>
      <c r="G12" s="8">
        <v>15520.45</v>
      </c>
      <c r="H12" s="8">
        <v>28996</v>
      </c>
      <c r="I12" s="8">
        <v>20368</v>
      </c>
      <c r="J12" s="8">
        <v>31717</v>
      </c>
      <c r="K12" s="8">
        <v>36527</v>
      </c>
      <c r="L12" s="8" t="s">
        <v>37</v>
      </c>
      <c r="M12" s="8">
        <v>3187</v>
      </c>
      <c r="N12" s="8">
        <v>41254</v>
      </c>
      <c r="O12" s="8">
        <v>113</v>
      </c>
    </row>
    <row r="13" spans="1:15" ht="18.75" customHeight="1">
      <c r="A13" s="17" t="s">
        <v>24</v>
      </c>
      <c r="B13" s="17"/>
      <c r="C13" s="17"/>
      <c r="D13" s="1">
        <v>7</v>
      </c>
      <c r="E13" s="19" t="s">
        <v>24</v>
      </c>
      <c r="F13" s="8">
        <v>66407</v>
      </c>
      <c r="G13" s="8">
        <v>15399.07</v>
      </c>
      <c r="H13" s="8">
        <v>4217</v>
      </c>
      <c r="I13" s="8">
        <v>33071</v>
      </c>
      <c r="J13" s="8">
        <v>29119</v>
      </c>
      <c r="K13" s="8">
        <v>30480</v>
      </c>
      <c r="L13" s="8">
        <v>518</v>
      </c>
      <c r="M13" s="8">
        <v>21827</v>
      </c>
      <c r="N13" s="8">
        <v>13380</v>
      </c>
      <c r="O13" s="8">
        <v>202</v>
      </c>
    </row>
    <row r="14" spans="1:15" ht="18" customHeight="1">
      <c r="A14" s="17" t="s">
        <v>24</v>
      </c>
      <c r="B14" s="17"/>
      <c r="C14" s="17"/>
      <c r="D14" s="1">
        <v>8</v>
      </c>
      <c r="E14" s="19" t="s">
        <v>24</v>
      </c>
      <c r="F14" s="8">
        <v>76016</v>
      </c>
      <c r="G14" s="8">
        <v>13432.1</v>
      </c>
      <c r="H14" s="8">
        <v>3286</v>
      </c>
      <c r="I14" s="8">
        <v>41043</v>
      </c>
      <c r="J14" s="8">
        <v>31687</v>
      </c>
      <c r="K14" s="8">
        <v>40946</v>
      </c>
      <c r="L14" s="8">
        <v>30</v>
      </c>
      <c r="M14" s="8">
        <v>9799</v>
      </c>
      <c r="N14" s="8">
        <v>25084</v>
      </c>
      <c r="O14" s="8">
        <v>157</v>
      </c>
    </row>
    <row r="15" spans="1:15" ht="18" customHeight="1">
      <c r="A15" s="17" t="s">
        <v>24</v>
      </c>
      <c r="B15" s="17"/>
      <c r="C15" s="17"/>
      <c r="D15" s="1">
        <v>9</v>
      </c>
      <c r="E15" s="19" t="s">
        <v>24</v>
      </c>
      <c r="F15" s="8">
        <v>72491</v>
      </c>
      <c r="G15" s="8">
        <v>13658.35</v>
      </c>
      <c r="H15" s="8">
        <v>1392</v>
      </c>
      <c r="I15" s="8">
        <v>40596</v>
      </c>
      <c r="J15" s="8">
        <v>30503</v>
      </c>
      <c r="K15" s="8">
        <v>35246</v>
      </c>
      <c r="L15" s="8" t="s">
        <v>37</v>
      </c>
      <c r="M15" s="8">
        <v>18434</v>
      </c>
      <c r="N15" s="8">
        <v>18651</v>
      </c>
      <c r="O15" s="8">
        <v>160</v>
      </c>
    </row>
    <row r="16" spans="1:15" s="25" customFormat="1" ht="30" customHeight="1">
      <c r="A16" s="24" t="s">
        <v>24</v>
      </c>
      <c r="B16" s="24"/>
      <c r="C16" s="24"/>
      <c r="D16" s="25">
        <v>10</v>
      </c>
      <c r="E16" s="26" t="s">
        <v>24</v>
      </c>
      <c r="F16" s="27">
        <v>70473</v>
      </c>
      <c r="G16" s="27">
        <v>13026.74</v>
      </c>
      <c r="H16" s="27">
        <v>2515</v>
      </c>
      <c r="I16" s="27">
        <v>40883</v>
      </c>
      <c r="J16" s="27">
        <v>27095</v>
      </c>
      <c r="K16" s="27">
        <v>38176</v>
      </c>
      <c r="L16" s="27" t="s">
        <v>37</v>
      </c>
      <c r="M16" s="27">
        <v>9379</v>
      </c>
      <c r="N16" s="27">
        <v>22707</v>
      </c>
      <c r="O16" s="27">
        <v>211</v>
      </c>
    </row>
    <row r="17" spans="1:15" ht="18" customHeight="1">
      <c r="A17" s="17"/>
      <c r="B17" s="17"/>
      <c r="C17" s="17"/>
      <c r="D17" s="1">
        <v>11</v>
      </c>
      <c r="E17" s="19"/>
      <c r="F17" s="8">
        <v>63497</v>
      </c>
      <c r="G17" s="8">
        <v>13906.42</v>
      </c>
      <c r="H17" s="8">
        <v>3283</v>
      </c>
      <c r="I17" s="8">
        <v>32554</v>
      </c>
      <c r="J17" s="8">
        <v>27660</v>
      </c>
      <c r="K17" s="8">
        <v>31819</v>
      </c>
      <c r="L17" s="8" t="s">
        <v>37</v>
      </c>
      <c r="M17" s="8">
        <v>10571</v>
      </c>
      <c r="N17" s="8">
        <v>20973</v>
      </c>
      <c r="O17" s="8">
        <v>134</v>
      </c>
    </row>
    <row r="18" spans="1:15" ht="18" customHeight="1">
      <c r="A18" s="17"/>
      <c r="B18" s="17"/>
      <c r="C18" s="17"/>
      <c r="D18" s="1">
        <v>12</v>
      </c>
      <c r="E18" s="19"/>
      <c r="F18" s="8">
        <v>69530</v>
      </c>
      <c r="G18" s="8">
        <v>12672.85</v>
      </c>
      <c r="H18" s="8">
        <v>1162</v>
      </c>
      <c r="I18" s="8">
        <v>30487</v>
      </c>
      <c r="J18" s="8">
        <v>37881</v>
      </c>
      <c r="K18" s="8">
        <v>44519</v>
      </c>
      <c r="L18" s="8" t="s">
        <v>37</v>
      </c>
      <c r="M18" s="8">
        <v>5678</v>
      </c>
      <c r="N18" s="8">
        <v>19171</v>
      </c>
      <c r="O18" s="8">
        <v>162</v>
      </c>
    </row>
    <row r="19" spans="1:15" ht="18" customHeight="1">
      <c r="A19" s="17" t="s">
        <v>42</v>
      </c>
      <c r="B19" s="17"/>
      <c r="C19" s="17"/>
      <c r="D19" s="1">
        <v>1</v>
      </c>
      <c r="E19" s="19" t="s">
        <v>5</v>
      </c>
      <c r="F19" s="8">
        <v>72627</v>
      </c>
      <c r="G19" s="8">
        <v>15641</v>
      </c>
      <c r="H19" s="8">
        <v>4673</v>
      </c>
      <c r="I19" s="8">
        <v>40337</v>
      </c>
      <c r="J19" s="8">
        <v>27617</v>
      </c>
      <c r="K19" s="8">
        <v>36248</v>
      </c>
      <c r="L19" s="8">
        <v>199</v>
      </c>
      <c r="M19" s="8">
        <v>15119</v>
      </c>
      <c r="N19" s="8">
        <v>20931</v>
      </c>
      <c r="O19" s="8">
        <v>130</v>
      </c>
    </row>
    <row r="20" spans="1:15" ht="18" customHeight="1">
      <c r="A20" s="17"/>
      <c r="B20" s="17"/>
      <c r="C20" s="17"/>
      <c r="D20" s="1">
        <v>2</v>
      </c>
      <c r="E20" s="19"/>
      <c r="F20" s="8">
        <v>50857</v>
      </c>
      <c r="G20" s="8">
        <v>10620</v>
      </c>
      <c r="H20" s="8">
        <v>3892</v>
      </c>
      <c r="I20" s="8">
        <v>21424</v>
      </c>
      <c r="J20" s="8">
        <v>25541</v>
      </c>
      <c r="K20" s="8">
        <v>31017</v>
      </c>
      <c r="L20" s="8" t="s">
        <v>37</v>
      </c>
      <c r="M20" s="8">
        <v>11635</v>
      </c>
      <c r="N20" s="8">
        <v>8179</v>
      </c>
      <c r="O20" s="8">
        <v>26</v>
      </c>
    </row>
    <row r="21" spans="1:15" ht="18" customHeight="1">
      <c r="A21" s="17"/>
      <c r="B21" s="17"/>
      <c r="C21" s="17"/>
      <c r="D21" s="1">
        <v>3</v>
      </c>
      <c r="E21" s="19"/>
      <c r="F21" s="8">
        <v>64380</v>
      </c>
      <c r="G21" s="8">
        <v>13553</v>
      </c>
      <c r="H21" s="8">
        <v>7933</v>
      </c>
      <c r="I21" s="8">
        <v>23236</v>
      </c>
      <c r="J21" s="8">
        <v>33211</v>
      </c>
      <c r="K21" s="8">
        <v>35430</v>
      </c>
      <c r="L21" s="8" t="s">
        <v>37</v>
      </c>
      <c r="M21" s="8">
        <v>10092</v>
      </c>
      <c r="N21" s="8">
        <v>18668</v>
      </c>
      <c r="O21" s="8">
        <v>190</v>
      </c>
    </row>
    <row r="22" spans="1:15" ht="18" customHeight="1">
      <c r="A22" s="17"/>
      <c r="B22" s="17"/>
      <c r="C22" s="17"/>
      <c r="D22" s="1">
        <v>4</v>
      </c>
      <c r="E22" s="19"/>
      <c r="F22" s="8">
        <v>70259</v>
      </c>
      <c r="G22" s="8">
        <v>16270</v>
      </c>
      <c r="H22" s="8">
        <v>845</v>
      </c>
      <c r="I22" s="8">
        <v>41935</v>
      </c>
      <c r="J22" s="8">
        <v>27479</v>
      </c>
      <c r="K22" s="8">
        <v>33177</v>
      </c>
      <c r="L22" s="8" t="s">
        <v>41</v>
      </c>
      <c r="M22" s="8">
        <v>13038</v>
      </c>
      <c r="N22" s="8">
        <v>23967</v>
      </c>
      <c r="O22" s="8">
        <v>77</v>
      </c>
    </row>
    <row r="23" spans="1:15" s="25" customFormat="1" ht="30" customHeight="1">
      <c r="A23" s="38" t="s">
        <v>1</v>
      </c>
      <c r="B23" s="38"/>
      <c r="C23" s="38"/>
      <c r="D23" s="38"/>
      <c r="E23" s="39"/>
      <c r="F23" s="28">
        <f>F22/F21*100</f>
        <v>109.13171792482137</v>
      </c>
      <c r="G23" s="28">
        <f aca="true" t="shared" si="0" ref="G23:O23">G22/G21*100</f>
        <v>120.04722201726554</v>
      </c>
      <c r="H23" s="28">
        <f t="shared" si="0"/>
        <v>10.651708054960292</v>
      </c>
      <c r="I23" s="28">
        <f t="shared" si="0"/>
        <v>180.4742640729902</v>
      </c>
      <c r="J23" s="28">
        <f t="shared" si="0"/>
        <v>82.74065821565144</v>
      </c>
      <c r="K23" s="28">
        <f t="shared" si="0"/>
        <v>93.64098221845893</v>
      </c>
      <c r="L23" s="28" t="s">
        <v>41</v>
      </c>
      <c r="M23" s="28">
        <f t="shared" si="0"/>
        <v>129.19143876337694</v>
      </c>
      <c r="N23" s="28">
        <f t="shared" si="0"/>
        <v>128.3854724662524</v>
      </c>
      <c r="O23" s="28">
        <f t="shared" si="0"/>
        <v>40.526315789473685</v>
      </c>
    </row>
    <row r="24" spans="1:36" ht="18" customHeight="1">
      <c r="A24" s="36" t="s">
        <v>2</v>
      </c>
      <c r="B24" s="36"/>
      <c r="C24" s="36"/>
      <c r="D24" s="36"/>
      <c r="E24" s="37"/>
      <c r="F24" s="15">
        <f>F22/F10*100</f>
        <v>120.52526846673757</v>
      </c>
      <c r="G24" s="15">
        <f aca="true" t="shared" si="1" ref="G24:O24">G22/G10*100</f>
        <v>138.02347332210707</v>
      </c>
      <c r="H24" s="15">
        <f t="shared" si="1"/>
        <v>21.386990635282206</v>
      </c>
      <c r="I24" s="15">
        <f t="shared" si="1"/>
        <v>137.43772941793392</v>
      </c>
      <c r="J24" s="15">
        <f t="shared" si="1"/>
        <v>115.30779237128111</v>
      </c>
      <c r="K24" s="15">
        <f t="shared" si="1"/>
        <v>125.71331135614415</v>
      </c>
      <c r="L24" s="18" t="s">
        <v>41</v>
      </c>
      <c r="M24" s="15">
        <f t="shared" si="1"/>
        <v>96.42777901042822</v>
      </c>
      <c r="N24" s="15">
        <f t="shared" si="1"/>
        <v>132.95794962831465</v>
      </c>
      <c r="O24" s="15">
        <f t="shared" si="1"/>
        <v>150.98039215686273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5.75" customHeight="1">
      <c r="A25" s="9"/>
      <c r="B25" s="9"/>
      <c r="C25" s="9"/>
      <c r="D25" s="9"/>
      <c r="E25" s="9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14" ht="16.5" customHeight="1" thickBo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6.5" customHeight="1">
      <c r="A27" s="40" t="s">
        <v>0</v>
      </c>
      <c r="B27" s="40"/>
      <c r="C27" s="40"/>
      <c r="D27" s="40"/>
      <c r="E27" s="41"/>
      <c r="F27" s="34" t="s">
        <v>23</v>
      </c>
      <c r="G27" s="35"/>
      <c r="H27" s="35"/>
      <c r="I27" s="35"/>
      <c r="J27" s="35"/>
      <c r="K27" s="35"/>
      <c r="L27" s="35"/>
      <c r="M27" s="35"/>
      <c r="N27" s="35"/>
    </row>
    <row r="28" spans="1:14" ht="42.75" customHeight="1">
      <c r="A28" s="42"/>
      <c r="B28" s="42"/>
      <c r="C28" s="42"/>
      <c r="D28" s="42"/>
      <c r="E28" s="43"/>
      <c r="F28" s="21" t="s">
        <v>20</v>
      </c>
      <c r="G28" s="21" t="s">
        <v>27</v>
      </c>
      <c r="H28" s="21" t="s">
        <v>26</v>
      </c>
      <c r="I28" s="21" t="s">
        <v>21</v>
      </c>
      <c r="J28" s="21" t="s">
        <v>28</v>
      </c>
      <c r="K28" s="21" t="s">
        <v>22</v>
      </c>
      <c r="L28" s="21" t="s">
        <v>25</v>
      </c>
      <c r="M28" s="21" t="s">
        <v>29</v>
      </c>
      <c r="N28" s="23" t="s">
        <v>19</v>
      </c>
    </row>
    <row r="29" spans="1:15" s="25" customFormat="1" ht="22.5" customHeight="1">
      <c r="A29" s="25" t="s">
        <v>3</v>
      </c>
      <c r="C29" s="30">
        <v>29</v>
      </c>
      <c r="D29" s="30"/>
      <c r="E29" s="32" t="s">
        <v>4</v>
      </c>
      <c r="F29" s="27">
        <v>608021</v>
      </c>
      <c r="G29" s="27">
        <v>46479</v>
      </c>
      <c r="H29" s="27">
        <v>85877</v>
      </c>
      <c r="I29" s="27">
        <v>80929</v>
      </c>
      <c r="J29" s="27">
        <v>11918</v>
      </c>
      <c r="K29" s="27">
        <v>39822</v>
      </c>
      <c r="L29" s="27">
        <v>94725</v>
      </c>
      <c r="M29" s="27">
        <v>145575</v>
      </c>
      <c r="N29" s="27">
        <v>12788</v>
      </c>
      <c r="O29" s="29"/>
    </row>
    <row r="30" spans="1:15" ht="18" customHeight="1">
      <c r="A30" s="1">
        <v>0</v>
      </c>
      <c r="C30" s="1">
        <v>30</v>
      </c>
      <c r="E30" s="19">
        <v>0</v>
      </c>
      <c r="F30" s="8">
        <v>573788</v>
      </c>
      <c r="G30" s="8">
        <v>26061</v>
      </c>
      <c r="H30" s="8">
        <v>50934</v>
      </c>
      <c r="I30" s="8">
        <v>66731</v>
      </c>
      <c r="J30" s="8">
        <v>41380</v>
      </c>
      <c r="K30" s="8">
        <v>58622</v>
      </c>
      <c r="L30" s="8">
        <v>131887</v>
      </c>
      <c r="M30" s="8">
        <v>83218</v>
      </c>
      <c r="N30" s="8">
        <v>6997</v>
      </c>
      <c r="O30" s="10"/>
    </row>
    <row r="31" spans="1:15" ht="18" customHeight="1">
      <c r="A31" s="1" t="s">
        <v>38</v>
      </c>
      <c r="C31" s="1" t="s">
        <v>39</v>
      </c>
      <c r="E31" s="19" t="s">
        <v>4</v>
      </c>
      <c r="F31" s="8">
        <v>557886</v>
      </c>
      <c r="G31" s="8">
        <v>65020</v>
      </c>
      <c r="H31" s="8">
        <v>31957</v>
      </c>
      <c r="I31" s="8">
        <v>37953</v>
      </c>
      <c r="J31" s="8">
        <v>14790</v>
      </c>
      <c r="K31" s="8">
        <v>45264</v>
      </c>
      <c r="L31" s="8">
        <v>121518</v>
      </c>
      <c r="M31" s="8">
        <v>169325</v>
      </c>
      <c r="N31" s="8">
        <v>6738</v>
      </c>
      <c r="O31" s="10"/>
    </row>
    <row r="32" spans="3:15" ht="18" customHeight="1">
      <c r="C32" s="31" t="s">
        <v>43</v>
      </c>
      <c r="E32" s="19"/>
      <c r="F32" s="8">
        <v>514839</v>
      </c>
      <c r="G32" s="8">
        <v>17483</v>
      </c>
      <c r="H32" s="8">
        <v>34329</v>
      </c>
      <c r="I32" s="8">
        <v>53801</v>
      </c>
      <c r="J32" s="8">
        <v>48081</v>
      </c>
      <c r="K32" s="8">
        <v>51865</v>
      </c>
      <c r="L32" s="8">
        <v>82755</v>
      </c>
      <c r="M32" s="8">
        <v>76092</v>
      </c>
      <c r="N32" s="8">
        <v>2895</v>
      </c>
      <c r="O32" s="10"/>
    </row>
    <row r="33" spans="1:15" s="25" customFormat="1" ht="30" customHeight="1">
      <c r="A33" s="24" t="s">
        <v>40</v>
      </c>
      <c r="B33" s="24"/>
      <c r="C33" s="24"/>
      <c r="D33" s="25">
        <v>4</v>
      </c>
      <c r="E33" s="26" t="s">
        <v>5</v>
      </c>
      <c r="F33" s="27">
        <v>31905</v>
      </c>
      <c r="G33" s="27" t="s">
        <v>37</v>
      </c>
      <c r="H33" s="27">
        <v>569</v>
      </c>
      <c r="I33" s="27">
        <v>3900</v>
      </c>
      <c r="J33" s="27">
        <v>2664</v>
      </c>
      <c r="K33" s="27">
        <v>2126</v>
      </c>
      <c r="L33" s="27">
        <v>10895</v>
      </c>
      <c r="M33" s="27">
        <v>6235</v>
      </c>
      <c r="N33" s="27" t="s">
        <v>37</v>
      </c>
      <c r="O33" s="29"/>
    </row>
    <row r="34" spans="1:15" ht="18" customHeight="1">
      <c r="A34" s="17"/>
      <c r="B34" s="17"/>
      <c r="C34" s="17"/>
      <c r="D34" s="1">
        <v>5</v>
      </c>
      <c r="E34" s="19"/>
      <c r="F34" s="8">
        <v>54243</v>
      </c>
      <c r="G34" s="8">
        <v>1056</v>
      </c>
      <c r="H34" s="8">
        <v>1534</v>
      </c>
      <c r="I34" s="8">
        <v>2360</v>
      </c>
      <c r="J34" s="8">
        <v>207</v>
      </c>
      <c r="K34" s="8">
        <v>5102</v>
      </c>
      <c r="L34" s="8">
        <v>1584</v>
      </c>
      <c r="M34" s="8">
        <v>15057</v>
      </c>
      <c r="N34" s="8" t="s">
        <v>37</v>
      </c>
      <c r="O34" s="10"/>
    </row>
    <row r="35" spans="1:15" ht="18" customHeight="1">
      <c r="A35" s="17">
        <v>0</v>
      </c>
      <c r="B35" s="17"/>
      <c r="C35" s="17"/>
      <c r="D35" s="1">
        <v>6</v>
      </c>
      <c r="E35" s="19">
        <v>0</v>
      </c>
      <c r="F35" s="8">
        <v>35807</v>
      </c>
      <c r="G35" s="8">
        <v>2279</v>
      </c>
      <c r="H35" s="8">
        <v>3876</v>
      </c>
      <c r="I35" s="8">
        <v>3574</v>
      </c>
      <c r="J35" s="8">
        <v>26571</v>
      </c>
      <c r="K35" s="8">
        <v>1787</v>
      </c>
      <c r="L35" s="8">
        <v>2248</v>
      </c>
      <c r="M35" s="8">
        <v>4939</v>
      </c>
      <c r="N35" s="8" t="s">
        <v>37</v>
      </c>
      <c r="O35" s="10"/>
    </row>
    <row r="36" spans="1:15" ht="18" customHeight="1">
      <c r="A36" s="17">
        <v>0</v>
      </c>
      <c r="B36" s="17"/>
      <c r="C36" s="17"/>
      <c r="D36" s="1">
        <v>7</v>
      </c>
      <c r="E36" s="19">
        <v>0</v>
      </c>
      <c r="F36" s="8">
        <v>45721</v>
      </c>
      <c r="G36" s="8">
        <v>533</v>
      </c>
      <c r="H36" s="8">
        <v>572</v>
      </c>
      <c r="I36" s="8">
        <v>1994</v>
      </c>
      <c r="J36" s="8">
        <v>3722</v>
      </c>
      <c r="K36" s="8">
        <v>1212</v>
      </c>
      <c r="L36" s="8">
        <v>6157</v>
      </c>
      <c r="M36" s="8">
        <v>6186</v>
      </c>
      <c r="N36" s="8">
        <v>310</v>
      </c>
      <c r="O36" s="10"/>
    </row>
    <row r="37" spans="1:15" ht="18" customHeight="1">
      <c r="A37" s="17"/>
      <c r="B37" s="17"/>
      <c r="C37" s="17"/>
      <c r="D37" s="1">
        <v>8</v>
      </c>
      <c r="E37" s="19"/>
      <c r="F37" s="8">
        <v>39806</v>
      </c>
      <c r="G37" s="8">
        <v>1972</v>
      </c>
      <c r="H37" s="8">
        <v>5659</v>
      </c>
      <c r="I37" s="8">
        <v>12029</v>
      </c>
      <c r="J37" s="8">
        <v>1177</v>
      </c>
      <c r="K37" s="8">
        <v>5966</v>
      </c>
      <c r="L37" s="8">
        <v>5727</v>
      </c>
      <c r="M37" s="8">
        <v>3680</v>
      </c>
      <c r="N37" s="8" t="s">
        <v>37</v>
      </c>
      <c r="O37" s="10"/>
    </row>
    <row r="38" spans="1:15" ht="18" customHeight="1">
      <c r="A38" s="17" t="s">
        <v>24</v>
      </c>
      <c r="B38" s="17"/>
      <c r="C38" s="17"/>
      <c r="D38" s="1">
        <v>9</v>
      </c>
      <c r="E38" s="19" t="s">
        <v>24</v>
      </c>
      <c r="F38" s="8">
        <v>46499</v>
      </c>
      <c r="G38" s="8">
        <v>1402</v>
      </c>
      <c r="H38" s="8">
        <v>7500</v>
      </c>
      <c r="I38" s="8">
        <v>1476</v>
      </c>
      <c r="J38" s="8">
        <v>73</v>
      </c>
      <c r="K38" s="8">
        <v>4945</v>
      </c>
      <c r="L38" s="8">
        <v>8485</v>
      </c>
      <c r="M38" s="8">
        <v>2020</v>
      </c>
      <c r="N38" s="8">
        <v>91</v>
      </c>
      <c r="O38" s="10"/>
    </row>
    <row r="39" spans="1:15" s="25" customFormat="1" ht="30" customHeight="1">
      <c r="A39" s="24" t="s">
        <v>24</v>
      </c>
      <c r="B39" s="24"/>
      <c r="C39" s="24"/>
      <c r="D39" s="25">
        <v>10</v>
      </c>
      <c r="E39" s="26" t="s">
        <v>24</v>
      </c>
      <c r="F39" s="27">
        <v>44507</v>
      </c>
      <c r="G39" s="27">
        <v>410</v>
      </c>
      <c r="H39" s="27">
        <v>3273</v>
      </c>
      <c r="I39" s="27">
        <v>9146</v>
      </c>
      <c r="J39" s="27">
        <v>1662</v>
      </c>
      <c r="K39" s="27">
        <v>5153</v>
      </c>
      <c r="L39" s="27">
        <v>2825</v>
      </c>
      <c r="M39" s="27">
        <v>2557</v>
      </c>
      <c r="N39" s="27">
        <v>940</v>
      </c>
      <c r="O39" s="29"/>
    </row>
    <row r="40" spans="1:15" ht="18" customHeight="1">
      <c r="A40" s="17"/>
      <c r="B40" s="17"/>
      <c r="C40" s="17"/>
      <c r="D40" s="1">
        <v>11</v>
      </c>
      <c r="E40" s="19"/>
      <c r="F40" s="8">
        <v>39570</v>
      </c>
      <c r="G40" s="8">
        <v>1761</v>
      </c>
      <c r="H40" s="8">
        <v>6049</v>
      </c>
      <c r="I40" s="8">
        <v>1543</v>
      </c>
      <c r="J40" s="8">
        <v>13</v>
      </c>
      <c r="K40" s="8">
        <v>1467</v>
      </c>
      <c r="L40" s="8">
        <v>5895</v>
      </c>
      <c r="M40" s="8">
        <v>7949</v>
      </c>
      <c r="N40" s="8">
        <v>48</v>
      </c>
      <c r="O40" s="10"/>
    </row>
    <row r="41" spans="1:15" ht="18" customHeight="1">
      <c r="A41" s="17"/>
      <c r="B41" s="17"/>
      <c r="C41" s="17"/>
      <c r="D41" s="1">
        <v>12</v>
      </c>
      <c r="E41" s="19"/>
      <c r="F41" s="8">
        <v>44444</v>
      </c>
      <c r="G41" s="8">
        <v>853</v>
      </c>
      <c r="H41" s="8">
        <v>2361</v>
      </c>
      <c r="I41" s="8">
        <v>6971</v>
      </c>
      <c r="J41" s="8">
        <v>384</v>
      </c>
      <c r="K41" s="8">
        <v>1941</v>
      </c>
      <c r="L41" s="8">
        <v>10527</v>
      </c>
      <c r="M41" s="8">
        <v>1962</v>
      </c>
      <c r="N41" s="8">
        <v>87</v>
      </c>
      <c r="O41" s="10"/>
    </row>
    <row r="42" spans="1:15" ht="18" customHeight="1">
      <c r="A42" s="17" t="s">
        <v>42</v>
      </c>
      <c r="B42" s="17"/>
      <c r="C42" s="17"/>
      <c r="D42" s="1">
        <v>1</v>
      </c>
      <c r="E42" s="19" t="s">
        <v>5</v>
      </c>
      <c r="F42" s="8">
        <v>45997</v>
      </c>
      <c r="G42" s="8">
        <v>1449</v>
      </c>
      <c r="H42" s="8">
        <v>1964</v>
      </c>
      <c r="I42" s="8">
        <v>3639</v>
      </c>
      <c r="J42" s="8">
        <v>4036</v>
      </c>
      <c r="K42" s="8">
        <v>3400</v>
      </c>
      <c r="L42" s="8">
        <v>8237</v>
      </c>
      <c r="M42" s="8">
        <v>2282</v>
      </c>
      <c r="N42" s="8">
        <v>1623</v>
      </c>
      <c r="O42" s="10"/>
    </row>
    <row r="43" spans="1:15" ht="18" customHeight="1">
      <c r="A43" s="17"/>
      <c r="B43" s="17"/>
      <c r="C43" s="17"/>
      <c r="D43" s="1">
        <v>2</v>
      </c>
      <c r="E43" s="19"/>
      <c r="F43" s="8">
        <v>31534</v>
      </c>
      <c r="G43" s="8">
        <v>5903</v>
      </c>
      <c r="H43" s="8">
        <v>551</v>
      </c>
      <c r="I43" s="8">
        <v>520</v>
      </c>
      <c r="J43" s="8">
        <v>161</v>
      </c>
      <c r="K43" s="8">
        <v>1987</v>
      </c>
      <c r="L43" s="8">
        <v>3794</v>
      </c>
      <c r="M43" s="8">
        <v>6314</v>
      </c>
      <c r="N43" s="8">
        <v>93</v>
      </c>
      <c r="O43" s="10"/>
    </row>
    <row r="44" spans="1:15" ht="18" customHeight="1">
      <c r="A44" s="17"/>
      <c r="B44" s="17"/>
      <c r="C44" s="17"/>
      <c r="D44" s="1">
        <v>3</v>
      </c>
      <c r="E44" s="19"/>
      <c r="F44" s="8">
        <v>44146</v>
      </c>
      <c r="G44" s="8">
        <v>443</v>
      </c>
      <c r="H44" s="8">
        <v>1062</v>
      </c>
      <c r="I44" s="8">
        <v>1995</v>
      </c>
      <c r="J44" s="8">
        <v>484</v>
      </c>
      <c r="K44" s="8">
        <v>2818</v>
      </c>
      <c r="L44" s="8">
        <v>3633</v>
      </c>
      <c r="M44" s="8">
        <v>9703</v>
      </c>
      <c r="N44" s="8">
        <v>96</v>
      </c>
      <c r="O44" s="10"/>
    </row>
    <row r="45" spans="1:15" ht="18" customHeight="1">
      <c r="A45" s="17"/>
      <c r="B45" s="17"/>
      <c r="C45" s="17"/>
      <c r="D45" s="1">
        <v>4</v>
      </c>
      <c r="E45" s="19"/>
      <c r="F45" s="8">
        <v>36690</v>
      </c>
      <c r="G45" s="8">
        <v>1657</v>
      </c>
      <c r="H45" s="8">
        <v>613</v>
      </c>
      <c r="I45" s="8">
        <v>4207</v>
      </c>
      <c r="J45" s="8">
        <v>2395</v>
      </c>
      <c r="K45" s="8">
        <v>2355</v>
      </c>
      <c r="L45" s="8">
        <v>17388</v>
      </c>
      <c r="M45" s="8">
        <v>4886</v>
      </c>
      <c r="N45" s="8">
        <v>68</v>
      </c>
      <c r="O45" s="10"/>
    </row>
    <row r="46" spans="1:15" s="25" customFormat="1" ht="30" customHeight="1">
      <c r="A46" s="38" t="s">
        <v>1</v>
      </c>
      <c r="B46" s="38"/>
      <c r="C46" s="38"/>
      <c r="D46" s="38"/>
      <c r="E46" s="39"/>
      <c r="F46" s="28">
        <f>F45/F44*100</f>
        <v>83.11058759570517</v>
      </c>
      <c r="G46" s="28">
        <f aca="true" t="shared" si="2" ref="G46:N46">G45/G44*100</f>
        <v>374.04063205417606</v>
      </c>
      <c r="H46" s="28">
        <f t="shared" si="2"/>
        <v>57.72128060263654</v>
      </c>
      <c r="I46" s="28">
        <f t="shared" si="2"/>
        <v>210.87719298245614</v>
      </c>
      <c r="J46" s="28">
        <f t="shared" si="2"/>
        <v>494.8347107438017</v>
      </c>
      <c r="K46" s="28">
        <f t="shared" si="2"/>
        <v>83.56990773598297</v>
      </c>
      <c r="L46" s="28">
        <f t="shared" si="2"/>
        <v>478.6127167630058</v>
      </c>
      <c r="M46" s="28">
        <f t="shared" si="2"/>
        <v>50.3555601360404</v>
      </c>
      <c r="N46" s="28">
        <f t="shared" si="2"/>
        <v>70.83333333333334</v>
      </c>
      <c r="O46" s="30"/>
    </row>
    <row r="47" spans="1:14" ht="18" customHeight="1">
      <c r="A47" s="36" t="s">
        <v>2</v>
      </c>
      <c r="B47" s="36"/>
      <c r="C47" s="36"/>
      <c r="D47" s="36"/>
      <c r="E47" s="37"/>
      <c r="F47" s="15">
        <f>F45/F33*100</f>
        <v>114.9976492712741</v>
      </c>
      <c r="G47" s="15" t="s">
        <v>41</v>
      </c>
      <c r="H47" s="15">
        <f aca="true" t="shared" si="3" ref="H47:M47">H45/H33*100</f>
        <v>107.7328646748682</v>
      </c>
      <c r="I47" s="15">
        <f t="shared" si="3"/>
        <v>107.87179487179488</v>
      </c>
      <c r="J47" s="15">
        <f t="shared" si="3"/>
        <v>89.9024024024024</v>
      </c>
      <c r="K47" s="15">
        <f t="shared" si="3"/>
        <v>110.77140169332078</v>
      </c>
      <c r="L47" s="15">
        <f t="shared" si="3"/>
        <v>159.59614502065168</v>
      </c>
      <c r="M47" s="15">
        <f t="shared" si="3"/>
        <v>78.36407377706496</v>
      </c>
      <c r="N47" s="15" t="s">
        <v>41</v>
      </c>
    </row>
    <row r="48" spans="1:14" ht="15" customHeight="1">
      <c r="A48" s="12" t="s">
        <v>36</v>
      </c>
      <c r="B48" s="12"/>
      <c r="C48" s="12"/>
      <c r="D48" s="12"/>
      <c r="E48" s="13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5" customHeight="1">
      <c r="A49" s="12" t="s">
        <v>30</v>
      </c>
      <c r="B49" s="12"/>
      <c r="C49" s="12"/>
      <c r="D49" s="12"/>
      <c r="E49" s="13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5" customHeight="1">
      <c r="A50" s="12" t="s">
        <v>31</v>
      </c>
      <c r="B50" s="12"/>
      <c r="C50" s="12"/>
      <c r="D50" s="12"/>
      <c r="E50" s="13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5" customHeight="1">
      <c r="A51" s="12" t="s">
        <v>32</v>
      </c>
      <c r="B51" s="12"/>
      <c r="C51" s="12"/>
      <c r="D51" s="12"/>
      <c r="E51" s="13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5" customHeight="1">
      <c r="A52" s="12" t="s">
        <v>35</v>
      </c>
      <c r="B52" s="12"/>
      <c r="C52" s="12"/>
      <c r="D52" s="12"/>
      <c r="E52" s="13"/>
      <c r="F52" s="14"/>
      <c r="G52" s="14"/>
      <c r="H52" s="14"/>
      <c r="I52" s="14"/>
      <c r="J52" s="14"/>
      <c r="K52" s="14"/>
      <c r="L52" s="14"/>
      <c r="M52" s="14"/>
      <c r="N52" s="14"/>
    </row>
  </sheetData>
  <sheetProtection/>
  <mergeCells count="10">
    <mergeCell ref="K4:O4"/>
    <mergeCell ref="A24:E24"/>
    <mergeCell ref="A23:E23"/>
    <mergeCell ref="F27:N27"/>
    <mergeCell ref="A47:E47"/>
    <mergeCell ref="A46:E46"/>
    <mergeCell ref="A27:E28"/>
    <mergeCell ref="A4:E5"/>
    <mergeCell ref="F4:G4"/>
    <mergeCell ref="H4:J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  <colBreaks count="1" manualBreakCount="1">
    <brk id="15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大串 千万人</dc:creator>
  <cp:keywords/>
  <dc:description/>
  <cp:lastModifiedBy>田崎 千秋</cp:lastModifiedBy>
  <cp:lastPrinted>2021-06-08T04:48:07Z</cp:lastPrinted>
  <dcterms:created xsi:type="dcterms:W3CDTF">1997-01-08T22:48:59Z</dcterms:created>
  <dcterms:modified xsi:type="dcterms:W3CDTF">2021-06-28T23:58:21Z</dcterms:modified>
  <cp:category/>
  <cp:version/>
  <cp:contentType/>
  <cp:contentStatus/>
</cp:coreProperties>
</file>