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9105" tabRatio="640" activeTab="0"/>
  </bookViews>
  <sheets>
    <sheet name="19" sheetId="1" r:id="rId1"/>
  </sheets>
  <definedNames>
    <definedName name="_xlnm.Print_Area" localSheetId="0">'19'!$A$1:$T$45</definedName>
  </definedNames>
  <calcPr fullCalcOnLoad="1"/>
</workbook>
</file>

<file path=xl/sharedStrings.xml><?xml version="1.0" encoding="utf-8"?>
<sst xmlns="http://schemas.openxmlformats.org/spreadsheetml/2006/main" count="106" uniqueCount="51">
  <si>
    <t>その他</t>
  </si>
  <si>
    <t>就 職 者 数 （人）</t>
  </si>
  <si>
    <t>高  　等  　学  　校</t>
  </si>
  <si>
    <t>都道府県</t>
  </si>
  <si>
    <t>計</t>
  </si>
  <si>
    <t>県 内</t>
  </si>
  <si>
    <t>県 外</t>
  </si>
  <si>
    <t>愛知</t>
  </si>
  <si>
    <t>大阪</t>
  </si>
  <si>
    <t>福岡</t>
  </si>
  <si>
    <t>東京</t>
  </si>
  <si>
    <t>神奈川</t>
  </si>
  <si>
    <t>山口</t>
  </si>
  <si>
    <t>兵庫</t>
  </si>
  <si>
    <t>佐賀</t>
  </si>
  <si>
    <t>京都</t>
  </si>
  <si>
    <t>高　等　学　校</t>
  </si>
  <si>
    <t>平成</t>
  </si>
  <si>
    <t>年</t>
  </si>
  <si>
    <t>卒業年</t>
  </si>
  <si>
    <t>県外就職の</t>
  </si>
  <si>
    <t>割合(％)</t>
  </si>
  <si>
    <t>求人倍率</t>
  </si>
  <si>
    <t>（倍）</t>
  </si>
  <si>
    <t>広島</t>
  </si>
  <si>
    <t>三重</t>
  </si>
  <si>
    <t>熊本</t>
  </si>
  <si>
    <t>大分</t>
  </si>
  <si>
    <t>県 内</t>
  </si>
  <si>
    <t xml:space="preserve"> (1)　就職状況</t>
  </si>
  <si>
    <t>求人数(人)</t>
  </si>
  <si>
    <t>宮崎</t>
  </si>
  <si>
    <t>鹿児島</t>
  </si>
  <si>
    <t>千葉</t>
  </si>
  <si>
    <t>滋賀</t>
  </si>
  <si>
    <t>岐阜</t>
  </si>
  <si>
    <t>-</t>
  </si>
  <si>
    <t>令和</t>
  </si>
  <si>
    <t>元</t>
  </si>
  <si>
    <t>２年３月卒</t>
  </si>
  <si>
    <t>-</t>
  </si>
  <si>
    <t>３年３月卒</t>
  </si>
  <si>
    <t>1. 平成29年～令和元年は6月末現在における職業紹介状況。</t>
  </si>
  <si>
    <t>注）</t>
  </si>
  <si>
    <t>2. 令和2年及び3年は3月末現在における職業紹介状況。</t>
  </si>
  <si>
    <t>労働・賃金</t>
  </si>
  <si>
    <t>１９　新規学校卒業者の就職状況</t>
  </si>
  <si>
    <t>単位：人</t>
  </si>
  <si>
    <t>(2)本県卒業生の主要都道府県別就職状況(自県内を除く)</t>
  </si>
  <si>
    <t>資料　長崎労働局調</t>
  </si>
  <si>
    <t>中 学 校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</si>
</sst>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#0;[Red]#,##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48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quotePrefix="1">
      <alignment/>
    </xf>
    <xf numFmtId="0" fontId="5" fillId="33" borderId="0" xfId="0" applyFont="1" applyFill="1" applyBorder="1" applyAlignment="1">
      <alignment horizontal="distributed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43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5" fillId="33" borderId="12" xfId="0" applyNumberFormat="1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distributed"/>
    </xf>
    <xf numFmtId="0" fontId="2" fillId="33" borderId="19" xfId="0" applyFont="1" applyFill="1" applyBorder="1" applyAlignment="1">
      <alignment horizontal="right"/>
    </xf>
    <xf numFmtId="38" fontId="2" fillId="33" borderId="0" xfId="49" applyFont="1" applyFill="1" applyAlignment="1">
      <alignment horizontal="center"/>
    </xf>
    <xf numFmtId="0" fontId="2" fillId="33" borderId="0" xfId="0" applyFont="1" applyFill="1" applyAlignment="1">
      <alignment horizontal="left"/>
    </xf>
    <xf numFmtId="179" fontId="2" fillId="33" borderId="26" xfId="0" applyNumberFormat="1" applyFont="1" applyFill="1" applyBorder="1" applyAlignment="1">
      <alignment horizontal="right"/>
    </xf>
    <xf numFmtId="179" fontId="2" fillId="33" borderId="27" xfId="0" applyNumberFormat="1" applyFont="1" applyFill="1" applyBorder="1" applyAlignment="1">
      <alignment horizontal="right"/>
    </xf>
    <xf numFmtId="38" fontId="2" fillId="33" borderId="0" xfId="49" applyFont="1" applyFill="1" applyBorder="1" applyAlignment="1">
      <alignment horizontal="right"/>
    </xf>
    <xf numFmtId="40" fontId="2" fillId="33" borderId="0" xfId="49" applyNumberFormat="1" applyFont="1" applyFill="1" applyBorder="1" applyAlignment="1">
      <alignment horizontal="right"/>
    </xf>
    <xf numFmtId="200" fontId="2" fillId="33" borderId="0" xfId="49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distributed"/>
    </xf>
    <xf numFmtId="0" fontId="2" fillId="33" borderId="19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179" fontId="2" fillId="0" borderId="19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40" fontId="2" fillId="0" borderId="0" xfId="49" applyNumberFormat="1" applyFont="1" applyFill="1" applyBorder="1" applyAlignment="1">
      <alignment horizontal="right"/>
    </xf>
    <xf numFmtId="200" fontId="2" fillId="0" borderId="0" xfId="49" applyNumberFormat="1" applyFont="1" applyFill="1" applyBorder="1" applyAlignment="1">
      <alignment horizontal="right"/>
    </xf>
    <xf numFmtId="176" fontId="2" fillId="33" borderId="0" xfId="0" applyNumberFormat="1" applyFont="1" applyFill="1" applyAlignment="1">
      <alignment horizontal="right"/>
    </xf>
    <xf numFmtId="38" fontId="2" fillId="33" borderId="19" xfId="49" applyFont="1" applyFill="1" applyBorder="1" applyAlignment="1">
      <alignment/>
    </xf>
    <xf numFmtId="38" fontId="2" fillId="33" borderId="0" xfId="49" applyFont="1" applyFill="1" applyAlignment="1">
      <alignment/>
    </xf>
    <xf numFmtId="0" fontId="2" fillId="0" borderId="0" xfId="0" applyFont="1" applyFill="1" applyAlignment="1">
      <alignment horizontal="right"/>
    </xf>
    <xf numFmtId="179" fontId="2" fillId="33" borderId="19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>
      <alignment horizontal="center"/>
    </xf>
    <xf numFmtId="179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Alignment="1">
      <alignment horizontal="right"/>
    </xf>
    <xf numFmtId="40" fontId="27" fillId="0" borderId="0" xfId="49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9" fontId="2" fillId="33" borderId="11" xfId="0" applyNumberFormat="1" applyFont="1" applyFill="1" applyBorder="1" applyAlignment="1">
      <alignment horizontal="right"/>
    </xf>
    <xf numFmtId="179" fontId="2" fillId="33" borderId="1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38" fontId="2" fillId="33" borderId="26" xfId="49" applyFont="1" applyFill="1" applyBorder="1" applyAlignment="1">
      <alignment horizontal="right"/>
    </xf>
    <xf numFmtId="38" fontId="2" fillId="33" borderId="27" xfId="49" applyFont="1" applyFill="1" applyBorder="1" applyAlignment="1">
      <alignment horizontal="right"/>
    </xf>
    <xf numFmtId="38" fontId="2" fillId="33" borderId="0" xfId="49" applyFont="1" applyFill="1" applyBorder="1" applyAlignment="1">
      <alignment/>
    </xf>
    <xf numFmtId="200" fontId="2" fillId="33" borderId="0" xfId="49" applyNumberFormat="1" applyFont="1" applyFill="1" applyBorder="1" applyAlignment="1">
      <alignment/>
    </xf>
    <xf numFmtId="38" fontId="2" fillId="0" borderId="19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200" fontId="2" fillId="0" borderId="0" xfId="49" applyNumberFormat="1" applyFont="1" applyFill="1" applyBorder="1" applyAlignment="1">
      <alignment/>
    </xf>
    <xf numFmtId="38" fontId="28" fillId="0" borderId="0" xfId="49" applyFont="1" applyFill="1" applyBorder="1" applyAlignment="1">
      <alignment horizontal="right"/>
    </xf>
    <xf numFmtId="200" fontId="28" fillId="0" borderId="0" xfId="49" applyNumberFormat="1" applyFont="1" applyFill="1" applyBorder="1" applyAlignment="1">
      <alignment horizontal="right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/>
    </xf>
    <xf numFmtId="38" fontId="29" fillId="33" borderId="19" xfId="49" applyFont="1" applyFill="1" applyBorder="1" applyAlignment="1">
      <alignment/>
    </xf>
    <xf numFmtId="38" fontId="29" fillId="33" borderId="0" xfId="49" applyFont="1" applyFill="1" applyAlignment="1">
      <alignment/>
    </xf>
    <xf numFmtId="38" fontId="29" fillId="0" borderId="19" xfId="49" applyFont="1" applyFill="1" applyBorder="1" applyAlignment="1">
      <alignment horizontal="right"/>
    </xf>
    <xf numFmtId="38" fontId="29" fillId="0" borderId="0" xfId="49" applyFont="1" applyFill="1" applyBorder="1" applyAlignment="1">
      <alignment horizontal="right"/>
    </xf>
    <xf numFmtId="179" fontId="29" fillId="0" borderId="19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29" fillId="0" borderId="0" xfId="49" applyFont="1" applyFill="1" applyBorder="1" applyAlignment="1">
      <alignment horizontal="right"/>
    </xf>
    <xf numFmtId="40" fontId="29" fillId="0" borderId="0" xfId="49" applyNumberFormat="1" applyFont="1" applyFill="1" applyBorder="1" applyAlignment="1">
      <alignment horizontal="right"/>
    </xf>
    <xf numFmtId="200" fontId="29" fillId="0" borderId="0" xfId="49" applyNumberFormat="1" applyFont="1" applyFill="1" applyBorder="1" applyAlignment="1">
      <alignment horizontal="right"/>
    </xf>
    <xf numFmtId="0" fontId="24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2" fontId="2" fillId="33" borderId="21" xfId="0" applyNumberFormat="1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/>
    </xf>
    <xf numFmtId="0" fontId="2" fillId="33" borderId="28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right" indent="1"/>
    </xf>
    <xf numFmtId="179" fontId="2" fillId="33" borderId="19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38" fontId="2" fillId="33" borderId="0" xfId="49" applyFont="1" applyFill="1" applyBorder="1" applyAlignment="1">
      <alignment horizontal="right" indent="1"/>
    </xf>
    <xf numFmtId="0" fontId="2" fillId="33" borderId="0" xfId="0" applyFont="1" applyFill="1" applyAlignment="1">
      <alignment horizontal="right" indent="1"/>
    </xf>
    <xf numFmtId="0" fontId="2" fillId="33" borderId="20" xfId="0" applyFont="1" applyFill="1" applyBorder="1" applyAlignment="1">
      <alignment/>
    </xf>
    <xf numFmtId="38" fontId="30" fillId="33" borderId="0" xfId="49" applyFont="1" applyFill="1" applyAlignment="1" quotePrefix="1">
      <alignment horizontal="center"/>
    </xf>
    <xf numFmtId="42" fontId="30" fillId="33" borderId="21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right" indent="1"/>
    </xf>
    <xf numFmtId="0" fontId="30" fillId="33" borderId="0" xfId="0" applyFont="1" applyFill="1" applyBorder="1" applyAlignment="1">
      <alignment horizontal="right" indent="1"/>
    </xf>
    <xf numFmtId="0" fontId="30" fillId="33" borderId="0" xfId="0" applyFont="1" applyFill="1" applyAlignment="1">
      <alignment horizontal="right" indent="1"/>
    </xf>
    <xf numFmtId="0" fontId="30" fillId="33" borderId="10" xfId="0" applyFont="1" applyFill="1" applyBorder="1" applyAlignment="1">
      <alignment/>
    </xf>
    <xf numFmtId="38" fontId="30" fillId="0" borderId="0" xfId="49" applyFont="1" applyFill="1" applyBorder="1" applyAlignment="1">
      <alignment horizontal="right" indent="1"/>
    </xf>
    <xf numFmtId="38" fontId="30" fillId="33" borderId="0" xfId="49" applyFont="1" applyFill="1" applyBorder="1" applyAlignment="1">
      <alignment horizontal="right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8.796875" defaultRowHeight="14.25" customHeight="1"/>
  <cols>
    <col min="1" max="1" width="4.59765625" style="2" customWidth="1"/>
    <col min="2" max="2" width="4.8984375" style="2" customWidth="1"/>
    <col min="3" max="3" width="3.59765625" style="2" customWidth="1"/>
    <col min="4" max="4" width="3.09765625" style="2" customWidth="1"/>
    <col min="5" max="5" width="5.59765625" style="2" customWidth="1"/>
    <col min="6" max="6" width="5.3984375" style="2" customWidth="1"/>
    <col min="7" max="9" width="11.59765625" style="2" customWidth="1"/>
    <col min="10" max="10" width="10.59765625" style="2" customWidth="1"/>
    <col min="11" max="11" width="11.59765625" style="2" bestFit="1" customWidth="1"/>
    <col min="12" max="12" width="12.59765625" style="2" customWidth="1"/>
    <col min="13" max="13" width="1.59765625" style="2" customWidth="1"/>
    <col min="14" max="15" width="12.8984375" style="2" customWidth="1"/>
    <col min="16" max="16" width="1.59765625" style="2" customWidth="1"/>
    <col min="17" max="17" width="12.59765625" style="2" customWidth="1"/>
    <col min="18" max="18" width="1.59765625" style="2" customWidth="1"/>
    <col min="19" max="20" width="12.8984375" style="2" customWidth="1"/>
    <col min="21" max="16384" width="9" style="2" customWidth="1"/>
  </cols>
  <sheetData>
    <row r="1" spans="1:5" s="13" customFormat="1" ht="21" customHeight="1">
      <c r="A1" s="13" t="s">
        <v>45</v>
      </c>
      <c r="E1" s="14"/>
    </row>
    <row r="2" spans="1:20" s="11" customFormat="1" ht="21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2"/>
      <c r="M2" s="12"/>
      <c r="N2" s="12"/>
      <c r="O2" s="12"/>
      <c r="P2" s="12"/>
      <c r="Q2" s="12"/>
      <c r="R2" s="12"/>
      <c r="S2" s="12"/>
      <c r="T2" s="12"/>
    </row>
    <row r="3" spans="1:20" s="20" customFormat="1" ht="21" customHeight="1" thickBot="1">
      <c r="A3" s="17" t="s">
        <v>29</v>
      </c>
      <c r="B3" s="17"/>
      <c r="C3" s="17"/>
      <c r="D3" s="17"/>
      <c r="E3" s="18"/>
      <c r="F3" s="18"/>
      <c r="G3" s="18"/>
      <c r="H3" s="18"/>
      <c r="I3" s="18"/>
      <c r="J3" s="18"/>
      <c r="K3" s="19"/>
      <c r="L3" s="13"/>
      <c r="M3" s="13"/>
      <c r="N3" s="13"/>
      <c r="O3" s="13"/>
      <c r="P3" s="13"/>
      <c r="Q3" s="13"/>
      <c r="R3" s="13"/>
      <c r="S3" s="13"/>
      <c r="T3" s="13"/>
    </row>
    <row r="4" spans="1:20" ht="18.75" customHeight="1">
      <c r="A4" s="3"/>
      <c r="B4" s="21" t="s">
        <v>19</v>
      </c>
      <c r="C4" s="22"/>
      <c r="D4" s="23"/>
      <c r="E4" s="24" t="s">
        <v>30</v>
      </c>
      <c r="F4" s="25"/>
      <c r="G4" s="26" t="s">
        <v>1</v>
      </c>
      <c r="H4" s="27"/>
      <c r="I4" s="28"/>
      <c r="J4" s="29" t="s">
        <v>22</v>
      </c>
      <c r="K4" s="30" t="s">
        <v>20</v>
      </c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31"/>
      <c r="B5" s="32"/>
      <c r="C5" s="33"/>
      <c r="D5" s="34"/>
      <c r="E5" s="35" t="s">
        <v>28</v>
      </c>
      <c r="F5" s="36"/>
      <c r="G5" s="37" t="s">
        <v>4</v>
      </c>
      <c r="H5" s="37" t="s">
        <v>5</v>
      </c>
      <c r="I5" s="38" t="s">
        <v>6</v>
      </c>
      <c r="J5" s="39" t="s">
        <v>23</v>
      </c>
      <c r="K5" s="40" t="s">
        <v>21</v>
      </c>
      <c r="L5" s="1"/>
      <c r="M5" s="1"/>
      <c r="N5" s="1"/>
      <c r="O5" s="1"/>
      <c r="P5" s="1"/>
      <c r="Q5" s="1"/>
      <c r="R5" s="1"/>
      <c r="S5" s="1"/>
      <c r="T5" s="1"/>
    </row>
    <row r="6" spans="1:20" s="16" customFormat="1" ht="21.75" customHeight="1">
      <c r="A6" s="41" t="s">
        <v>50</v>
      </c>
      <c r="B6" s="42" t="s">
        <v>17</v>
      </c>
      <c r="C6" s="43">
        <v>29</v>
      </c>
      <c r="D6" s="44" t="s">
        <v>18</v>
      </c>
      <c r="E6" s="45">
        <v>1</v>
      </c>
      <c r="F6" s="46"/>
      <c r="G6" s="47">
        <v>7</v>
      </c>
      <c r="H6" s="47">
        <v>3</v>
      </c>
      <c r="I6" s="47">
        <v>4</v>
      </c>
      <c r="J6" s="48" t="s">
        <v>36</v>
      </c>
      <c r="K6" s="49">
        <v>57.1</v>
      </c>
      <c r="L6" s="1"/>
      <c r="M6" s="1"/>
      <c r="N6" s="1"/>
      <c r="O6" s="1"/>
      <c r="P6" s="1"/>
      <c r="Q6" s="1"/>
      <c r="R6" s="1"/>
      <c r="S6" s="1"/>
      <c r="T6" s="1"/>
    </row>
    <row r="7" spans="1:20" s="16" customFormat="1" ht="18.75" customHeight="1">
      <c r="A7" s="50"/>
      <c r="B7" s="51"/>
      <c r="C7" s="43">
        <v>30</v>
      </c>
      <c r="D7" s="52"/>
      <c r="E7" s="53">
        <v>1</v>
      </c>
      <c r="F7" s="54"/>
      <c r="G7" s="55">
        <v>6</v>
      </c>
      <c r="H7" s="55">
        <v>1</v>
      </c>
      <c r="I7" s="55">
        <v>5</v>
      </c>
      <c r="J7" s="56" t="s">
        <v>36</v>
      </c>
      <c r="K7" s="57">
        <v>83.3</v>
      </c>
      <c r="L7" s="1"/>
      <c r="M7" s="1"/>
      <c r="N7" s="1"/>
      <c r="O7" s="1"/>
      <c r="P7" s="1"/>
      <c r="Q7" s="1"/>
      <c r="R7" s="1"/>
      <c r="S7" s="1"/>
      <c r="T7" s="1"/>
    </row>
    <row r="8" spans="1:20" s="16" customFormat="1" ht="18.75" customHeight="1">
      <c r="A8" s="50"/>
      <c r="B8" s="59" t="s">
        <v>37</v>
      </c>
      <c r="C8" s="43" t="s">
        <v>38</v>
      </c>
      <c r="D8" s="60" t="s">
        <v>18</v>
      </c>
      <c r="E8" s="53">
        <v>5</v>
      </c>
      <c r="F8" s="61"/>
      <c r="G8" s="55">
        <v>2</v>
      </c>
      <c r="H8" s="55" t="s">
        <v>36</v>
      </c>
      <c r="I8" s="55">
        <v>2</v>
      </c>
      <c r="J8" s="56" t="s">
        <v>36</v>
      </c>
      <c r="K8" s="57">
        <v>100</v>
      </c>
      <c r="L8" s="1"/>
      <c r="M8" s="1"/>
      <c r="N8" s="1"/>
      <c r="O8" s="1"/>
      <c r="P8" s="1"/>
      <c r="Q8" s="1"/>
      <c r="R8" s="1"/>
      <c r="S8" s="1"/>
      <c r="T8" s="1"/>
    </row>
    <row r="9" spans="1:20" s="16" customFormat="1" ht="18.75" customHeight="1">
      <c r="A9" s="50"/>
      <c r="B9" s="59"/>
      <c r="C9" s="43">
        <v>2</v>
      </c>
      <c r="D9" s="60"/>
      <c r="E9" s="53" t="s">
        <v>36</v>
      </c>
      <c r="F9" s="61"/>
      <c r="G9" s="55">
        <v>3</v>
      </c>
      <c r="H9" s="55" t="s">
        <v>36</v>
      </c>
      <c r="I9" s="55">
        <v>3</v>
      </c>
      <c r="J9" s="56" t="s">
        <v>36</v>
      </c>
      <c r="K9" s="57">
        <v>100</v>
      </c>
      <c r="L9" s="1"/>
      <c r="M9" s="1"/>
      <c r="N9" s="1"/>
      <c r="O9" s="1"/>
      <c r="P9" s="1"/>
      <c r="Q9" s="1"/>
      <c r="R9" s="1"/>
      <c r="S9" s="1"/>
      <c r="T9" s="1"/>
    </row>
    <row r="10" spans="1:20" s="16" customFormat="1" ht="9.75" customHeight="1">
      <c r="A10" s="50"/>
      <c r="B10" s="51"/>
      <c r="D10" s="52"/>
      <c r="E10" s="62"/>
      <c r="F10" s="63"/>
      <c r="G10" s="64"/>
      <c r="H10" s="64"/>
      <c r="I10" s="64"/>
      <c r="J10" s="65"/>
      <c r="K10" s="58"/>
      <c r="L10" s="1"/>
      <c r="M10" s="1"/>
      <c r="N10" s="1"/>
      <c r="O10" s="1"/>
      <c r="P10" s="1"/>
      <c r="Q10" s="1"/>
      <c r="R10" s="1"/>
      <c r="S10" s="1"/>
      <c r="T10" s="1"/>
    </row>
    <row r="11" spans="1:20" s="16" customFormat="1" ht="18.75" customHeight="1">
      <c r="A11" s="50"/>
      <c r="B11" s="85"/>
      <c r="C11" s="111">
        <v>3</v>
      </c>
      <c r="D11" s="86"/>
      <c r="E11" s="89" t="s">
        <v>36</v>
      </c>
      <c r="F11" s="90"/>
      <c r="G11" s="91">
        <v>7</v>
      </c>
      <c r="H11" s="91" t="s">
        <v>36</v>
      </c>
      <c r="I11" s="91">
        <v>7</v>
      </c>
      <c r="J11" s="92" t="s">
        <v>36</v>
      </c>
      <c r="K11" s="93">
        <v>100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s="16" customFormat="1" ht="4.5" customHeight="1">
      <c r="A12" s="67"/>
      <c r="B12" s="68"/>
      <c r="C12" s="67"/>
      <c r="D12" s="67"/>
      <c r="E12" s="69"/>
      <c r="F12" s="70"/>
      <c r="G12" s="70"/>
      <c r="H12" s="70"/>
      <c r="I12" s="70"/>
      <c r="J12" s="71"/>
      <c r="K12" s="72"/>
      <c r="L12" s="1"/>
      <c r="M12" s="1"/>
      <c r="N12" s="1"/>
      <c r="O12" s="1"/>
      <c r="P12" s="1"/>
      <c r="Q12" s="1"/>
      <c r="R12" s="1"/>
      <c r="S12" s="1"/>
      <c r="T12" s="1"/>
    </row>
    <row r="13" spans="1:20" s="16" customFormat="1" ht="23.25" customHeight="1">
      <c r="A13" s="41" t="s">
        <v>16</v>
      </c>
      <c r="B13" s="42" t="s">
        <v>17</v>
      </c>
      <c r="C13" s="43">
        <v>29</v>
      </c>
      <c r="D13" s="44" t="s">
        <v>18</v>
      </c>
      <c r="E13" s="73">
        <v>4614</v>
      </c>
      <c r="F13" s="74"/>
      <c r="G13" s="75">
        <v>3412</v>
      </c>
      <c r="H13" s="75">
        <v>1833</v>
      </c>
      <c r="I13" s="75">
        <v>1579</v>
      </c>
      <c r="J13" s="48" t="s">
        <v>36</v>
      </c>
      <c r="K13" s="76">
        <v>46.3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16" customFormat="1" ht="18.75" customHeight="1">
      <c r="A14" s="50"/>
      <c r="B14" s="51"/>
      <c r="C14" s="43">
        <v>30</v>
      </c>
      <c r="D14" s="52"/>
      <c r="E14" s="77">
        <v>4920</v>
      </c>
      <c r="F14" s="78"/>
      <c r="G14" s="79">
        <v>3342</v>
      </c>
      <c r="H14" s="79">
        <v>1795</v>
      </c>
      <c r="I14" s="79">
        <v>1547</v>
      </c>
      <c r="J14" s="56" t="s">
        <v>36</v>
      </c>
      <c r="K14" s="80">
        <v>46.3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s="16" customFormat="1" ht="18.75" customHeight="1">
      <c r="A15" s="50"/>
      <c r="B15" s="59" t="s">
        <v>37</v>
      </c>
      <c r="C15" s="43" t="s">
        <v>38</v>
      </c>
      <c r="D15" s="60" t="s">
        <v>18</v>
      </c>
      <c r="E15" s="77">
        <v>5067</v>
      </c>
      <c r="F15" s="61"/>
      <c r="G15" s="79">
        <v>3140</v>
      </c>
      <c r="H15" s="79">
        <v>1603</v>
      </c>
      <c r="I15" s="79">
        <v>1537</v>
      </c>
      <c r="J15" s="56" t="s">
        <v>36</v>
      </c>
      <c r="K15" s="80">
        <v>48.9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s="16" customFormat="1" ht="18.75" customHeight="1">
      <c r="A16" s="50"/>
      <c r="B16" s="59"/>
      <c r="C16" s="43">
        <v>2</v>
      </c>
      <c r="D16" s="60"/>
      <c r="E16" s="77">
        <v>5106</v>
      </c>
      <c r="F16" s="78"/>
      <c r="G16" s="79">
        <v>3029</v>
      </c>
      <c r="H16" s="79">
        <v>1600</v>
      </c>
      <c r="I16" s="79">
        <v>1429</v>
      </c>
      <c r="J16" s="56" t="s">
        <v>36</v>
      </c>
      <c r="K16" s="80">
        <v>47.2</v>
      </c>
      <c r="M16" s="1"/>
      <c r="N16" s="1"/>
      <c r="O16" s="1"/>
      <c r="P16" s="1"/>
      <c r="Q16" s="1"/>
      <c r="R16" s="1"/>
      <c r="S16" s="1"/>
      <c r="T16" s="1"/>
    </row>
    <row r="17" spans="1:20" s="16" customFormat="1" ht="9.75" customHeight="1">
      <c r="A17" s="50"/>
      <c r="B17" s="51"/>
      <c r="D17" s="52"/>
      <c r="E17" s="51"/>
      <c r="F17" s="64"/>
      <c r="G17" s="64"/>
      <c r="H17" s="64"/>
      <c r="I17" s="64"/>
      <c r="J17" s="65"/>
      <c r="K17" s="58"/>
      <c r="L17" s="10"/>
      <c r="M17" s="1"/>
      <c r="N17" s="1"/>
      <c r="O17" s="1"/>
      <c r="P17" s="1"/>
      <c r="Q17" s="1"/>
      <c r="R17" s="1"/>
      <c r="S17" s="1"/>
      <c r="T17" s="1"/>
    </row>
    <row r="18" spans="1:20" s="16" customFormat="1" ht="18.75" customHeight="1">
      <c r="A18" s="50"/>
      <c r="B18" s="85"/>
      <c r="C18" s="111">
        <v>3</v>
      </c>
      <c r="D18" s="86"/>
      <c r="E18" s="87">
        <v>4072</v>
      </c>
      <c r="F18" s="88"/>
      <c r="G18" s="81">
        <v>2733</v>
      </c>
      <c r="H18" s="81">
        <v>1581</v>
      </c>
      <c r="I18" s="81">
        <v>1152</v>
      </c>
      <c r="J18" s="66" t="s">
        <v>36</v>
      </c>
      <c r="K18" s="82">
        <f>(I18/G18)*100</f>
        <v>42.15148188803512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s="4" customFormat="1" ht="4.5" customHeight="1">
      <c r="A19" s="8"/>
      <c r="B19" s="9"/>
      <c r="C19" s="8"/>
      <c r="D19" s="8"/>
      <c r="E19" s="9"/>
      <c r="F19" s="8"/>
      <c r="G19" s="8"/>
      <c r="H19" s="8"/>
      <c r="I19" s="8"/>
      <c r="J19" s="8"/>
      <c r="K19" s="8"/>
      <c r="L19" s="1"/>
      <c r="M19" s="1"/>
      <c r="N19" s="1"/>
      <c r="O19" s="1"/>
      <c r="P19" s="1"/>
      <c r="Q19" s="1"/>
      <c r="R19" s="1"/>
      <c r="S19" s="1"/>
      <c r="T19" s="1"/>
    </row>
    <row r="20" spans="1:21" s="84" customFormat="1" ht="15">
      <c r="A20" s="83" t="s">
        <v>43</v>
      </c>
      <c r="B20" s="13" t="s">
        <v>42</v>
      </c>
      <c r="C20" s="13"/>
      <c r="D20" s="13"/>
      <c r="L20" s="1"/>
      <c r="M20" s="1"/>
      <c r="N20" s="1"/>
      <c r="O20" s="1"/>
      <c r="P20" s="1"/>
      <c r="Q20" s="1"/>
      <c r="R20" s="1"/>
      <c r="S20" s="1"/>
      <c r="T20" s="1"/>
      <c r="U20" s="4"/>
    </row>
    <row r="21" spans="2:20" s="84" customFormat="1" ht="12">
      <c r="B21" s="13" t="s">
        <v>44</v>
      </c>
      <c r="L21" s="13"/>
      <c r="M21" s="13"/>
      <c r="N21" s="13"/>
      <c r="O21" s="13"/>
      <c r="P21" s="13"/>
      <c r="Q21" s="13"/>
      <c r="R21" s="13"/>
      <c r="S21" s="13"/>
      <c r="T21" s="13"/>
    </row>
    <row r="22" spans="12:21" ht="21" customHeight="1" thickBot="1">
      <c r="L22" s="18" t="s">
        <v>48</v>
      </c>
      <c r="M22" s="18"/>
      <c r="N22" s="18"/>
      <c r="O22" s="18"/>
      <c r="P22" s="18"/>
      <c r="Q22" s="18"/>
      <c r="R22" s="18"/>
      <c r="S22" s="18"/>
      <c r="T22" s="19" t="s">
        <v>47</v>
      </c>
      <c r="U22" s="84"/>
    </row>
    <row r="23" spans="12:20" ht="20.25" customHeight="1">
      <c r="L23" s="95"/>
      <c r="M23" s="95"/>
      <c r="N23" s="95"/>
      <c r="O23" s="96"/>
      <c r="P23" s="97"/>
      <c r="Q23" s="95" t="s">
        <v>2</v>
      </c>
      <c r="R23" s="95"/>
      <c r="S23" s="95"/>
      <c r="T23" s="95"/>
    </row>
    <row r="24" spans="12:20" ht="15.75" customHeight="1">
      <c r="L24" s="98" t="s">
        <v>3</v>
      </c>
      <c r="M24" s="99"/>
      <c r="N24" s="100" t="s">
        <v>39</v>
      </c>
      <c r="O24" s="112" t="s">
        <v>41</v>
      </c>
      <c r="P24" s="37"/>
      <c r="Q24" s="101" t="s">
        <v>3</v>
      </c>
      <c r="R24" s="102"/>
      <c r="S24" s="100" t="s">
        <v>39</v>
      </c>
      <c r="T24" s="112" t="s">
        <v>41</v>
      </c>
    </row>
    <row r="25" spans="12:20" ht="15.75" customHeight="1">
      <c r="L25" s="103" t="s">
        <v>7</v>
      </c>
      <c r="M25" s="104"/>
      <c r="N25" s="105">
        <v>3</v>
      </c>
      <c r="O25" s="113">
        <v>7</v>
      </c>
      <c r="P25" s="106"/>
      <c r="Q25" s="103" t="s">
        <v>9</v>
      </c>
      <c r="R25" s="104"/>
      <c r="S25" s="105">
        <v>460</v>
      </c>
      <c r="T25" s="113">
        <v>410</v>
      </c>
    </row>
    <row r="26" spans="12:20" ht="15.75" customHeight="1">
      <c r="L26" s="103" t="s">
        <v>33</v>
      </c>
      <c r="M26" s="104"/>
      <c r="N26" s="105" t="s">
        <v>40</v>
      </c>
      <c r="O26" s="114" t="s">
        <v>36</v>
      </c>
      <c r="P26" s="106"/>
      <c r="Q26" s="103" t="s">
        <v>7</v>
      </c>
      <c r="R26" s="104"/>
      <c r="S26" s="105">
        <v>141</v>
      </c>
      <c r="T26" s="113">
        <v>121</v>
      </c>
    </row>
    <row r="27" spans="12:20" ht="15.75" customHeight="1">
      <c r="L27" s="103" t="s">
        <v>10</v>
      </c>
      <c r="M27" s="104"/>
      <c r="N27" s="105" t="s">
        <v>40</v>
      </c>
      <c r="O27" s="114" t="s">
        <v>36</v>
      </c>
      <c r="P27" s="106"/>
      <c r="Q27" s="103" t="s">
        <v>10</v>
      </c>
      <c r="R27" s="104"/>
      <c r="S27" s="105">
        <v>259</v>
      </c>
      <c r="T27" s="113">
        <v>177</v>
      </c>
    </row>
    <row r="28" spans="12:20" ht="15.75" customHeight="1">
      <c r="L28" s="103" t="s">
        <v>8</v>
      </c>
      <c r="M28" s="104"/>
      <c r="N28" s="105" t="s">
        <v>40</v>
      </c>
      <c r="O28" s="114" t="s">
        <v>36</v>
      </c>
      <c r="P28" s="106"/>
      <c r="Q28" s="103" t="s">
        <v>8</v>
      </c>
      <c r="R28" s="104"/>
      <c r="S28" s="105">
        <v>155</v>
      </c>
      <c r="T28" s="113">
        <v>131</v>
      </c>
    </row>
    <row r="29" spans="12:20" ht="15.75" customHeight="1">
      <c r="L29" s="103" t="s">
        <v>9</v>
      </c>
      <c r="M29" s="104"/>
      <c r="N29" s="105" t="s">
        <v>40</v>
      </c>
      <c r="O29" s="114" t="s">
        <v>36</v>
      </c>
      <c r="P29" s="106"/>
      <c r="Q29" s="103" t="s">
        <v>11</v>
      </c>
      <c r="R29" s="107"/>
      <c r="S29" s="105">
        <v>63</v>
      </c>
      <c r="T29" s="113">
        <v>45</v>
      </c>
    </row>
    <row r="30" spans="12:20" ht="15.75" customHeight="1">
      <c r="L30" s="103" t="s">
        <v>14</v>
      </c>
      <c r="M30" s="104"/>
      <c r="N30" s="105" t="s">
        <v>40</v>
      </c>
      <c r="O30" s="114" t="s">
        <v>36</v>
      </c>
      <c r="P30" s="106"/>
      <c r="Q30" s="103" t="s">
        <v>14</v>
      </c>
      <c r="R30" s="104"/>
      <c r="S30" s="105">
        <v>45</v>
      </c>
      <c r="T30" s="113">
        <v>63</v>
      </c>
    </row>
    <row r="31" spans="12:20" ht="15.75" customHeight="1">
      <c r="L31" s="103" t="s">
        <v>26</v>
      </c>
      <c r="M31" s="104"/>
      <c r="N31" s="105" t="s">
        <v>40</v>
      </c>
      <c r="O31" s="114" t="s">
        <v>36</v>
      </c>
      <c r="P31" s="106"/>
      <c r="Q31" s="103" t="s">
        <v>13</v>
      </c>
      <c r="R31" s="107"/>
      <c r="S31" s="105">
        <v>25</v>
      </c>
      <c r="T31" s="113">
        <v>20</v>
      </c>
    </row>
    <row r="32" spans="12:22" ht="15.75" customHeight="1">
      <c r="L32" s="103" t="s">
        <v>27</v>
      </c>
      <c r="M32" s="104"/>
      <c r="N32" s="105" t="s">
        <v>40</v>
      </c>
      <c r="O32" s="114" t="s">
        <v>36</v>
      </c>
      <c r="P32" s="106"/>
      <c r="Q32" s="103" t="s">
        <v>24</v>
      </c>
      <c r="R32" s="107"/>
      <c r="S32" s="105">
        <v>53</v>
      </c>
      <c r="T32" s="113">
        <v>37</v>
      </c>
      <c r="V32" s="7"/>
    </row>
    <row r="33" spans="12:22" ht="15.75" customHeight="1">
      <c r="L33" s="103" t="s">
        <v>31</v>
      </c>
      <c r="M33" s="104"/>
      <c r="N33" s="105" t="s">
        <v>40</v>
      </c>
      <c r="O33" s="114" t="s">
        <v>36</v>
      </c>
      <c r="P33" s="106"/>
      <c r="Q33" s="103" t="s">
        <v>15</v>
      </c>
      <c r="R33" s="104"/>
      <c r="S33" s="105">
        <v>19</v>
      </c>
      <c r="T33" s="113">
        <v>9</v>
      </c>
      <c r="V33" s="7"/>
    </row>
    <row r="34" spans="12:20" ht="15.75" customHeight="1">
      <c r="L34" s="103" t="s">
        <v>32</v>
      </c>
      <c r="M34" s="104"/>
      <c r="N34" s="105" t="s">
        <v>40</v>
      </c>
      <c r="O34" s="114" t="s">
        <v>36</v>
      </c>
      <c r="P34" s="106"/>
      <c r="Q34" s="103" t="s">
        <v>26</v>
      </c>
      <c r="R34" s="104"/>
      <c r="S34" s="108">
        <v>77</v>
      </c>
      <c r="T34" s="117">
        <v>41</v>
      </c>
    </row>
    <row r="35" spans="12:20" ht="15.75" customHeight="1">
      <c r="L35" s="103" t="s">
        <v>12</v>
      </c>
      <c r="M35" s="104"/>
      <c r="N35" s="105" t="s">
        <v>40</v>
      </c>
      <c r="O35" s="114" t="s">
        <v>36</v>
      </c>
      <c r="P35" s="106"/>
      <c r="Q35" s="103" t="s">
        <v>33</v>
      </c>
      <c r="R35" s="107"/>
      <c r="S35" s="105">
        <v>25</v>
      </c>
      <c r="T35" s="113">
        <v>8</v>
      </c>
    </row>
    <row r="36" spans="12:20" ht="15.75" customHeight="1">
      <c r="L36" s="103" t="s">
        <v>35</v>
      </c>
      <c r="M36" s="104"/>
      <c r="N36" s="105" t="s">
        <v>40</v>
      </c>
      <c r="O36" s="114" t="s">
        <v>36</v>
      </c>
      <c r="P36" s="106"/>
      <c r="Q36" s="103" t="s">
        <v>27</v>
      </c>
      <c r="R36" s="104"/>
      <c r="S36" s="105">
        <v>17</v>
      </c>
      <c r="T36" s="113">
        <v>10</v>
      </c>
    </row>
    <row r="37" spans="12:20" ht="15.75" customHeight="1">
      <c r="L37" s="103"/>
      <c r="M37" s="104"/>
      <c r="N37" s="105"/>
      <c r="O37" s="114"/>
      <c r="P37" s="106"/>
      <c r="Q37" s="103" t="s">
        <v>25</v>
      </c>
      <c r="R37" s="107"/>
      <c r="S37" s="105">
        <v>6</v>
      </c>
      <c r="T37" s="113">
        <v>6</v>
      </c>
    </row>
    <row r="38" spans="12:22" ht="15.75" customHeight="1">
      <c r="L38" s="103"/>
      <c r="M38" s="104"/>
      <c r="N38" s="105"/>
      <c r="O38" s="114"/>
      <c r="P38" s="106"/>
      <c r="Q38" s="103" t="s">
        <v>12</v>
      </c>
      <c r="R38" s="104"/>
      <c r="S38" s="105">
        <v>7</v>
      </c>
      <c r="T38" s="113">
        <v>3</v>
      </c>
      <c r="V38" s="7"/>
    </row>
    <row r="39" spans="12:20" ht="9.75" customHeight="1">
      <c r="L39" s="15"/>
      <c r="M39" s="107"/>
      <c r="N39" s="109"/>
      <c r="O39" s="115"/>
      <c r="P39" s="106"/>
      <c r="Q39" s="103" t="s">
        <v>34</v>
      </c>
      <c r="R39" s="107"/>
      <c r="S39" s="105">
        <v>9</v>
      </c>
      <c r="T39" s="113">
        <v>7</v>
      </c>
    </row>
    <row r="40" spans="12:20" ht="15.75" customHeight="1">
      <c r="L40" s="15"/>
      <c r="M40" s="107"/>
      <c r="N40" s="109"/>
      <c r="O40" s="115"/>
      <c r="P40" s="51"/>
      <c r="Q40" s="103" t="s">
        <v>0</v>
      </c>
      <c r="R40" s="104"/>
      <c r="S40" s="105">
        <v>68</v>
      </c>
      <c r="T40" s="113">
        <v>64</v>
      </c>
    </row>
    <row r="41" spans="12:20" ht="4.5" customHeight="1">
      <c r="L41" s="15"/>
      <c r="M41" s="107"/>
      <c r="N41" s="109"/>
      <c r="O41" s="115"/>
      <c r="P41" s="51"/>
      <c r="Q41" s="103"/>
      <c r="R41" s="104"/>
      <c r="S41" s="109"/>
      <c r="T41" s="115"/>
    </row>
    <row r="42" spans="12:20" ht="14.25" customHeight="1">
      <c r="L42" s="103" t="s">
        <v>4</v>
      </c>
      <c r="M42" s="104"/>
      <c r="N42" s="105">
        <v>3</v>
      </c>
      <c r="O42" s="114">
        <f>SUM(O25:O36)</f>
        <v>7</v>
      </c>
      <c r="P42" s="51"/>
      <c r="Q42" s="103" t="s">
        <v>4</v>
      </c>
      <c r="R42" s="104"/>
      <c r="S42" s="108">
        <v>1429</v>
      </c>
      <c r="T42" s="118">
        <f>SUM(T25:T41)</f>
        <v>1152</v>
      </c>
    </row>
    <row r="43" spans="12:20" ht="14.25" customHeight="1">
      <c r="L43" s="67"/>
      <c r="M43" s="110"/>
      <c r="N43" s="67"/>
      <c r="O43" s="116"/>
      <c r="P43" s="68"/>
      <c r="Q43" s="67"/>
      <c r="R43" s="67"/>
      <c r="S43" s="68"/>
      <c r="T43" s="116"/>
    </row>
    <row r="44" spans="12:20" ht="14.25" customHeight="1">
      <c r="L44" s="84" t="s">
        <v>49</v>
      </c>
      <c r="M44" s="5"/>
      <c r="N44" s="5"/>
      <c r="O44" s="5"/>
      <c r="P44" s="5"/>
      <c r="Q44" s="5"/>
      <c r="R44" s="5"/>
      <c r="S44" s="5"/>
      <c r="T44" s="5"/>
    </row>
    <row r="45" spans="12:20" ht="14.25" customHeight="1">
      <c r="L45" s="5"/>
      <c r="M45" s="5"/>
      <c r="N45" s="5"/>
      <c r="O45" s="6"/>
      <c r="P45" s="5"/>
      <c r="Q45" s="5"/>
      <c r="R45" s="5"/>
      <c r="S45" s="5"/>
      <c r="T45" s="5"/>
    </row>
    <row r="81" spans="12:14" ht="14.25" customHeight="1">
      <c r="L81" s="3"/>
      <c r="M81" s="3"/>
      <c r="N81" s="3"/>
    </row>
    <row r="82" spans="12:19" ht="14.25" customHeight="1">
      <c r="L82" s="3"/>
      <c r="M82" s="3"/>
      <c r="N82" s="3"/>
      <c r="P82" s="3"/>
      <c r="Q82" s="3"/>
      <c r="R82" s="3"/>
      <c r="S82" s="3"/>
    </row>
  </sheetData>
  <sheetProtection/>
  <mergeCells count="21">
    <mergeCell ref="A2:K2"/>
    <mergeCell ref="L24:M24"/>
    <mergeCell ref="G4:I4"/>
    <mergeCell ref="A13:A18"/>
    <mergeCell ref="L23:O23"/>
    <mergeCell ref="Q23:T23"/>
    <mergeCell ref="B4:D5"/>
    <mergeCell ref="E11:F11"/>
    <mergeCell ref="E16:F16"/>
    <mergeCell ref="A6:A11"/>
    <mergeCell ref="E5:F5"/>
    <mergeCell ref="E4:F4"/>
    <mergeCell ref="E7:F7"/>
    <mergeCell ref="E8:F8"/>
    <mergeCell ref="E10:F10"/>
    <mergeCell ref="E18:F18"/>
    <mergeCell ref="E13:F13"/>
    <mergeCell ref="E14:F14"/>
    <mergeCell ref="E15:F15"/>
    <mergeCell ref="E9:F9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2022-03-10T05:39:57Z</cp:lastPrinted>
  <dcterms:created xsi:type="dcterms:W3CDTF">1999-03-02T06:06:55Z</dcterms:created>
  <dcterms:modified xsi:type="dcterms:W3CDTF">2022-03-10T05:40:10Z</dcterms:modified>
  <cp:category/>
  <cp:version/>
  <cp:contentType/>
  <cp:contentStatus/>
</cp:coreProperties>
</file>