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32760" windowWidth="7680" windowHeight="8730" tabRatio="640" activeTab="0"/>
  </bookViews>
  <sheets>
    <sheet name="4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<sst xmlns="http://schemas.openxmlformats.org/spreadsheetml/2006/main" count="60" uniqueCount="45">
  <si>
    <t>その他</t>
  </si>
  <si>
    <t>漁　 業 　種 　類</t>
  </si>
  <si>
    <t>以西</t>
  </si>
  <si>
    <t>小型</t>
  </si>
  <si>
    <t>いか釣</t>
  </si>
  <si>
    <t>小型定置網</t>
  </si>
  <si>
    <t>採貝</t>
  </si>
  <si>
    <t>採藻</t>
  </si>
  <si>
    <t>内水面漁業・養殖業</t>
  </si>
  <si>
    <t>大型定置網</t>
  </si>
  <si>
    <t>地びき網</t>
  </si>
  <si>
    <t>海面養殖</t>
  </si>
  <si>
    <t>のり養殖</t>
  </si>
  <si>
    <t>かき養殖</t>
  </si>
  <si>
    <t>真珠養殖</t>
  </si>
  <si>
    <t>真珠母貝養殖</t>
  </si>
  <si>
    <t>わかめ養殖</t>
  </si>
  <si>
    <t>総数</t>
  </si>
  <si>
    <t>まだい養殖</t>
  </si>
  <si>
    <t>-</t>
  </si>
  <si>
    <t>まぐろ</t>
  </si>
  <si>
    <t>底びき網計</t>
  </si>
  <si>
    <t>まき網計</t>
  </si>
  <si>
    <t>大中型まき網計</t>
  </si>
  <si>
    <t>釣計</t>
  </si>
  <si>
    <t>はえ縄計</t>
  </si>
  <si>
    <t>上記以外の漁業</t>
  </si>
  <si>
    <t>ぶり類養殖</t>
  </si>
  <si>
    <t>上記以外の養殖</t>
  </si>
  <si>
    <t>18年</t>
  </si>
  <si>
    <t>敷網</t>
  </si>
  <si>
    <t>刺網</t>
  </si>
  <si>
    <t>船びき網</t>
  </si>
  <si>
    <t>20年(ｾ)</t>
  </si>
  <si>
    <t>-</t>
  </si>
  <si>
    <t>-</t>
  </si>
  <si>
    <t>…</t>
  </si>
  <si>
    <t>25年(ｾ)</t>
  </si>
  <si>
    <t>沖合</t>
  </si>
  <si>
    <t>平成17年</t>
  </si>
  <si>
    <t>30年(ｾ)</t>
  </si>
  <si>
    <t>４１　主要漁業種類別経営体数</t>
  </si>
  <si>
    <t>単位：経営体</t>
  </si>
  <si>
    <t>注）1.第38表の注）1.2参照。</t>
  </si>
  <si>
    <t>　　2.平成20年（2008年）漁業センサスから漁業種類が採貝・採藻が1種類になった。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</si>
</sst>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</numFmts>
  <fonts count="46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38" fontId="6" fillId="33" borderId="12" xfId="49" applyFont="1" applyFill="1" applyBorder="1" applyAlignment="1">
      <alignment/>
    </xf>
    <xf numFmtId="38" fontId="6" fillId="33" borderId="11" xfId="49" applyFont="1" applyFill="1" applyBorder="1" applyAlignment="1">
      <alignment/>
    </xf>
    <xf numFmtId="38" fontId="7" fillId="33" borderId="11" xfId="49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distributed"/>
    </xf>
    <xf numFmtId="0" fontId="2" fillId="33" borderId="0" xfId="0" applyFont="1" applyFill="1" applyBorder="1" applyAlignment="1">
      <alignment/>
    </xf>
    <xf numFmtId="38" fontId="2" fillId="33" borderId="15" xfId="49" applyFont="1" applyFill="1" applyBorder="1" applyAlignment="1">
      <alignment/>
    </xf>
    <xf numFmtId="38" fontId="2" fillId="33" borderId="0" xfId="49" applyFont="1" applyFill="1" applyBorder="1" applyAlignment="1">
      <alignment/>
    </xf>
    <xf numFmtId="38" fontId="2" fillId="33" borderId="16" xfId="49" applyFont="1" applyFill="1" applyBorder="1" applyAlignment="1">
      <alignment/>
    </xf>
    <xf numFmtId="0" fontId="2" fillId="33" borderId="0" xfId="0" applyFont="1" applyFill="1" applyBorder="1" applyAlignment="1">
      <alignment horizontal="distributed"/>
    </xf>
    <xf numFmtId="38" fontId="2" fillId="33" borderId="16" xfId="49" applyFont="1" applyFill="1" applyBorder="1" applyAlignment="1">
      <alignment horizontal="right"/>
    </xf>
    <xf numFmtId="38" fontId="2" fillId="33" borderId="0" xfId="49" applyFont="1" applyFill="1" applyBorder="1" applyAlignment="1">
      <alignment horizontal="right"/>
    </xf>
    <xf numFmtId="38" fontId="2" fillId="33" borderId="0" xfId="49" applyFont="1" applyFill="1" applyBorder="1" applyAlignment="1">
      <alignment vertical="center"/>
    </xf>
    <xf numFmtId="0" fontId="2" fillId="0" borderId="0" xfId="0" applyFont="1" applyAlignment="1">
      <alignment vertical="center"/>
    </xf>
    <xf numFmtId="38" fontId="25" fillId="33" borderId="0" xfId="49" applyFont="1" applyFill="1" applyBorder="1" applyAlignment="1">
      <alignment/>
    </xf>
    <xf numFmtId="38" fontId="25" fillId="33" borderId="0" xfId="49" applyFont="1" applyFill="1" applyBorder="1" applyAlignment="1">
      <alignment horizontal="righ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 quotePrefix="1">
      <alignment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 horizontal="center" vertical="center"/>
    </xf>
    <xf numFmtId="0" fontId="26" fillId="33" borderId="10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zoomScalePageLayoutView="0" workbookViewId="0" topLeftCell="B1">
      <selection activeCell="B1" sqref="B1:I1"/>
    </sheetView>
  </sheetViews>
  <sheetFormatPr defaultColWidth="8.796875" defaultRowHeight="15"/>
  <cols>
    <col min="1" max="1" width="1.203125" style="1" hidden="1" customWidth="1"/>
    <col min="2" max="2" width="2.59765625" style="1" customWidth="1"/>
    <col min="3" max="3" width="16.59765625" style="1" customWidth="1"/>
    <col min="4" max="4" width="0.6953125" style="1" customWidth="1"/>
    <col min="5" max="9" width="12.59765625" style="1" customWidth="1"/>
    <col min="10" max="10" width="6.5" style="1" customWidth="1"/>
    <col min="11" max="16384" width="9" style="1" customWidth="1"/>
  </cols>
  <sheetData>
    <row r="1" spans="2:9" s="30" customFormat="1" ht="21" customHeight="1">
      <c r="B1" s="31" t="s">
        <v>41</v>
      </c>
      <c r="C1" s="31"/>
      <c r="D1" s="31"/>
      <c r="E1" s="31"/>
      <c r="F1" s="31"/>
      <c r="G1" s="31"/>
      <c r="H1" s="31"/>
      <c r="I1" s="31"/>
    </row>
    <row r="2" spans="1:9" s="3" customFormat="1" ht="21" customHeight="1" thickBot="1">
      <c r="A2" s="2"/>
      <c r="B2" s="2"/>
      <c r="C2" s="2"/>
      <c r="D2" s="2"/>
      <c r="E2" s="2"/>
      <c r="F2" s="2"/>
      <c r="G2" s="2"/>
      <c r="H2" s="2"/>
      <c r="I2" s="32" t="s">
        <v>42</v>
      </c>
    </row>
    <row r="3" spans="1:9" ht="19.5" customHeight="1">
      <c r="A3" s="10"/>
      <c r="B3" s="11" t="s">
        <v>1</v>
      </c>
      <c r="C3" s="11"/>
      <c r="D3" s="12"/>
      <c r="E3" s="13" t="s">
        <v>39</v>
      </c>
      <c r="F3" s="13" t="s">
        <v>29</v>
      </c>
      <c r="G3" s="13" t="s">
        <v>33</v>
      </c>
      <c r="H3" s="13" t="s">
        <v>37</v>
      </c>
      <c r="I3" s="13" t="s">
        <v>40</v>
      </c>
    </row>
    <row r="4" spans="2:9" s="14" customFormat="1" ht="21.75" customHeight="1">
      <c r="B4" s="15" t="s">
        <v>17</v>
      </c>
      <c r="C4" s="15"/>
      <c r="D4" s="16"/>
      <c r="E4" s="17">
        <v>13579</v>
      </c>
      <c r="F4" s="18">
        <v>13196</v>
      </c>
      <c r="G4" s="18">
        <v>8849</v>
      </c>
      <c r="H4" s="18">
        <v>7690</v>
      </c>
      <c r="I4" s="18">
        <v>5998</v>
      </c>
    </row>
    <row r="5" spans="2:9" s="14" customFormat="1" ht="18" customHeight="1">
      <c r="B5" s="15" t="s">
        <v>21</v>
      </c>
      <c r="C5" s="15"/>
      <c r="D5" s="16"/>
      <c r="E5" s="19">
        <v>702</v>
      </c>
      <c r="F5" s="18">
        <v>691</v>
      </c>
      <c r="G5" s="18">
        <v>515</v>
      </c>
      <c r="H5" s="18">
        <v>415</v>
      </c>
      <c r="I5" s="18">
        <f>SUM(I6:I8)</f>
        <v>314</v>
      </c>
    </row>
    <row r="6" spans="2:9" s="14" customFormat="1" ht="18" customHeight="1">
      <c r="B6" s="16"/>
      <c r="C6" s="20" t="s">
        <v>2</v>
      </c>
      <c r="D6" s="16"/>
      <c r="E6" s="21">
        <v>4</v>
      </c>
      <c r="F6" s="22">
        <v>4</v>
      </c>
      <c r="G6" s="22">
        <v>2</v>
      </c>
      <c r="H6" s="22">
        <v>2</v>
      </c>
      <c r="I6" s="22" t="s">
        <v>34</v>
      </c>
    </row>
    <row r="7" spans="2:9" s="14" customFormat="1" ht="18" customHeight="1">
      <c r="B7" s="16"/>
      <c r="C7" s="20" t="s">
        <v>38</v>
      </c>
      <c r="D7" s="16"/>
      <c r="E7" s="21" t="s">
        <v>36</v>
      </c>
      <c r="F7" s="22" t="s">
        <v>36</v>
      </c>
      <c r="G7" s="22" t="s">
        <v>36</v>
      </c>
      <c r="H7" s="22">
        <v>1</v>
      </c>
      <c r="I7" s="22">
        <v>3</v>
      </c>
    </row>
    <row r="8" spans="2:9" s="14" customFormat="1" ht="18" customHeight="1">
      <c r="B8" s="16"/>
      <c r="C8" s="20" t="s">
        <v>3</v>
      </c>
      <c r="D8" s="16"/>
      <c r="E8" s="21">
        <v>698</v>
      </c>
      <c r="F8" s="22">
        <v>687</v>
      </c>
      <c r="G8" s="22">
        <v>513</v>
      </c>
      <c r="H8" s="22">
        <v>412</v>
      </c>
      <c r="I8" s="22">
        <v>311</v>
      </c>
    </row>
    <row r="9" spans="2:9" s="14" customFormat="1" ht="17.25" customHeight="1">
      <c r="B9" s="15" t="s">
        <v>22</v>
      </c>
      <c r="C9" s="15"/>
      <c r="D9" s="16"/>
      <c r="E9" s="19">
        <v>90</v>
      </c>
      <c r="F9" s="18">
        <v>89</v>
      </c>
      <c r="G9" s="18">
        <v>95</v>
      </c>
      <c r="H9" s="18">
        <v>83</v>
      </c>
      <c r="I9" s="18">
        <f>SUM(I10:I11)</f>
        <v>71</v>
      </c>
    </row>
    <row r="10" spans="2:9" s="14" customFormat="1" ht="17.25" customHeight="1">
      <c r="B10" s="16"/>
      <c r="C10" s="20" t="s">
        <v>23</v>
      </c>
      <c r="D10" s="16"/>
      <c r="E10" s="19">
        <v>10</v>
      </c>
      <c r="F10" s="18">
        <v>10</v>
      </c>
      <c r="G10" s="18">
        <v>14</v>
      </c>
      <c r="H10" s="18">
        <v>12</v>
      </c>
      <c r="I10" s="18">
        <v>12</v>
      </c>
    </row>
    <row r="11" spans="2:9" s="14" customFormat="1" ht="17.25" customHeight="1">
      <c r="B11" s="16"/>
      <c r="C11" s="20" t="s">
        <v>0</v>
      </c>
      <c r="D11" s="16"/>
      <c r="E11" s="19">
        <v>80</v>
      </c>
      <c r="F11" s="18">
        <v>79</v>
      </c>
      <c r="G11" s="18">
        <v>81</v>
      </c>
      <c r="H11" s="18">
        <v>71</v>
      </c>
      <c r="I11" s="18">
        <v>59</v>
      </c>
    </row>
    <row r="12" spans="2:9" s="14" customFormat="1" ht="18" customHeight="1">
      <c r="B12" s="15" t="s">
        <v>30</v>
      </c>
      <c r="C12" s="15"/>
      <c r="D12" s="16"/>
      <c r="E12" s="19">
        <v>31</v>
      </c>
      <c r="F12" s="18">
        <v>28</v>
      </c>
      <c r="G12" s="22" t="s">
        <v>36</v>
      </c>
      <c r="H12" s="22" t="s">
        <v>36</v>
      </c>
      <c r="I12" s="22" t="s">
        <v>36</v>
      </c>
    </row>
    <row r="13" spans="2:9" s="14" customFormat="1" ht="18" customHeight="1">
      <c r="B13" s="15" t="s">
        <v>31</v>
      </c>
      <c r="C13" s="15"/>
      <c r="D13" s="16"/>
      <c r="E13" s="19">
        <v>1543</v>
      </c>
      <c r="F13" s="18">
        <v>1506</v>
      </c>
      <c r="G13" s="18">
        <v>1059</v>
      </c>
      <c r="H13" s="18">
        <v>824</v>
      </c>
      <c r="I13" s="18">
        <v>652</v>
      </c>
    </row>
    <row r="14" spans="2:9" s="14" customFormat="1" ht="18" customHeight="1">
      <c r="B14" s="15" t="s">
        <v>24</v>
      </c>
      <c r="C14" s="15"/>
      <c r="D14" s="16"/>
      <c r="E14" s="19">
        <v>6449</v>
      </c>
      <c r="F14" s="18">
        <v>6184</v>
      </c>
      <c r="G14" s="18">
        <v>3938</v>
      </c>
      <c r="H14" s="18">
        <v>3398</v>
      </c>
      <c r="I14" s="18">
        <f>SUM(I15:I16)</f>
        <v>2475</v>
      </c>
    </row>
    <row r="15" spans="2:9" s="14" customFormat="1" ht="18" customHeight="1">
      <c r="B15" s="16"/>
      <c r="C15" s="20" t="s">
        <v>4</v>
      </c>
      <c r="D15" s="16"/>
      <c r="E15" s="19">
        <v>1853</v>
      </c>
      <c r="F15" s="18">
        <v>1760</v>
      </c>
      <c r="G15" s="18">
        <v>1283</v>
      </c>
      <c r="H15" s="18">
        <v>942</v>
      </c>
      <c r="I15" s="18">
        <v>820</v>
      </c>
    </row>
    <row r="16" spans="2:9" s="14" customFormat="1" ht="18" customHeight="1">
      <c r="B16" s="16"/>
      <c r="C16" s="20" t="s">
        <v>0</v>
      </c>
      <c r="D16" s="16"/>
      <c r="E16" s="19">
        <v>4596</v>
      </c>
      <c r="F16" s="18">
        <v>4424</v>
      </c>
      <c r="G16" s="18">
        <v>2655</v>
      </c>
      <c r="H16" s="18">
        <v>2456</v>
      </c>
      <c r="I16" s="18">
        <v>1655</v>
      </c>
    </row>
    <row r="17" spans="2:9" s="14" customFormat="1" ht="18" customHeight="1">
      <c r="B17" s="15" t="s">
        <v>25</v>
      </c>
      <c r="C17" s="15"/>
      <c r="D17" s="16"/>
      <c r="E17" s="19">
        <v>488</v>
      </c>
      <c r="F17" s="18">
        <v>492</v>
      </c>
      <c r="G17" s="18">
        <v>527</v>
      </c>
      <c r="H17" s="22">
        <v>425</v>
      </c>
      <c r="I17" s="18">
        <f>SUM(I18:I19)</f>
        <v>385</v>
      </c>
    </row>
    <row r="18" spans="2:9" s="14" customFormat="1" ht="18" customHeight="1">
      <c r="B18" s="16"/>
      <c r="C18" s="20" t="s">
        <v>20</v>
      </c>
      <c r="D18" s="16"/>
      <c r="E18" s="19">
        <v>2</v>
      </c>
      <c r="F18" s="22">
        <v>2</v>
      </c>
      <c r="G18" s="22" t="s">
        <v>34</v>
      </c>
      <c r="H18" s="22" t="s">
        <v>34</v>
      </c>
      <c r="I18" s="22">
        <v>6</v>
      </c>
    </row>
    <row r="19" spans="2:9" s="14" customFormat="1" ht="18" customHeight="1">
      <c r="B19" s="16"/>
      <c r="C19" s="20" t="s">
        <v>0</v>
      </c>
      <c r="D19" s="16"/>
      <c r="E19" s="19">
        <v>486</v>
      </c>
      <c r="F19" s="22">
        <v>490</v>
      </c>
      <c r="G19" s="22">
        <v>527</v>
      </c>
      <c r="H19" s="22">
        <v>425</v>
      </c>
      <c r="I19" s="22">
        <v>379</v>
      </c>
    </row>
    <row r="20" spans="2:9" s="14" customFormat="1" ht="18" customHeight="1">
      <c r="B20" s="15" t="s">
        <v>10</v>
      </c>
      <c r="C20" s="15"/>
      <c r="D20" s="16"/>
      <c r="E20" s="19">
        <v>8</v>
      </c>
      <c r="F20" s="18">
        <v>8</v>
      </c>
      <c r="G20" s="22" t="s">
        <v>36</v>
      </c>
      <c r="H20" s="22" t="s">
        <v>36</v>
      </c>
      <c r="I20" s="22" t="s">
        <v>36</v>
      </c>
    </row>
    <row r="21" spans="2:9" s="14" customFormat="1" ht="18" customHeight="1">
      <c r="B21" s="15" t="s">
        <v>32</v>
      </c>
      <c r="C21" s="15"/>
      <c r="D21" s="16"/>
      <c r="E21" s="19">
        <v>197</v>
      </c>
      <c r="F21" s="18">
        <v>196</v>
      </c>
      <c r="G21" s="18">
        <v>109</v>
      </c>
      <c r="H21" s="18">
        <v>168</v>
      </c>
      <c r="I21" s="18">
        <v>145</v>
      </c>
    </row>
    <row r="22" spans="2:9" s="14" customFormat="1" ht="18" customHeight="1">
      <c r="B22" s="15" t="s">
        <v>9</v>
      </c>
      <c r="C22" s="15"/>
      <c r="D22" s="16"/>
      <c r="E22" s="19">
        <v>38</v>
      </c>
      <c r="F22" s="18">
        <v>40</v>
      </c>
      <c r="G22" s="18">
        <v>45</v>
      </c>
      <c r="H22" s="18">
        <v>42</v>
      </c>
      <c r="I22" s="18">
        <v>46</v>
      </c>
    </row>
    <row r="23" spans="2:9" s="14" customFormat="1" ht="18" customHeight="1">
      <c r="B23" s="15" t="s">
        <v>5</v>
      </c>
      <c r="C23" s="15"/>
      <c r="D23" s="16"/>
      <c r="E23" s="19">
        <v>362</v>
      </c>
      <c r="F23" s="18">
        <v>348</v>
      </c>
      <c r="G23" s="18">
        <v>304</v>
      </c>
      <c r="H23" s="18">
        <v>254</v>
      </c>
      <c r="I23" s="18">
        <v>211</v>
      </c>
    </row>
    <row r="24" spans="2:9" s="14" customFormat="1" ht="18" customHeight="1">
      <c r="B24" s="15" t="s">
        <v>6</v>
      </c>
      <c r="C24" s="15"/>
      <c r="D24" s="16"/>
      <c r="E24" s="19">
        <v>1327</v>
      </c>
      <c r="F24" s="18">
        <v>1305</v>
      </c>
      <c r="G24" s="23">
        <v>908</v>
      </c>
      <c r="H24" s="23">
        <v>737</v>
      </c>
      <c r="I24" s="23">
        <v>519</v>
      </c>
    </row>
    <row r="25" spans="2:9" s="14" customFormat="1" ht="18" customHeight="1">
      <c r="B25" s="15" t="s">
        <v>7</v>
      </c>
      <c r="C25" s="15"/>
      <c r="D25" s="16"/>
      <c r="E25" s="19">
        <v>697</v>
      </c>
      <c r="F25" s="18">
        <v>708</v>
      </c>
      <c r="G25" s="24"/>
      <c r="H25" s="23"/>
      <c r="I25" s="23"/>
    </row>
    <row r="26" spans="2:9" s="14" customFormat="1" ht="18" customHeight="1">
      <c r="B26" s="15" t="s">
        <v>26</v>
      </c>
      <c r="C26" s="15"/>
      <c r="D26" s="16"/>
      <c r="E26" s="19">
        <v>909</v>
      </c>
      <c r="F26" s="18">
        <v>892</v>
      </c>
      <c r="G26" s="18">
        <v>682</v>
      </c>
      <c r="H26" s="18">
        <v>727</v>
      </c>
      <c r="I26" s="18">
        <v>624</v>
      </c>
    </row>
    <row r="27" spans="2:9" s="14" customFormat="1" ht="18" customHeight="1">
      <c r="B27" s="15" t="s">
        <v>11</v>
      </c>
      <c r="C27" s="15"/>
      <c r="D27" s="16"/>
      <c r="E27" s="19">
        <v>738</v>
      </c>
      <c r="F27" s="18">
        <v>709</v>
      </c>
      <c r="G27" s="18">
        <v>667</v>
      </c>
      <c r="H27" s="18">
        <f>SUM(H28:H35)</f>
        <v>617</v>
      </c>
      <c r="I27" s="18">
        <f>SUM(I28:I35)</f>
        <v>556</v>
      </c>
    </row>
    <row r="28" spans="2:9" s="14" customFormat="1" ht="18" customHeight="1">
      <c r="B28" s="20"/>
      <c r="C28" s="20" t="s">
        <v>27</v>
      </c>
      <c r="D28" s="16"/>
      <c r="E28" s="19">
        <v>114</v>
      </c>
      <c r="F28" s="18">
        <v>109</v>
      </c>
      <c r="G28" s="18">
        <v>79</v>
      </c>
      <c r="H28" s="18">
        <v>49</v>
      </c>
      <c r="I28" s="18">
        <v>44</v>
      </c>
    </row>
    <row r="29" spans="2:9" s="14" customFormat="1" ht="18" customHeight="1">
      <c r="B29" s="20"/>
      <c r="C29" s="20" t="s">
        <v>18</v>
      </c>
      <c r="D29" s="16"/>
      <c r="E29" s="19">
        <v>67</v>
      </c>
      <c r="F29" s="22">
        <v>65</v>
      </c>
      <c r="G29" s="22">
        <v>43</v>
      </c>
      <c r="H29" s="22">
        <v>39</v>
      </c>
      <c r="I29" s="22">
        <v>31</v>
      </c>
    </row>
    <row r="30" spans="2:9" s="14" customFormat="1" ht="18" customHeight="1">
      <c r="B30" s="20"/>
      <c r="C30" s="20" t="s">
        <v>13</v>
      </c>
      <c r="D30" s="16"/>
      <c r="E30" s="19">
        <v>80</v>
      </c>
      <c r="F30" s="18">
        <v>81</v>
      </c>
      <c r="G30" s="18">
        <v>109</v>
      </c>
      <c r="H30" s="18">
        <v>112</v>
      </c>
      <c r="I30" s="18">
        <v>124</v>
      </c>
    </row>
    <row r="31" spans="2:9" s="14" customFormat="1" ht="18" customHeight="1">
      <c r="B31" s="20"/>
      <c r="C31" s="20" t="s">
        <v>16</v>
      </c>
      <c r="D31" s="16"/>
      <c r="E31" s="19">
        <v>57</v>
      </c>
      <c r="F31" s="22">
        <v>56</v>
      </c>
      <c r="G31" s="22">
        <v>58</v>
      </c>
      <c r="H31" s="22">
        <v>69</v>
      </c>
      <c r="I31" s="22">
        <v>59</v>
      </c>
    </row>
    <row r="32" spans="2:9" s="14" customFormat="1" ht="18" customHeight="1">
      <c r="B32" s="16"/>
      <c r="C32" s="20" t="s">
        <v>12</v>
      </c>
      <c r="D32" s="16"/>
      <c r="E32" s="19">
        <v>67</v>
      </c>
      <c r="F32" s="18">
        <v>67</v>
      </c>
      <c r="G32" s="18">
        <v>52</v>
      </c>
      <c r="H32" s="18">
        <v>40</v>
      </c>
      <c r="I32" s="18">
        <v>28</v>
      </c>
    </row>
    <row r="33" spans="2:9" s="14" customFormat="1" ht="18" customHeight="1">
      <c r="B33" s="16"/>
      <c r="C33" s="20" t="s">
        <v>14</v>
      </c>
      <c r="D33" s="16"/>
      <c r="E33" s="19">
        <v>140</v>
      </c>
      <c r="F33" s="18">
        <v>132</v>
      </c>
      <c r="G33" s="18">
        <v>115</v>
      </c>
      <c r="H33" s="18">
        <v>87</v>
      </c>
      <c r="I33" s="18">
        <v>74</v>
      </c>
    </row>
    <row r="34" spans="2:9" s="14" customFormat="1" ht="18" customHeight="1">
      <c r="B34" s="16"/>
      <c r="C34" s="20" t="s">
        <v>15</v>
      </c>
      <c r="D34" s="16"/>
      <c r="E34" s="19">
        <v>66</v>
      </c>
      <c r="F34" s="18">
        <v>64</v>
      </c>
      <c r="G34" s="18">
        <v>43</v>
      </c>
      <c r="H34" s="18">
        <v>20</v>
      </c>
      <c r="I34" s="18">
        <v>23</v>
      </c>
    </row>
    <row r="35" spans="2:9" s="14" customFormat="1" ht="18" customHeight="1">
      <c r="B35" s="16"/>
      <c r="C35" s="20" t="s">
        <v>28</v>
      </c>
      <c r="D35" s="16"/>
      <c r="E35" s="19">
        <v>147</v>
      </c>
      <c r="F35" s="18">
        <v>135</v>
      </c>
      <c r="G35" s="18">
        <v>168</v>
      </c>
      <c r="H35" s="18">
        <v>201</v>
      </c>
      <c r="I35" s="18">
        <v>173</v>
      </c>
    </row>
    <row r="36" spans="2:9" s="14" customFormat="1" ht="6.75" customHeight="1">
      <c r="B36" s="16"/>
      <c r="C36" s="16"/>
      <c r="D36" s="16"/>
      <c r="E36" s="19"/>
      <c r="F36" s="18"/>
      <c r="G36" s="18"/>
      <c r="H36" s="25"/>
      <c r="I36" s="25"/>
    </row>
    <row r="37" spans="2:9" s="14" customFormat="1" ht="17.25" customHeight="1">
      <c r="B37" s="15" t="s">
        <v>8</v>
      </c>
      <c r="C37" s="15"/>
      <c r="D37" s="16"/>
      <c r="E37" s="21" t="s">
        <v>19</v>
      </c>
      <c r="F37" s="22" t="s">
        <v>19</v>
      </c>
      <c r="G37" s="22" t="s">
        <v>34</v>
      </c>
      <c r="H37" s="26" t="s">
        <v>34</v>
      </c>
      <c r="I37" s="26" t="s">
        <v>35</v>
      </c>
    </row>
    <row r="38" spans="1:9" s="4" customFormat="1" ht="6.75" customHeight="1">
      <c r="A38" s="5"/>
      <c r="B38" s="5"/>
      <c r="C38" s="5"/>
      <c r="D38" s="5"/>
      <c r="E38" s="6"/>
      <c r="F38" s="7"/>
      <c r="G38" s="7"/>
      <c r="H38" s="7"/>
      <c r="I38" s="8"/>
    </row>
    <row r="39" s="27" customFormat="1" ht="15.75" customHeight="1">
      <c r="B39" s="28" t="s">
        <v>43</v>
      </c>
    </row>
    <row r="40" spans="2:6" s="27" customFormat="1" ht="15.75" customHeight="1">
      <c r="B40" s="28" t="s">
        <v>44</v>
      </c>
      <c r="F40" s="29"/>
    </row>
    <row r="41" ht="17.25">
      <c r="B41" s="9"/>
    </row>
  </sheetData>
  <sheetProtection/>
  <mergeCells count="21">
    <mergeCell ref="B1:I1"/>
    <mergeCell ref="B3:C3"/>
    <mergeCell ref="B4:C4"/>
    <mergeCell ref="B5:C5"/>
    <mergeCell ref="B9:C9"/>
    <mergeCell ref="B37:C37"/>
    <mergeCell ref="B20:C20"/>
    <mergeCell ref="B21:C21"/>
    <mergeCell ref="B22:C22"/>
    <mergeCell ref="B23:C23"/>
    <mergeCell ref="B24:C24"/>
    <mergeCell ref="B26:C26"/>
    <mergeCell ref="B27:C27"/>
    <mergeCell ref="I24:I25"/>
    <mergeCell ref="B12:C12"/>
    <mergeCell ref="B13:C13"/>
    <mergeCell ref="B17:C17"/>
    <mergeCell ref="B14:C14"/>
    <mergeCell ref="H24:H25"/>
    <mergeCell ref="B25:C25"/>
    <mergeCell ref="G24:G25"/>
  </mergeCells>
  <printOptions horizontalCentered="1"/>
  <pageMargins left="0.5905511811023623" right="0.5905511811023623" top="0.5905511811023623" bottom="0.3937007874015748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2022-03-15T07:07:07Z</cp:lastPrinted>
  <dcterms:created xsi:type="dcterms:W3CDTF">1999-03-02T06:06:55Z</dcterms:created>
  <dcterms:modified xsi:type="dcterms:W3CDTF">2022-03-15T07:19:26Z</dcterms:modified>
  <cp:category/>
  <cp:version/>
  <cp:contentType/>
  <cp:contentStatus/>
</cp:coreProperties>
</file>