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4550" windowWidth="15333" windowHeight="4596" activeTab="0"/>
  </bookViews>
  <sheets>
    <sheet name="17-7 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<sst xmlns="http://schemas.openxmlformats.org/spreadsheetml/2006/main" count="226" uniqueCount="52">
  <si>
    <t>＃</t>
  </si>
  <si>
    <t xml:space="preserve"> 0   ～   4歳</t>
  </si>
  <si>
    <t xml:space="preserve"> 5   ～   9  </t>
  </si>
  <si>
    <t xml:space="preserve">10   ～  14  </t>
  </si>
  <si>
    <t xml:space="preserve">15   ～  19  </t>
  </si>
  <si>
    <t xml:space="preserve">20   ～  24  </t>
  </si>
  <si>
    <t xml:space="preserve">25   ～  29  </t>
  </si>
  <si>
    <t xml:space="preserve">30   ～  34  </t>
  </si>
  <si>
    <t xml:space="preserve">35   ～  39  </t>
  </si>
  <si>
    <t xml:space="preserve">40   ～  44  </t>
  </si>
  <si>
    <t xml:space="preserve">45   ～  49  </t>
  </si>
  <si>
    <t xml:space="preserve">50   ～  54  </t>
  </si>
  <si>
    <t xml:space="preserve">55   ～  59  </t>
  </si>
  <si>
    <t xml:space="preserve">60   ～  64  </t>
  </si>
  <si>
    <t xml:space="preserve">65   ～  69  </t>
  </si>
  <si>
    <t xml:space="preserve">70   ～  74  </t>
  </si>
  <si>
    <t xml:space="preserve">75   ～  79  </t>
  </si>
  <si>
    <t xml:space="preserve">80   ～  84  </t>
  </si>
  <si>
    <t>自殺</t>
  </si>
  <si>
    <t>結核</t>
  </si>
  <si>
    <t>糖尿病</t>
  </si>
  <si>
    <t>心不全</t>
  </si>
  <si>
    <t>肺炎</t>
  </si>
  <si>
    <t>喘息</t>
  </si>
  <si>
    <t>肝疾患</t>
  </si>
  <si>
    <t>老衰</t>
  </si>
  <si>
    <t>交通事故</t>
  </si>
  <si>
    <t>高血圧 
性疾患</t>
  </si>
  <si>
    <t xml:space="preserve"> 0   ～   4歳</t>
  </si>
  <si>
    <t xml:space="preserve"> 単位：人</t>
  </si>
  <si>
    <t>＃</t>
  </si>
  <si>
    <t>1）選択死因以外の死亡者数も含む。</t>
  </si>
  <si>
    <t>慢  性
閉塞性
肺疾患</t>
  </si>
  <si>
    <t>大動脈瘤
及び解離</t>
  </si>
  <si>
    <t>悪  性      
新生物</t>
  </si>
  <si>
    <t>1) 総数</t>
  </si>
  <si>
    <t>資料  県福祉保健課「衛生統計年報（人口動態編）」</t>
  </si>
  <si>
    <t>脳血管   
疾  患</t>
  </si>
  <si>
    <t>急    性
心筋梗塞</t>
  </si>
  <si>
    <t xml:space="preserve">85   ～  89  </t>
  </si>
  <si>
    <t xml:space="preserve">90   ～  94  </t>
  </si>
  <si>
    <t xml:space="preserve">95 歳 以 上  </t>
  </si>
  <si>
    <t>年齢階級</t>
  </si>
  <si>
    <t>不慮の   
事　故</t>
  </si>
  <si>
    <t>心疾患
(高血圧
性を除く)</t>
  </si>
  <si>
    <t>気管、
気管支
及び肺</t>
  </si>
  <si>
    <t>腎不全</t>
  </si>
  <si>
    <t>-</t>
  </si>
  <si>
    <r>
      <t>１７－７　年齢（５歳）階級・選択死因別死亡者数</t>
    </r>
    <r>
      <rPr>
        <sz val="11"/>
        <color indexed="8"/>
        <rFont val="ＭＳ 明朝"/>
        <family val="1"/>
      </rPr>
      <t>　（令和3年）</t>
    </r>
  </si>
  <si>
    <t>令和元年</t>
  </si>
  <si>
    <t>令和２年</t>
  </si>
  <si>
    <t>令和３年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</si>
</sst>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[Red]\(#,##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name val="ＭＳ 明朝"/>
      <family val="1"/>
    </font>
    <font>
      <sz val="8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185" fontId="6" fillId="0" borderId="0" xfId="48" applyNumberFormat="1" applyFont="1" applyFill="1" applyBorder="1" applyAlignment="1">
      <alignment horizontal="right" wrapText="1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85" fontId="12" fillId="0" borderId="0" xfId="0" applyNumberFormat="1" applyFont="1" applyFill="1" applyBorder="1" applyAlignment="1">
      <alignment horizontal="right" wrapText="1"/>
    </xf>
    <xf numFmtId="0" fontId="11" fillId="0" borderId="16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85" fontId="7" fillId="0" borderId="14" xfId="0" applyNumberFormat="1" applyFont="1" applyFill="1" applyBorder="1" applyAlignment="1">
      <alignment horizontal="right" wrapText="1"/>
    </xf>
    <xf numFmtId="185" fontId="7" fillId="0" borderId="0" xfId="0" applyNumberFormat="1" applyFont="1" applyFill="1" applyBorder="1" applyAlignment="1">
      <alignment horizontal="right" wrapText="1"/>
    </xf>
    <xf numFmtId="185" fontId="12" fillId="0" borderId="14" xfId="0" applyNumberFormat="1" applyFont="1" applyFill="1" applyBorder="1" applyAlignment="1">
      <alignment horizontal="right" wrapText="1"/>
    </xf>
    <xf numFmtId="185" fontId="7" fillId="0" borderId="0" xfId="48" applyNumberFormat="1" applyFont="1" applyFill="1" applyBorder="1" applyAlignment="1">
      <alignment horizontal="right" wrapText="1"/>
    </xf>
    <xf numFmtId="181" fontId="9" fillId="0" borderId="0" xfId="48" applyFont="1" applyFill="1" applyBorder="1" applyAlignment="1">
      <alignment horizontal="right" vertical="center"/>
    </xf>
    <xf numFmtId="185" fontId="6" fillId="0" borderId="14" xfId="48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 vertical="top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NumberFormat="1" applyFont="1" applyFill="1" applyBorder="1" applyAlignment="1">
      <alignment horizontal="distributed"/>
    </xf>
    <xf numFmtId="0" fontId="11" fillId="0" borderId="0" xfId="0" applyNumberFormat="1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50390625" defaultRowHeight="12.75"/>
  <cols>
    <col min="1" max="1" width="12.625" style="1" customWidth="1"/>
    <col min="2" max="2" width="0.875" style="1" customWidth="1"/>
    <col min="3" max="12" width="8.625" style="1" customWidth="1"/>
    <col min="13" max="24" width="8.125" style="1" customWidth="1"/>
    <col min="25" max="16384" width="8.50390625" style="1" customWidth="1"/>
  </cols>
  <sheetData>
    <row r="1" spans="1:12" s="26" customFormat="1" ht="32.25" customHeight="1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4" customFormat="1" ht="24.75" customHeight="1">
      <c r="A2" s="2"/>
      <c r="B2" s="2"/>
      <c r="C2" s="2"/>
      <c r="D2" s="3"/>
      <c r="E2" s="2"/>
      <c r="F2" s="2"/>
      <c r="G2" s="2"/>
      <c r="H2" s="2"/>
      <c r="I2" s="2"/>
      <c r="J2" s="2"/>
      <c r="K2" s="2"/>
      <c r="L2" s="2" t="s">
        <v>29</v>
      </c>
    </row>
    <row r="3" spans="1:12" s="4" customFormat="1" ht="10.5">
      <c r="A3" s="34" t="s">
        <v>42</v>
      </c>
      <c r="B3" s="35"/>
      <c r="C3" s="40" t="s">
        <v>35</v>
      </c>
      <c r="D3" s="40" t="s">
        <v>19</v>
      </c>
      <c r="E3" s="43" t="s">
        <v>34</v>
      </c>
      <c r="F3" s="5"/>
      <c r="G3" s="40" t="s">
        <v>20</v>
      </c>
      <c r="H3" s="46" t="s">
        <v>27</v>
      </c>
      <c r="I3" s="49" t="s">
        <v>44</v>
      </c>
      <c r="J3" s="6"/>
      <c r="K3" s="7"/>
      <c r="L3" s="43" t="s">
        <v>37</v>
      </c>
    </row>
    <row r="4" spans="1:12" s="4" customFormat="1" ht="10.5">
      <c r="A4" s="36"/>
      <c r="B4" s="37"/>
      <c r="C4" s="41"/>
      <c r="D4" s="41"/>
      <c r="E4" s="44"/>
      <c r="F4" s="8" t="s">
        <v>30</v>
      </c>
      <c r="G4" s="41"/>
      <c r="H4" s="47"/>
      <c r="I4" s="50"/>
      <c r="J4" s="9" t="s">
        <v>0</v>
      </c>
      <c r="K4" s="9" t="s">
        <v>30</v>
      </c>
      <c r="L4" s="44"/>
    </row>
    <row r="5" spans="1:12" s="4" customFormat="1" ht="29.25">
      <c r="A5" s="38"/>
      <c r="B5" s="39"/>
      <c r="C5" s="42"/>
      <c r="D5" s="42"/>
      <c r="E5" s="45"/>
      <c r="F5" s="25" t="s">
        <v>45</v>
      </c>
      <c r="G5" s="42"/>
      <c r="H5" s="48"/>
      <c r="I5" s="51"/>
      <c r="J5" s="11" t="s">
        <v>38</v>
      </c>
      <c r="K5" s="10" t="s">
        <v>21</v>
      </c>
      <c r="L5" s="45"/>
    </row>
    <row r="6" spans="1:13" s="4" customFormat="1" ht="24.75" customHeight="1">
      <c r="A6" s="55" t="s">
        <v>49</v>
      </c>
      <c r="B6" s="2"/>
      <c r="C6" s="27">
        <v>17612</v>
      </c>
      <c r="D6" s="28">
        <v>26</v>
      </c>
      <c r="E6" s="28">
        <v>4770</v>
      </c>
      <c r="F6" s="28">
        <v>1042</v>
      </c>
      <c r="G6" s="28">
        <v>144</v>
      </c>
      <c r="H6" s="28">
        <v>105</v>
      </c>
      <c r="I6" s="28">
        <v>2662</v>
      </c>
      <c r="J6" s="28">
        <v>459</v>
      </c>
      <c r="K6" s="28">
        <v>1193</v>
      </c>
      <c r="L6" s="28">
        <v>1292</v>
      </c>
      <c r="M6" s="2"/>
    </row>
    <row r="7" spans="1:13" s="4" customFormat="1" ht="10.5">
      <c r="A7" s="56" t="s">
        <v>50</v>
      </c>
      <c r="B7" s="2"/>
      <c r="C7" s="27"/>
      <c r="D7" s="28">
        <v>31</v>
      </c>
      <c r="E7" s="28">
        <v>4804</v>
      </c>
      <c r="F7" s="28">
        <v>949</v>
      </c>
      <c r="G7" s="28">
        <v>147</v>
      </c>
      <c r="H7" s="28">
        <v>119</v>
      </c>
      <c r="I7" s="28">
        <v>2734</v>
      </c>
      <c r="J7" s="28">
        <v>415</v>
      </c>
      <c r="K7" s="28">
        <v>1285</v>
      </c>
      <c r="L7" s="28">
        <v>1220</v>
      </c>
      <c r="M7" s="2"/>
    </row>
    <row r="8" spans="1:13" s="4" customFormat="1" ht="20.25" customHeight="1">
      <c r="A8" s="57" t="s">
        <v>51</v>
      </c>
      <c r="B8" s="22"/>
      <c r="C8" s="29">
        <v>18248</v>
      </c>
      <c r="D8" s="23">
        <f aca="true" t="shared" si="0" ref="D8:L8">SUM(D9:D28)</f>
        <v>29</v>
      </c>
      <c r="E8" s="23">
        <f t="shared" si="0"/>
        <v>4739</v>
      </c>
      <c r="F8" s="23">
        <f t="shared" si="0"/>
        <v>972</v>
      </c>
      <c r="G8" s="23">
        <f t="shared" si="0"/>
        <v>166</v>
      </c>
      <c r="H8" s="23">
        <f t="shared" si="0"/>
        <v>115</v>
      </c>
      <c r="I8" s="23">
        <f t="shared" si="0"/>
        <v>2798</v>
      </c>
      <c r="J8" s="23">
        <f t="shared" si="0"/>
        <v>459</v>
      </c>
      <c r="K8" s="23">
        <f t="shared" si="0"/>
        <v>1322</v>
      </c>
      <c r="L8" s="23">
        <f t="shared" si="0"/>
        <v>1192</v>
      </c>
      <c r="M8" s="2"/>
    </row>
    <row r="9" spans="1:22" s="4" customFormat="1" ht="20.25" customHeight="1">
      <c r="A9" s="12" t="s">
        <v>1</v>
      </c>
      <c r="B9" s="13"/>
      <c r="C9" s="30">
        <v>28</v>
      </c>
      <c r="D9" s="14" t="s">
        <v>47</v>
      </c>
      <c r="E9" s="14">
        <v>1</v>
      </c>
      <c r="F9" s="14" t="s">
        <v>47</v>
      </c>
      <c r="G9" s="14" t="s">
        <v>47</v>
      </c>
      <c r="H9" s="14" t="s">
        <v>47</v>
      </c>
      <c r="I9" s="14">
        <v>1</v>
      </c>
      <c r="J9" s="14" t="s">
        <v>47</v>
      </c>
      <c r="K9" s="14" t="s">
        <v>47</v>
      </c>
      <c r="L9" s="14" t="s">
        <v>47</v>
      </c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13" s="4" customFormat="1" ht="12" customHeight="1">
      <c r="A10" s="12" t="s">
        <v>2</v>
      </c>
      <c r="B10" s="13"/>
      <c r="C10" s="30">
        <v>8</v>
      </c>
      <c r="D10" s="14" t="s">
        <v>47</v>
      </c>
      <c r="E10" s="30">
        <v>2</v>
      </c>
      <c r="F10" s="14" t="s">
        <v>47</v>
      </c>
      <c r="G10" s="14" t="s">
        <v>47</v>
      </c>
      <c r="H10" s="14" t="s">
        <v>47</v>
      </c>
      <c r="I10" s="14" t="s">
        <v>47</v>
      </c>
      <c r="J10" s="14" t="s">
        <v>47</v>
      </c>
      <c r="K10" s="14" t="s">
        <v>47</v>
      </c>
      <c r="L10" s="14" t="s">
        <v>47</v>
      </c>
      <c r="M10" s="2"/>
    </row>
    <row r="11" spans="1:12" s="4" customFormat="1" ht="12" customHeight="1">
      <c r="A11" s="12" t="s">
        <v>3</v>
      </c>
      <c r="B11" s="13"/>
      <c r="C11" s="14">
        <v>1</v>
      </c>
      <c r="D11" s="14" t="s">
        <v>47</v>
      </c>
      <c r="E11" s="30" t="s">
        <v>47</v>
      </c>
      <c r="F11" s="14" t="s">
        <v>47</v>
      </c>
      <c r="G11" s="14" t="s">
        <v>47</v>
      </c>
      <c r="H11" s="14" t="s">
        <v>47</v>
      </c>
      <c r="I11" s="14" t="s">
        <v>47</v>
      </c>
      <c r="J11" s="14" t="s">
        <v>47</v>
      </c>
      <c r="K11" s="14" t="s">
        <v>47</v>
      </c>
      <c r="L11" s="14" t="s">
        <v>47</v>
      </c>
    </row>
    <row r="12" spans="1:12" s="4" customFormat="1" ht="12" customHeight="1">
      <c r="A12" s="12" t="s">
        <v>4</v>
      </c>
      <c r="B12" s="2"/>
      <c r="C12" s="32">
        <v>9</v>
      </c>
      <c r="D12" s="14" t="s">
        <v>47</v>
      </c>
      <c r="E12" s="14">
        <v>2</v>
      </c>
      <c r="F12" s="14" t="s">
        <v>47</v>
      </c>
      <c r="G12" s="14" t="s">
        <v>47</v>
      </c>
      <c r="H12" s="14" t="s">
        <v>47</v>
      </c>
      <c r="I12" s="14" t="s">
        <v>47</v>
      </c>
      <c r="J12" s="14" t="s">
        <v>47</v>
      </c>
      <c r="K12" s="14" t="s">
        <v>47</v>
      </c>
      <c r="L12" s="14" t="s">
        <v>47</v>
      </c>
    </row>
    <row r="13" spans="1:12" s="4" customFormat="1" ht="12" customHeight="1">
      <c r="A13" s="12" t="s">
        <v>5</v>
      </c>
      <c r="B13" s="2"/>
      <c r="C13" s="32">
        <v>26</v>
      </c>
      <c r="D13" s="14" t="s">
        <v>47</v>
      </c>
      <c r="E13" s="14">
        <v>2</v>
      </c>
      <c r="F13" s="14" t="s">
        <v>47</v>
      </c>
      <c r="G13" s="14" t="s">
        <v>47</v>
      </c>
      <c r="H13" s="14" t="s">
        <v>47</v>
      </c>
      <c r="I13" s="14">
        <v>1</v>
      </c>
      <c r="J13" s="14" t="s">
        <v>47</v>
      </c>
      <c r="K13" s="14" t="s">
        <v>47</v>
      </c>
      <c r="L13" s="14">
        <v>1</v>
      </c>
    </row>
    <row r="14" spans="1:12" s="4" customFormat="1" ht="12" customHeight="1">
      <c r="A14" s="12" t="s">
        <v>6</v>
      </c>
      <c r="B14" s="2"/>
      <c r="C14" s="32">
        <v>30</v>
      </c>
      <c r="D14" s="14" t="s">
        <v>47</v>
      </c>
      <c r="E14" s="14">
        <v>4</v>
      </c>
      <c r="F14" s="14" t="s">
        <v>47</v>
      </c>
      <c r="G14" s="14" t="s">
        <v>47</v>
      </c>
      <c r="H14" s="14" t="s">
        <v>47</v>
      </c>
      <c r="I14" s="14">
        <v>3</v>
      </c>
      <c r="J14" s="14" t="s">
        <v>47</v>
      </c>
      <c r="K14" s="14" t="s">
        <v>47</v>
      </c>
      <c r="L14" s="14" t="s">
        <v>47</v>
      </c>
    </row>
    <row r="15" spans="1:12" s="4" customFormat="1" ht="12" customHeight="1">
      <c r="A15" s="12" t="s">
        <v>7</v>
      </c>
      <c r="B15" s="2"/>
      <c r="C15" s="32">
        <v>31</v>
      </c>
      <c r="D15" s="14" t="s">
        <v>47</v>
      </c>
      <c r="E15" s="14">
        <v>6</v>
      </c>
      <c r="F15" s="14" t="s">
        <v>47</v>
      </c>
      <c r="G15" s="14" t="s">
        <v>47</v>
      </c>
      <c r="H15" s="14" t="s">
        <v>47</v>
      </c>
      <c r="I15" s="14">
        <v>2</v>
      </c>
      <c r="J15" s="14" t="s">
        <v>47</v>
      </c>
      <c r="K15" s="14">
        <v>1</v>
      </c>
      <c r="L15" s="14">
        <v>2</v>
      </c>
    </row>
    <row r="16" spans="1:12" s="4" customFormat="1" ht="12" customHeight="1">
      <c r="A16" s="12" t="s">
        <v>8</v>
      </c>
      <c r="B16" s="2"/>
      <c r="C16" s="32">
        <v>40</v>
      </c>
      <c r="D16" s="14" t="s">
        <v>47</v>
      </c>
      <c r="E16" s="14">
        <v>7</v>
      </c>
      <c r="F16" s="14">
        <v>1</v>
      </c>
      <c r="G16" s="14">
        <v>1</v>
      </c>
      <c r="H16" s="14" t="s">
        <v>47</v>
      </c>
      <c r="I16" s="14">
        <v>2</v>
      </c>
      <c r="J16" s="14">
        <v>1</v>
      </c>
      <c r="K16" s="14" t="s">
        <v>47</v>
      </c>
      <c r="L16" s="14">
        <v>3</v>
      </c>
    </row>
    <row r="17" spans="1:12" s="4" customFormat="1" ht="12" customHeight="1">
      <c r="A17" s="12" t="s">
        <v>9</v>
      </c>
      <c r="B17" s="2"/>
      <c r="C17" s="32">
        <v>58</v>
      </c>
      <c r="D17" s="14" t="s">
        <v>47</v>
      </c>
      <c r="E17" s="14">
        <v>17</v>
      </c>
      <c r="F17" s="14">
        <v>4</v>
      </c>
      <c r="G17" s="14" t="s">
        <v>47</v>
      </c>
      <c r="H17" s="14" t="s">
        <v>47</v>
      </c>
      <c r="I17" s="14">
        <v>9</v>
      </c>
      <c r="J17" s="14">
        <v>6</v>
      </c>
      <c r="K17" s="14" t="s">
        <v>47</v>
      </c>
      <c r="L17" s="14">
        <v>6</v>
      </c>
    </row>
    <row r="18" spans="1:12" s="4" customFormat="1" ht="12" customHeight="1">
      <c r="A18" s="12" t="s">
        <v>10</v>
      </c>
      <c r="B18" s="2"/>
      <c r="C18" s="32">
        <v>106</v>
      </c>
      <c r="D18" s="14" t="s">
        <v>47</v>
      </c>
      <c r="E18" s="14">
        <v>41</v>
      </c>
      <c r="F18" s="14">
        <v>6</v>
      </c>
      <c r="G18" s="14">
        <v>1</v>
      </c>
      <c r="H18" s="14" t="s">
        <v>47</v>
      </c>
      <c r="I18" s="14">
        <v>11</v>
      </c>
      <c r="J18" s="14">
        <v>4</v>
      </c>
      <c r="K18" s="14">
        <v>2</v>
      </c>
      <c r="L18" s="14">
        <v>6</v>
      </c>
    </row>
    <row r="19" spans="1:12" s="4" customFormat="1" ht="12" customHeight="1">
      <c r="A19" s="12" t="s">
        <v>11</v>
      </c>
      <c r="B19" s="2"/>
      <c r="C19" s="32">
        <v>211</v>
      </c>
      <c r="D19" s="14" t="s">
        <v>47</v>
      </c>
      <c r="E19" s="14">
        <v>84</v>
      </c>
      <c r="F19" s="14">
        <v>10</v>
      </c>
      <c r="G19" s="14">
        <v>4</v>
      </c>
      <c r="H19" s="14" t="s">
        <v>47</v>
      </c>
      <c r="I19" s="14">
        <v>17</v>
      </c>
      <c r="J19" s="14">
        <v>8</v>
      </c>
      <c r="K19" s="14">
        <v>3</v>
      </c>
      <c r="L19" s="14">
        <v>15</v>
      </c>
    </row>
    <row r="20" spans="1:12" s="4" customFormat="1" ht="12" customHeight="1">
      <c r="A20" s="12" t="s">
        <v>12</v>
      </c>
      <c r="B20" s="2"/>
      <c r="C20" s="32">
        <v>283</v>
      </c>
      <c r="D20" s="14" t="s">
        <v>47</v>
      </c>
      <c r="E20" s="14">
        <v>119</v>
      </c>
      <c r="F20" s="14">
        <v>19</v>
      </c>
      <c r="G20" s="14">
        <v>4</v>
      </c>
      <c r="H20" s="14" t="s">
        <v>47</v>
      </c>
      <c r="I20" s="14">
        <v>29</v>
      </c>
      <c r="J20" s="14">
        <v>9</v>
      </c>
      <c r="K20" s="14">
        <v>5</v>
      </c>
      <c r="L20" s="14">
        <v>22</v>
      </c>
    </row>
    <row r="21" spans="1:12" s="4" customFormat="1" ht="12" customHeight="1">
      <c r="A21" s="12" t="s">
        <v>13</v>
      </c>
      <c r="B21" s="2"/>
      <c r="C21" s="32">
        <v>511</v>
      </c>
      <c r="D21" s="14" t="s">
        <v>47</v>
      </c>
      <c r="E21" s="14">
        <v>246</v>
      </c>
      <c r="F21" s="14">
        <v>37</v>
      </c>
      <c r="G21" s="14">
        <v>10</v>
      </c>
      <c r="H21" s="14" t="s">
        <v>47</v>
      </c>
      <c r="I21" s="14">
        <v>60</v>
      </c>
      <c r="J21" s="14">
        <v>20</v>
      </c>
      <c r="K21" s="14">
        <v>9</v>
      </c>
      <c r="L21" s="14">
        <v>20</v>
      </c>
    </row>
    <row r="22" spans="1:12" s="4" customFormat="1" ht="12" customHeight="1">
      <c r="A22" s="12" t="s">
        <v>14</v>
      </c>
      <c r="B22" s="2"/>
      <c r="C22" s="32">
        <v>973</v>
      </c>
      <c r="D22" s="14" t="s">
        <v>47</v>
      </c>
      <c r="E22" s="14">
        <v>442</v>
      </c>
      <c r="F22" s="14">
        <v>88</v>
      </c>
      <c r="G22" s="14">
        <v>12</v>
      </c>
      <c r="H22" s="14">
        <v>1</v>
      </c>
      <c r="I22" s="14">
        <v>98</v>
      </c>
      <c r="J22" s="14">
        <v>35</v>
      </c>
      <c r="K22" s="14">
        <v>19</v>
      </c>
      <c r="L22" s="14">
        <v>57</v>
      </c>
    </row>
    <row r="23" spans="1:12" s="4" customFormat="1" ht="12" customHeight="1">
      <c r="A23" s="12" t="s">
        <v>15</v>
      </c>
      <c r="B23" s="2"/>
      <c r="C23" s="32">
        <v>1662</v>
      </c>
      <c r="D23" s="14">
        <v>2</v>
      </c>
      <c r="E23" s="14">
        <v>716</v>
      </c>
      <c r="F23" s="14">
        <v>168</v>
      </c>
      <c r="G23" s="14">
        <v>17</v>
      </c>
      <c r="H23" s="14">
        <v>5</v>
      </c>
      <c r="I23" s="14">
        <v>150</v>
      </c>
      <c r="J23" s="14">
        <v>49</v>
      </c>
      <c r="K23" s="14">
        <v>39</v>
      </c>
      <c r="L23" s="14">
        <v>101</v>
      </c>
    </row>
    <row r="24" spans="1:12" s="4" customFormat="1" ht="12" customHeight="1">
      <c r="A24" s="12" t="s">
        <v>16</v>
      </c>
      <c r="B24" s="2"/>
      <c r="C24" s="32">
        <v>1658</v>
      </c>
      <c r="D24" s="14">
        <v>2</v>
      </c>
      <c r="E24" s="14">
        <v>643</v>
      </c>
      <c r="F24" s="14">
        <v>157</v>
      </c>
      <c r="G24" s="14">
        <v>18</v>
      </c>
      <c r="H24" s="14">
        <v>9</v>
      </c>
      <c r="I24" s="14">
        <v>186</v>
      </c>
      <c r="J24" s="14">
        <v>52</v>
      </c>
      <c r="K24" s="14">
        <v>38</v>
      </c>
      <c r="L24" s="14">
        <v>100</v>
      </c>
    </row>
    <row r="25" spans="1:12" s="4" customFormat="1" ht="12" customHeight="1">
      <c r="A25" s="12" t="s">
        <v>17</v>
      </c>
      <c r="B25" s="2"/>
      <c r="C25" s="32">
        <v>1567</v>
      </c>
      <c r="D25" s="14">
        <v>4</v>
      </c>
      <c r="E25" s="14">
        <v>770</v>
      </c>
      <c r="F25" s="14">
        <v>162</v>
      </c>
      <c r="G25" s="14">
        <v>26</v>
      </c>
      <c r="H25" s="14">
        <v>13</v>
      </c>
      <c r="I25" s="14">
        <v>330</v>
      </c>
      <c r="J25" s="14">
        <v>62</v>
      </c>
      <c r="K25" s="14">
        <v>125</v>
      </c>
      <c r="L25" s="14">
        <v>192</v>
      </c>
    </row>
    <row r="26" spans="1:12" s="4" customFormat="1" ht="12" customHeight="1">
      <c r="A26" s="12" t="s">
        <v>39</v>
      </c>
      <c r="B26" s="2"/>
      <c r="C26" s="32">
        <v>3728</v>
      </c>
      <c r="D26" s="14">
        <v>11</v>
      </c>
      <c r="E26" s="14">
        <v>835</v>
      </c>
      <c r="F26" s="14">
        <v>167</v>
      </c>
      <c r="G26" s="14">
        <v>34</v>
      </c>
      <c r="H26" s="14">
        <v>27</v>
      </c>
      <c r="I26" s="14">
        <v>589</v>
      </c>
      <c r="J26" s="14">
        <v>98</v>
      </c>
      <c r="K26" s="14">
        <v>280</v>
      </c>
      <c r="L26" s="14">
        <v>253</v>
      </c>
    </row>
    <row r="27" spans="1:12" s="4" customFormat="1" ht="12" customHeight="1">
      <c r="A27" s="12" t="s">
        <v>40</v>
      </c>
      <c r="B27" s="2"/>
      <c r="C27" s="32">
        <v>3733</v>
      </c>
      <c r="D27" s="14">
        <v>7</v>
      </c>
      <c r="E27" s="14">
        <v>574</v>
      </c>
      <c r="F27" s="14">
        <v>117</v>
      </c>
      <c r="G27" s="14">
        <v>22</v>
      </c>
      <c r="H27" s="14">
        <v>32</v>
      </c>
      <c r="I27" s="14">
        <v>769</v>
      </c>
      <c r="J27" s="14">
        <v>76</v>
      </c>
      <c r="K27" s="14">
        <v>451</v>
      </c>
      <c r="L27" s="14">
        <v>267</v>
      </c>
    </row>
    <row r="28" spans="1:12" s="4" customFormat="1" ht="12" customHeight="1">
      <c r="A28" s="12" t="s">
        <v>41</v>
      </c>
      <c r="B28" s="2"/>
      <c r="C28" s="32">
        <v>2595</v>
      </c>
      <c r="D28" s="14">
        <v>3</v>
      </c>
      <c r="E28" s="14">
        <v>228</v>
      </c>
      <c r="F28" s="14">
        <v>36</v>
      </c>
      <c r="G28" s="14">
        <v>17</v>
      </c>
      <c r="H28" s="14">
        <v>28</v>
      </c>
      <c r="I28" s="14">
        <v>541</v>
      </c>
      <c r="J28" s="14">
        <v>39</v>
      </c>
      <c r="K28" s="14">
        <v>350</v>
      </c>
      <c r="L28" s="14">
        <v>147</v>
      </c>
    </row>
    <row r="29" spans="1:13" s="4" customFormat="1" ht="4.5" customHeight="1">
      <c r="A29" s="15"/>
      <c r="B29" s="15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2"/>
    </row>
    <row r="30" spans="1:13" s="4" customFormat="1" ht="10.5">
      <c r="A30" s="34" t="s">
        <v>42</v>
      </c>
      <c r="B30" s="35"/>
      <c r="C30" s="46" t="s">
        <v>33</v>
      </c>
      <c r="D30" s="40" t="s">
        <v>22</v>
      </c>
      <c r="E30" s="46" t="s">
        <v>32</v>
      </c>
      <c r="F30" s="40" t="s">
        <v>23</v>
      </c>
      <c r="G30" s="40" t="s">
        <v>24</v>
      </c>
      <c r="H30" s="40" t="s">
        <v>46</v>
      </c>
      <c r="I30" s="40" t="s">
        <v>25</v>
      </c>
      <c r="J30" s="43" t="s">
        <v>43</v>
      </c>
      <c r="K30" s="5"/>
      <c r="L30" s="52" t="s">
        <v>18</v>
      </c>
      <c r="M30" s="2"/>
    </row>
    <row r="31" spans="1:13" s="4" customFormat="1" ht="10.5">
      <c r="A31" s="36"/>
      <c r="B31" s="37"/>
      <c r="C31" s="47"/>
      <c r="D31" s="41"/>
      <c r="E31" s="47"/>
      <c r="F31" s="41"/>
      <c r="G31" s="41"/>
      <c r="H31" s="41"/>
      <c r="I31" s="41"/>
      <c r="J31" s="44"/>
      <c r="K31" s="17" t="s">
        <v>30</v>
      </c>
      <c r="L31" s="53"/>
      <c r="M31" s="18"/>
    </row>
    <row r="32" spans="1:13" s="4" customFormat="1" ht="10.5">
      <c r="A32" s="38"/>
      <c r="B32" s="39"/>
      <c r="C32" s="48"/>
      <c r="D32" s="42"/>
      <c r="E32" s="48"/>
      <c r="F32" s="42"/>
      <c r="G32" s="42"/>
      <c r="H32" s="42"/>
      <c r="I32" s="42"/>
      <c r="J32" s="45"/>
      <c r="K32" s="19" t="s">
        <v>26</v>
      </c>
      <c r="L32" s="54"/>
      <c r="M32" s="2"/>
    </row>
    <row r="33" spans="1:13" s="4" customFormat="1" ht="24.75" customHeight="1">
      <c r="A33" s="55" t="s">
        <v>49</v>
      </c>
      <c r="B33" s="13"/>
      <c r="C33" s="28">
        <v>271</v>
      </c>
      <c r="D33" s="28">
        <v>1328</v>
      </c>
      <c r="E33" s="28">
        <v>223</v>
      </c>
      <c r="F33" s="28">
        <v>23</v>
      </c>
      <c r="G33" s="28">
        <v>192</v>
      </c>
      <c r="H33" s="28">
        <v>362</v>
      </c>
      <c r="I33" s="28">
        <v>1243</v>
      </c>
      <c r="J33" s="28">
        <v>492</v>
      </c>
      <c r="K33" s="28">
        <v>53</v>
      </c>
      <c r="L33" s="28">
        <v>189</v>
      </c>
      <c r="M33" s="2"/>
    </row>
    <row r="34" spans="1:13" s="4" customFormat="1" ht="10.5">
      <c r="A34" s="56" t="s">
        <v>50</v>
      </c>
      <c r="B34" s="13"/>
      <c r="C34" s="28">
        <v>262</v>
      </c>
      <c r="D34" s="28">
        <v>1207</v>
      </c>
      <c r="E34" s="28">
        <v>221</v>
      </c>
      <c r="F34" s="28">
        <v>16</v>
      </c>
      <c r="G34" s="28">
        <v>196</v>
      </c>
      <c r="H34" s="28">
        <v>376</v>
      </c>
      <c r="I34" s="28">
        <v>1321</v>
      </c>
      <c r="J34" s="28">
        <v>532</v>
      </c>
      <c r="K34" s="28">
        <v>49</v>
      </c>
      <c r="L34" s="28">
        <v>183</v>
      </c>
      <c r="M34" s="2"/>
    </row>
    <row r="35" spans="1:13" s="4" customFormat="1" ht="20.25" customHeight="1">
      <c r="A35" s="57" t="s">
        <v>51</v>
      </c>
      <c r="B35" s="24"/>
      <c r="C35" s="23">
        <f>SUM(C36:C55)</f>
        <v>268</v>
      </c>
      <c r="D35" s="23">
        <f aca="true" t="shared" si="1" ref="D35:L35">SUM(D36:D55)</f>
        <v>1089</v>
      </c>
      <c r="E35" s="23">
        <f t="shared" si="1"/>
        <v>242</v>
      </c>
      <c r="F35" s="23">
        <f t="shared" si="1"/>
        <v>16</v>
      </c>
      <c r="G35" s="23">
        <f t="shared" si="1"/>
        <v>191</v>
      </c>
      <c r="H35" s="23">
        <f t="shared" si="1"/>
        <v>376</v>
      </c>
      <c r="I35" s="23">
        <f t="shared" si="1"/>
        <v>1638</v>
      </c>
      <c r="J35" s="23">
        <f t="shared" si="1"/>
        <v>483</v>
      </c>
      <c r="K35" s="23">
        <f t="shared" si="1"/>
        <v>37</v>
      </c>
      <c r="L35" s="23">
        <f t="shared" si="1"/>
        <v>185</v>
      </c>
      <c r="M35" s="2"/>
    </row>
    <row r="36" spans="1:12" s="4" customFormat="1" ht="20.25" customHeight="1">
      <c r="A36" s="20" t="s">
        <v>28</v>
      </c>
      <c r="B36" s="13"/>
      <c r="C36" s="14" t="s">
        <v>47</v>
      </c>
      <c r="D36" s="14">
        <v>1</v>
      </c>
      <c r="E36" s="14" t="s">
        <v>47</v>
      </c>
      <c r="F36" s="14" t="s">
        <v>47</v>
      </c>
      <c r="G36" s="14" t="s">
        <v>47</v>
      </c>
      <c r="H36" s="14" t="s">
        <v>47</v>
      </c>
      <c r="I36" s="14" t="s">
        <v>47</v>
      </c>
      <c r="J36" s="14" t="s">
        <v>47</v>
      </c>
      <c r="K36" s="14" t="s">
        <v>47</v>
      </c>
      <c r="L36" s="14" t="s">
        <v>47</v>
      </c>
    </row>
    <row r="37" spans="1:12" s="4" customFormat="1" ht="12" customHeight="1">
      <c r="A37" s="20" t="s">
        <v>2</v>
      </c>
      <c r="B37" s="13"/>
      <c r="C37" s="14" t="s">
        <v>47</v>
      </c>
      <c r="D37" s="14" t="s">
        <v>47</v>
      </c>
      <c r="E37" s="14" t="s">
        <v>47</v>
      </c>
      <c r="F37" s="14" t="s">
        <v>47</v>
      </c>
      <c r="G37" s="14" t="s">
        <v>47</v>
      </c>
      <c r="H37" s="14" t="s">
        <v>47</v>
      </c>
      <c r="I37" s="14" t="s">
        <v>47</v>
      </c>
      <c r="J37" s="14" t="s">
        <v>47</v>
      </c>
      <c r="K37" s="14" t="s">
        <v>47</v>
      </c>
      <c r="L37" s="14" t="s">
        <v>47</v>
      </c>
    </row>
    <row r="38" spans="1:12" s="4" customFormat="1" ht="12" customHeight="1">
      <c r="A38" s="20" t="s">
        <v>3</v>
      </c>
      <c r="B38" s="13"/>
      <c r="C38" s="14" t="s">
        <v>47</v>
      </c>
      <c r="D38" s="14" t="s">
        <v>47</v>
      </c>
      <c r="E38" s="14" t="s">
        <v>47</v>
      </c>
      <c r="F38" s="14" t="s">
        <v>47</v>
      </c>
      <c r="G38" s="14" t="s">
        <v>47</v>
      </c>
      <c r="H38" s="14" t="s">
        <v>47</v>
      </c>
      <c r="I38" s="14" t="s">
        <v>47</v>
      </c>
      <c r="J38" s="14" t="s">
        <v>47</v>
      </c>
      <c r="K38" s="14" t="s">
        <v>47</v>
      </c>
      <c r="L38" s="14" t="s">
        <v>47</v>
      </c>
    </row>
    <row r="39" spans="1:12" s="4" customFormat="1" ht="12" customHeight="1">
      <c r="A39" s="20" t="s">
        <v>4</v>
      </c>
      <c r="B39" s="13"/>
      <c r="C39" s="14" t="s">
        <v>47</v>
      </c>
      <c r="D39" s="14" t="s">
        <v>47</v>
      </c>
      <c r="E39" s="14" t="s">
        <v>47</v>
      </c>
      <c r="F39" s="14" t="s">
        <v>47</v>
      </c>
      <c r="G39" s="14" t="s">
        <v>47</v>
      </c>
      <c r="H39" s="14" t="s">
        <v>47</v>
      </c>
      <c r="I39" s="14" t="s">
        <v>47</v>
      </c>
      <c r="J39" s="14">
        <v>1</v>
      </c>
      <c r="K39" s="14" t="s">
        <v>47</v>
      </c>
      <c r="L39" s="14">
        <v>4</v>
      </c>
    </row>
    <row r="40" spans="1:12" s="4" customFormat="1" ht="12" customHeight="1">
      <c r="A40" s="20" t="s">
        <v>5</v>
      </c>
      <c r="B40" s="13"/>
      <c r="C40" s="14" t="s">
        <v>47</v>
      </c>
      <c r="D40" s="14" t="s">
        <v>47</v>
      </c>
      <c r="E40" s="14" t="s">
        <v>47</v>
      </c>
      <c r="F40" s="14" t="s">
        <v>47</v>
      </c>
      <c r="G40" s="14" t="s">
        <v>47</v>
      </c>
      <c r="H40" s="14" t="s">
        <v>47</v>
      </c>
      <c r="I40" s="14" t="s">
        <v>47</v>
      </c>
      <c r="J40" s="14">
        <v>4</v>
      </c>
      <c r="K40" s="14">
        <v>2</v>
      </c>
      <c r="L40" s="14">
        <v>6</v>
      </c>
    </row>
    <row r="41" spans="1:12" s="4" customFormat="1" ht="12" customHeight="1">
      <c r="A41" s="20" t="s">
        <v>6</v>
      </c>
      <c r="B41" s="13"/>
      <c r="C41" s="14" t="s">
        <v>47</v>
      </c>
      <c r="D41" s="14" t="s">
        <v>47</v>
      </c>
      <c r="E41" s="14" t="s">
        <v>47</v>
      </c>
      <c r="F41" s="14" t="s">
        <v>47</v>
      </c>
      <c r="G41" s="14">
        <v>1</v>
      </c>
      <c r="H41" s="14" t="s">
        <v>47</v>
      </c>
      <c r="I41" s="14" t="s">
        <v>47</v>
      </c>
      <c r="J41" s="14">
        <v>1</v>
      </c>
      <c r="K41" s="14" t="s">
        <v>47</v>
      </c>
      <c r="L41" s="14">
        <v>13</v>
      </c>
    </row>
    <row r="42" spans="1:12" s="4" customFormat="1" ht="12" customHeight="1">
      <c r="A42" s="20" t="s">
        <v>7</v>
      </c>
      <c r="B42" s="13"/>
      <c r="C42" s="14" t="s">
        <v>47</v>
      </c>
      <c r="D42" s="14" t="s">
        <v>47</v>
      </c>
      <c r="E42" s="14" t="s">
        <v>47</v>
      </c>
      <c r="F42" s="14" t="s">
        <v>47</v>
      </c>
      <c r="G42" s="14" t="s">
        <v>47</v>
      </c>
      <c r="H42" s="14" t="s">
        <v>47</v>
      </c>
      <c r="I42" s="14" t="s">
        <v>47</v>
      </c>
      <c r="J42" s="14">
        <v>1</v>
      </c>
      <c r="K42" s="14" t="s">
        <v>47</v>
      </c>
      <c r="L42" s="14">
        <v>11</v>
      </c>
    </row>
    <row r="43" spans="1:12" s="4" customFormat="1" ht="12" customHeight="1">
      <c r="A43" s="20" t="s">
        <v>8</v>
      </c>
      <c r="B43" s="13"/>
      <c r="C43" s="14" t="s">
        <v>47</v>
      </c>
      <c r="D43" s="14" t="s">
        <v>47</v>
      </c>
      <c r="E43" s="14" t="s">
        <v>47</v>
      </c>
      <c r="F43" s="14" t="s">
        <v>47</v>
      </c>
      <c r="G43" s="14" t="s">
        <v>47</v>
      </c>
      <c r="H43" s="14">
        <v>1</v>
      </c>
      <c r="I43" s="14" t="s">
        <v>47</v>
      </c>
      <c r="J43" s="14">
        <v>1</v>
      </c>
      <c r="K43" s="14" t="s">
        <v>47</v>
      </c>
      <c r="L43" s="14">
        <v>10</v>
      </c>
    </row>
    <row r="44" spans="1:12" s="4" customFormat="1" ht="12" customHeight="1">
      <c r="A44" s="20" t="s">
        <v>9</v>
      </c>
      <c r="B44" s="13"/>
      <c r="C44" s="14" t="s">
        <v>47</v>
      </c>
      <c r="D44" s="14" t="s">
        <v>47</v>
      </c>
      <c r="E44" s="14" t="s">
        <v>47</v>
      </c>
      <c r="F44" s="14" t="s">
        <v>47</v>
      </c>
      <c r="G44" s="14">
        <v>1</v>
      </c>
      <c r="H44" s="14" t="s">
        <v>47</v>
      </c>
      <c r="I44" s="14" t="s">
        <v>47</v>
      </c>
      <c r="J44" s="14" t="s">
        <v>47</v>
      </c>
      <c r="K44" s="14" t="s">
        <v>47</v>
      </c>
      <c r="L44" s="14">
        <v>14</v>
      </c>
    </row>
    <row r="45" spans="1:12" s="4" customFormat="1" ht="12" customHeight="1">
      <c r="A45" s="20" t="s">
        <v>10</v>
      </c>
      <c r="B45" s="13"/>
      <c r="C45" s="14" t="s">
        <v>47</v>
      </c>
      <c r="D45" s="14">
        <v>1</v>
      </c>
      <c r="E45" s="14" t="s">
        <v>47</v>
      </c>
      <c r="F45" s="14" t="s">
        <v>47</v>
      </c>
      <c r="G45" s="14">
        <v>7</v>
      </c>
      <c r="H45" s="14">
        <v>2</v>
      </c>
      <c r="I45" s="14" t="s">
        <v>47</v>
      </c>
      <c r="J45" s="14">
        <v>4</v>
      </c>
      <c r="K45" s="14">
        <v>2</v>
      </c>
      <c r="L45" s="14">
        <v>12</v>
      </c>
    </row>
    <row r="46" spans="1:12" s="4" customFormat="1" ht="12" customHeight="1">
      <c r="A46" s="20" t="s">
        <v>11</v>
      </c>
      <c r="B46" s="13"/>
      <c r="C46" s="32">
        <v>2</v>
      </c>
      <c r="D46" s="14">
        <v>4</v>
      </c>
      <c r="E46" s="14">
        <v>1</v>
      </c>
      <c r="F46" s="14">
        <v>1</v>
      </c>
      <c r="G46" s="14">
        <v>22</v>
      </c>
      <c r="H46" s="14" t="s">
        <v>47</v>
      </c>
      <c r="I46" s="14" t="s">
        <v>47</v>
      </c>
      <c r="J46" s="14">
        <v>8</v>
      </c>
      <c r="K46" s="14">
        <v>1</v>
      </c>
      <c r="L46" s="14">
        <v>11</v>
      </c>
    </row>
    <row r="47" spans="1:12" s="4" customFormat="1" ht="12" customHeight="1">
      <c r="A47" s="20" t="s">
        <v>12</v>
      </c>
      <c r="B47" s="13"/>
      <c r="C47" s="32">
        <v>5</v>
      </c>
      <c r="D47" s="14">
        <v>5</v>
      </c>
      <c r="E47" s="14">
        <v>1</v>
      </c>
      <c r="F47" s="14" t="s">
        <v>47</v>
      </c>
      <c r="G47" s="14">
        <v>6</v>
      </c>
      <c r="H47" s="14">
        <v>3</v>
      </c>
      <c r="I47" s="14" t="s">
        <v>47</v>
      </c>
      <c r="J47" s="14">
        <v>9</v>
      </c>
      <c r="K47" s="14">
        <v>2</v>
      </c>
      <c r="L47" s="14">
        <v>16</v>
      </c>
    </row>
    <row r="48" spans="1:12" s="4" customFormat="1" ht="12" customHeight="1">
      <c r="A48" s="20" t="s">
        <v>13</v>
      </c>
      <c r="B48" s="13"/>
      <c r="C48" s="32">
        <v>7</v>
      </c>
      <c r="D48" s="14">
        <v>14</v>
      </c>
      <c r="E48" s="14">
        <v>4</v>
      </c>
      <c r="F48" s="14">
        <v>1</v>
      </c>
      <c r="G48" s="14">
        <v>12</v>
      </c>
      <c r="H48" s="14">
        <v>6</v>
      </c>
      <c r="I48" s="14">
        <v>1</v>
      </c>
      <c r="J48" s="14">
        <v>20</v>
      </c>
      <c r="K48" s="14">
        <v>4</v>
      </c>
      <c r="L48" s="14">
        <v>17</v>
      </c>
    </row>
    <row r="49" spans="1:12" s="4" customFormat="1" ht="12" customHeight="1">
      <c r="A49" s="20" t="s">
        <v>14</v>
      </c>
      <c r="B49" s="13"/>
      <c r="C49" s="32">
        <v>22</v>
      </c>
      <c r="D49" s="14">
        <v>34</v>
      </c>
      <c r="E49" s="14">
        <v>4</v>
      </c>
      <c r="F49" s="14" t="s">
        <v>47</v>
      </c>
      <c r="G49" s="14">
        <v>23</v>
      </c>
      <c r="H49" s="14">
        <v>17</v>
      </c>
      <c r="I49" s="14">
        <v>2</v>
      </c>
      <c r="J49" s="14">
        <v>30</v>
      </c>
      <c r="K49" s="14">
        <v>3</v>
      </c>
      <c r="L49" s="14">
        <v>14</v>
      </c>
    </row>
    <row r="50" spans="1:12" s="4" customFormat="1" ht="12" customHeight="1">
      <c r="A50" s="20" t="s">
        <v>15</v>
      </c>
      <c r="B50" s="13"/>
      <c r="C50" s="32">
        <v>32</v>
      </c>
      <c r="D50" s="14">
        <v>74</v>
      </c>
      <c r="E50" s="14">
        <v>24</v>
      </c>
      <c r="F50" s="14">
        <v>3</v>
      </c>
      <c r="G50" s="14">
        <v>24</v>
      </c>
      <c r="H50" s="14">
        <v>21</v>
      </c>
      <c r="I50" s="14">
        <v>8</v>
      </c>
      <c r="J50" s="14">
        <v>47</v>
      </c>
      <c r="K50" s="14">
        <v>6</v>
      </c>
      <c r="L50" s="14">
        <v>24</v>
      </c>
    </row>
    <row r="51" spans="1:12" s="4" customFormat="1" ht="12" customHeight="1">
      <c r="A51" s="20" t="s">
        <v>16</v>
      </c>
      <c r="B51" s="13"/>
      <c r="C51" s="32">
        <v>24</v>
      </c>
      <c r="D51" s="14">
        <v>86</v>
      </c>
      <c r="E51" s="14">
        <v>32</v>
      </c>
      <c r="F51" s="14">
        <v>2</v>
      </c>
      <c r="G51" s="14">
        <v>22</v>
      </c>
      <c r="H51" s="14">
        <v>37</v>
      </c>
      <c r="I51" s="14">
        <v>12</v>
      </c>
      <c r="J51" s="14">
        <v>63</v>
      </c>
      <c r="K51" s="14">
        <v>4</v>
      </c>
      <c r="L51" s="14">
        <v>8</v>
      </c>
    </row>
    <row r="52" spans="1:12" s="4" customFormat="1" ht="12" customHeight="1">
      <c r="A52" s="20" t="s">
        <v>17</v>
      </c>
      <c r="B52" s="13"/>
      <c r="C52" s="32">
        <v>39</v>
      </c>
      <c r="D52" s="14">
        <v>159</v>
      </c>
      <c r="E52" s="14">
        <v>38</v>
      </c>
      <c r="F52" s="14">
        <v>2</v>
      </c>
      <c r="G52" s="14">
        <v>26</v>
      </c>
      <c r="H52" s="14">
        <v>49</v>
      </c>
      <c r="I52" s="14">
        <v>91</v>
      </c>
      <c r="J52" s="14">
        <v>86</v>
      </c>
      <c r="K52" s="14">
        <v>9</v>
      </c>
      <c r="L52" s="14">
        <v>12</v>
      </c>
    </row>
    <row r="53" spans="1:12" s="4" customFormat="1" ht="12" customHeight="1">
      <c r="A53" s="12" t="s">
        <v>39</v>
      </c>
      <c r="B53" s="2"/>
      <c r="C53" s="32">
        <v>64</v>
      </c>
      <c r="D53" s="14">
        <v>275</v>
      </c>
      <c r="E53" s="14">
        <v>69</v>
      </c>
      <c r="F53" s="14">
        <v>4</v>
      </c>
      <c r="G53" s="14">
        <v>29</v>
      </c>
      <c r="H53" s="14">
        <v>99</v>
      </c>
      <c r="I53" s="14">
        <v>279</v>
      </c>
      <c r="J53" s="14">
        <v>79</v>
      </c>
      <c r="K53" s="14">
        <v>2</v>
      </c>
      <c r="L53" s="14">
        <v>10</v>
      </c>
    </row>
    <row r="54" spans="1:12" s="4" customFormat="1" ht="12" customHeight="1">
      <c r="A54" s="12" t="s">
        <v>40</v>
      </c>
      <c r="B54" s="2"/>
      <c r="C54" s="32">
        <v>56</v>
      </c>
      <c r="D54" s="14">
        <v>258</v>
      </c>
      <c r="E54" s="14">
        <v>41</v>
      </c>
      <c r="F54" s="14">
        <v>1</v>
      </c>
      <c r="G54" s="14">
        <v>15</v>
      </c>
      <c r="H54" s="14">
        <v>83</v>
      </c>
      <c r="I54" s="14">
        <v>516</v>
      </c>
      <c r="J54" s="14">
        <v>87</v>
      </c>
      <c r="K54" s="14">
        <v>1</v>
      </c>
      <c r="L54" s="14">
        <v>3</v>
      </c>
    </row>
    <row r="55" spans="1:12" s="4" customFormat="1" ht="12" customHeight="1">
      <c r="A55" s="12" t="s">
        <v>41</v>
      </c>
      <c r="B55" s="2"/>
      <c r="C55" s="32">
        <v>17</v>
      </c>
      <c r="D55" s="14">
        <v>178</v>
      </c>
      <c r="E55" s="14">
        <v>28</v>
      </c>
      <c r="F55" s="14">
        <v>2</v>
      </c>
      <c r="G55" s="14">
        <v>3</v>
      </c>
      <c r="H55" s="14">
        <v>58</v>
      </c>
      <c r="I55" s="14">
        <v>729</v>
      </c>
      <c r="J55" s="14">
        <v>42</v>
      </c>
      <c r="K55" s="14">
        <v>1</v>
      </c>
      <c r="L55" s="14" t="s">
        <v>47</v>
      </c>
    </row>
    <row r="56" spans="1:13" s="4" customFormat="1" ht="4.5" customHeight="1">
      <c r="A56" s="15"/>
      <c r="B56" s="2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2"/>
    </row>
    <row r="57" spans="1:13" s="4" customFormat="1" ht="10.5">
      <c r="A57" s="2" t="s">
        <v>31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4" customFormat="1" ht="10.5">
      <c r="A58" s="4" t="s">
        <v>36</v>
      </c>
      <c r="M58" s="2"/>
    </row>
  </sheetData>
  <sheetProtection/>
  <mergeCells count="19">
    <mergeCell ref="H30:H32"/>
    <mergeCell ref="I30:I32"/>
    <mergeCell ref="J30:J32"/>
    <mergeCell ref="L30:L32"/>
    <mergeCell ref="A30:B32"/>
    <mergeCell ref="C30:C32"/>
    <mergeCell ref="D30:D32"/>
    <mergeCell ref="E30:E32"/>
    <mergeCell ref="F30:F32"/>
    <mergeCell ref="G30:G32"/>
    <mergeCell ref="A1:L1"/>
    <mergeCell ref="A3:B5"/>
    <mergeCell ref="C3:C5"/>
    <mergeCell ref="D3:D5"/>
    <mergeCell ref="E3:E5"/>
    <mergeCell ref="G3:G5"/>
    <mergeCell ref="H3:H5"/>
    <mergeCell ref="I3:I5"/>
    <mergeCell ref="L3:L5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2024-02-29T04:23:46Z</cp:lastPrinted>
  <dcterms:created xsi:type="dcterms:W3CDTF">2017-11-24T01:49:18Z</dcterms:created>
  <dcterms:modified xsi:type="dcterms:W3CDTF">2024-02-29T06:29:30Z</dcterms:modified>
  <cp:category/>
  <cp:version/>
  <cp:contentType/>
  <cp:contentStatus/>
</cp:coreProperties>
</file>