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32760" windowWidth="8985" windowHeight="7725" activeTab="0"/>
  </bookViews>
  <sheets>
    <sheet name="17-８" sheetId="1" r:id="rId1"/>
  </sheets>
  <definedNames>
    <definedName name="_xlnm.Print_Area" localSheetId="0">'17-８'!$A$1:$K$48</definedName>
  </definedNames>
  <calcPr fullCalcOnLoad="1"/>
</workbook>
</file>

<file path=xl/sharedStrings.xml><?xml version="1.0" encoding="utf-8"?>
<sst xmlns="http://schemas.openxmlformats.org/spreadsheetml/2006/main" count="73" uniqueCount="31">
  <si>
    <t>総数</t>
  </si>
  <si>
    <t>療養病床</t>
  </si>
  <si>
    <t>単位：人、％、日</t>
  </si>
  <si>
    <t xml:space="preserve">　　 </t>
  </si>
  <si>
    <t>病床</t>
  </si>
  <si>
    <t xml:space="preserve"> </t>
  </si>
  <si>
    <t>資料 厚生労働省 「病院報告」</t>
  </si>
  <si>
    <t>在院患者延数</t>
  </si>
  <si>
    <t>新入院患者数</t>
  </si>
  <si>
    <t>退院患者数</t>
  </si>
  <si>
    <t>外来患者延数</t>
  </si>
  <si>
    <t>…</t>
  </si>
  <si>
    <t>-</t>
  </si>
  <si>
    <t>精神科病院</t>
  </si>
  <si>
    <t>一般病院</t>
  </si>
  <si>
    <t>療養病床及び一般</t>
  </si>
  <si>
    <t>病床のみの病院</t>
  </si>
  <si>
    <t>その他の一般病院</t>
  </si>
  <si>
    <t>精神病床</t>
  </si>
  <si>
    <t>感染症病床</t>
  </si>
  <si>
    <t>結核病床</t>
  </si>
  <si>
    <t>一般病床</t>
  </si>
  <si>
    <t>介護療養病床</t>
  </si>
  <si>
    <t>（再掲）</t>
  </si>
  <si>
    <t>-</t>
  </si>
  <si>
    <t>1日平均</t>
  </si>
  <si>
    <t>年間病床
利用率</t>
  </si>
  <si>
    <t>平均在院
日数</t>
  </si>
  <si>
    <r>
      <t xml:space="preserve">病床数
</t>
    </r>
    <r>
      <rPr>
        <sz val="8"/>
        <color indexed="8"/>
        <rFont val="ＭＳ 明朝"/>
        <family val="1"/>
      </rPr>
      <t>(6月末現在）</t>
    </r>
  </si>
  <si>
    <t>　令　和　元　年</t>
  </si>
  <si>
    <r>
      <t>１７－８　病院の患者状況　</t>
    </r>
    <r>
      <rPr>
        <sz val="11"/>
        <color indexed="8"/>
        <rFont val="ＭＳ 明朝"/>
        <family val="1"/>
      </rPr>
      <t>（令和3年）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</si>
</sst>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);[Red]\(#,##0.0\)"/>
    <numFmt numFmtId="179" formatCode="#,##0.0"/>
    <numFmt numFmtId="180" formatCode="#,##0.0_ "/>
    <numFmt numFmtId="181" formatCode="#,##0.0;[Red]\-#,##0.0"/>
    <numFmt numFmtId="182" formatCode="0.0_ "/>
    <numFmt numFmtId="183" formatCode="#,##0_);[Red]\(#,##0\)"/>
    <numFmt numFmtId="184" formatCode="0_);\(0\)"/>
    <numFmt numFmtId="185" formatCode="#,##0.00;&quot;△ &quot;#,##0.00"/>
    <numFmt numFmtId="186" formatCode="&quot;¥&quot;#,##0.00;[Red]&quot;¥&quot;#,##0.0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1" fillId="0" borderId="0" xfId="49" applyFont="1" applyFill="1" applyAlignment="1">
      <alignment/>
    </xf>
    <xf numFmtId="0" fontId="0" fillId="0" borderId="0" xfId="0" applyFill="1" applyAlignment="1">
      <alignment/>
    </xf>
    <xf numFmtId="177" fontId="1" fillId="0" borderId="0" xfId="49" applyNumberFormat="1" applyFont="1" applyFill="1" applyAlignment="1">
      <alignment/>
    </xf>
    <xf numFmtId="38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right"/>
    </xf>
    <xf numFmtId="38" fontId="3" fillId="0" borderId="0" xfId="49" applyFont="1" applyFill="1" applyAlignment="1">
      <alignment/>
    </xf>
    <xf numFmtId="38" fontId="4" fillId="0" borderId="0" xfId="49" applyFont="1" applyFill="1" applyBorder="1" applyAlignment="1">
      <alignment horizontal="left"/>
    </xf>
    <xf numFmtId="38" fontId="4" fillId="0" borderId="0" xfId="49" applyFont="1" applyFill="1" applyBorder="1" applyAlignment="1">
      <alignment/>
    </xf>
    <xf numFmtId="177" fontId="4" fillId="0" borderId="0" xfId="49" applyNumberFormat="1" applyFont="1" applyFill="1" applyBorder="1" applyAlignment="1">
      <alignment/>
    </xf>
    <xf numFmtId="0" fontId="6" fillId="0" borderId="0" xfId="0" applyFont="1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38" fontId="4" fillId="0" borderId="0" xfId="49" applyFont="1" applyFill="1" applyAlignment="1">
      <alignment/>
    </xf>
    <xf numFmtId="38" fontId="4" fillId="0" borderId="10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38" fontId="4" fillId="0" borderId="10" xfId="49" applyFont="1" applyFill="1" applyBorder="1" applyAlignment="1">
      <alignment horizontal="distributed"/>
    </xf>
    <xf numFmtId="38" fontId="4" fillId="0" borderId="12" xfId="49" applyFont="1" applyFill="1" applyBorder="1" applyAlignment="1">
      <alignment/>
    </xf>
    <xf numFmtId="178" fontId="4" fillId="0" borderId="10" xfId="49" applyNumberFormat="1" applyFont="1" applyFill="1" applyBorder="1" applyAlignment="1">
      <alignment/>
    </xf>
    <xf numFmtId="3" fontId="4" fillId="0" borderId="10" xfId="49" applyNumberFormat="1" applyFont="1" applyFill="1" applyBorder="1" applyAlignment="1">
      <alignment/>
    </xf>
    <xf numFmtId="177" fontId="4" fillId="0" borderId="10" xfId="49" applyNumberFormat="1" applyFont="1" applyFill="1" applyBorder="1" applyAlignment="1">
      <alignment/>
    </xf>
    <xf numFmtId="38" fontId="7" fillId="0" borderId="0" xfId="49" applyFont="1" applyFill="1" applyAlignment="1">
      <alignment/>
    </xf>
    <xf numFmtId="38" fontId="8" fillId="0" borderId="0" xfId="49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11" fillId="0" borderId="13" xfId="49" applyFont="1" applyFill="1" applyBorder="1" applyAlignment="1">
      <alignment/>
    </xf>
    <xf numFmtId="38" fontId="11" fillId="0" borderId="0" xfId="49" applyFont="1" applyFill="1" applyAlignment="1">
      <alignment/>
    </xf>
    <xf numFmtId="0" fontId="13" fillId="0" borderId="0" xfId="0" applyFont="1" applyFill="1" applyAlignment="1">
      <alignment/>
    </xf>
    <xf numFmtId="38" fontId="11" fillId="0" borderId="10" xfId="49" applyFont="1" applyFill="1" applyBorder="1" applyAlignment="1">
      <alignment/>
    </xf>
    <xf numFmtId="38" fontId="11" fillId="0" borderId="11" xfId="49" applyFont="1" applyFill="1" applyBorder="1" applyAlignment="1">
      <alignment/>
    </xf>
    <xf numFmtId="38" fontId="11" fillId="0" borderId="14" xfId="49" applyFont="1" applyFill="1" applyBorder="1" applyAlignment="1">
      <alignment horizontal="center" vertical="center"/>
    </xf>
    <xf numFmtId="177" fontId="11" fillId="0" borderId="14" xfId="49" applyNumberFormat="1" applyFont="1" applyFill="1" applyBorder="1" applyAlignment="1">
      <alignment horizontal="center" vertical="center" wrapText="1"/>
    </xf>
    <xf numFmtId="183" fontId="11" fillId="0" borderId="15" xfId="49" applyNumberFormat="1" applyFont="1" applyFill="1" applyBorder="1" applyAlignment="1">
      <alignment vertical="center" wrapText="1"/>
    </xf>
    <xf numFmtId="183" fontId="11" fillId="0" borderId="0" xfId="49" applyNumberFormat="1" applyFont="1" applyFill="1" applyBorder="1" applyAlignment="1">
      <alignment vertical="center" wrapText="1"/>
    </xf>
    <xf numFmtId="178" fontId="11" fillId="0" borderId="0" xfId="49" applyNumberFormat="1" applyFont="1" applyFill="1" applyBorder="1" applyAlignment="1">
      <alignment vertical="center" wrapText="1"/>
    </xf>
    <xf numFmtId="38" fontId="11" fillId="0" borderId="0" xfId="49" applyFont="1" applyFill="1" applyAlignment="1">
      <alignment vertical="center"/>
    </xf>
    <xf numFmtId="0" fontId="13" fillId="0" borderId="0" xfId="0" applyFont="1" applyFill="1" applyAlignment="1">
      <alignment vertical="center"/>
    </xf>
    <xf numFmtId="183" fontId="14" fillId="0" borderId="15" xfId="49" applyNumberFormat="1" applyFont="1" applyFill="1" applyBorder="1" applyAlignment="1">
      <alignment wrapText="1"/>
    </xf>
    <xf numFmtId="183" fontId="14" fillId="0" borderId="0" xfId="49" applyNumberFormat="1" applyFont="1" applyFill="1" applyBorder="1" applyAlignment="1">
      <alignment wrapText="1"/>
    </xf>
    <xf numFmtId="183" fontId="14" fillId="0" borderId="0" xfId="49" applyNumberFormat="1" applyFont="1" applyFill="1" applyBorder="1" applyAlignment="1">
      <alignment horizontal="right" wrapText="1"/>
    </xf>
    <xf numFmtId="178" fontId="14" fillId="0" borderId="0" xfId="49" applyNumberFormat="1" applyFont="1" applyFill="1" applyBorder="1" applyAlignment="1">
      <alignment wrapText="1"/>
    </xf>
    <xf numFmtId="38" fontId="11" fillId="0" borderId="0" xfId="49" applyFont="1" applyFill="1" applyBorder="1" applyAlignment="1">
      <alignment horizontal="distributed"/>
    </xf>
    <xf numFmtId="38" fontId="11" fillId="0" borderId="0" xfId="49" applyFont="1" applyFill="1" applyBorder="1" applyAlignment="1">
      <alignment/>
    </xf>
    <xf numFmtId="183" fontId="11" fillId="0" borderId="15" xfId="49" applyNumberFormat="1" applyFont="1" applyFill="1" applyBorder="1" applyAlignment="1">
      <alignment wrapText="1"/>
    </xf>
    <xf numFmtId="183" fontId="11" fillId="0" borderId="0" xfId="49" applyNumberFormat="1" applyFont="1" applyFill="1" applyBorder="1" applyAlignment="1">
      <alignment horizontal="right" wrapText="1"/>
    </xf>
    <xf numFmtId="183" fontId="11" fillId="0" borderId="0" xfId="49" applyNumberFormat="1" applyFont="1" applyFill="1" applyBorder="1" applyAlignment="1">
      <alignment wrapText="1"/>
    </xf>
    <xf numFmtId="178" fontId="11" fillId="0" borderId="0" xfId="49" applyNumberFormat="1" applyFont="1" applyFill="1" applyBorder="1" applyAlignment="1">
      <alignment wrapText="1"/>
    </xf>
    <xf numFmtId="183" fontId="11" fillId="0" borderId="15" xfId="49" applyNumberFormat="1" applyFont="1" applyFill="1" applyBorder="1" applyAlignment="1">
      <alignment horizontal="right" vertical="center" wrapText="1"/>
    </xf>
    <xf numFmtId="183" fontId="11" fillId="0" borderId="0" xfId="49" applyNumberFormat="1" applyFont="1" applyFill="1" applyBorder="1" applyAlignment="1">
      <alignment horizontal="right" vertical="center" wrapText="1"/>
    </xf>
    <xf numFmtId="183" fontId="11" fillId="0" borderId="15" xfId="49" applyNumberFormat="1" applyFont="1" applyFill="1" applyBorder="1" applyAlignment="1">
      <alignment horizontal="right" wrapText="1"/>
    </xf>
    <xf numFmtId="38" fontId="11" fillId="0" borderId="16" xfId="49" applyFont="1" applyFill="1" applyBorder="1" applyAlignment="1">
      <alignment/>
    </xf>
    <xf numFmtId="177" fontId="11" fillId="0" borderId="17" xfId="49" applyNumberFormat="1" applyFont="1" applyFill="1" applyBorder="1" applyAlignment="1">
      <alignment horizontal="center" vertical="center" wrapText="1"/>
    </xf>
    <xf numFmtId="183" fontId="11" fillId="0" borderId="0" xfId="49" applyNumberFormat="1" applyFont="1" applyFill="1" applyBorder="1" applyAlignment="1">
      <alignment horizontal="right" vertical="center" wrapText="1"/>
    </xf>
    <xf numFmtId="38" fontId="11" fillId="0" borderId="0" xfId="49" applyFont="1" applyFill="1" applyBorder="1" applyAlignment="1">
      <alignment horizontal="distributed"/>
    </xf>
    <xf numFmtId="183" fontId="11" fillId="0" borderId="15" xfId="49" applyNumberFormat="1" applyFont="1" applyFill="1" applyBorder="1" applyAlignment="1">
      <alignment horizontal="right" vertical="center" wrapText="1"/>
    </xf>
    <xf numFmtId="38" fontId="8" fillId="0" borderId="0" xfId="49" applyFont="1" applyFill="1" applyAlignment="1">
      <alignment horizontal="center" vertical="top"/>
    </xf>
    <xf numFmtId="38" fontId="11" fillId="0" borderId="13" xfId="49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38" fontId="11" fillId="0" borderId="18" xfId="49" applyFont="1" applyFill="1" applyBorder="1" applyAlignment="1">
      <alignment horizontal="center" vertical="center" wrapText="1"/>
    </xf>
    <xf numFmtId="38" fontId="11" fillId="0" borderId="19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77" fontId="11" fillId="0" borderId="18" xfId="49" applyNumberFormat="1" applyFont="1" applyFill="1" applyBorder="1" applyAlignment="1">
      <alignment horizontal="center" vertical="center" wrapText="1"/>
    </xf>
    <xf numFmtId="177" fontId="11" fillId="0" borderId="19" xfId="49" applyNumberFormat="1" applyFont="1" applyFill="1" applyBorder="1" applyAlignment="1">
      <alignment horizontal="center" vertical="center"/>
    </xf>
    <xf numFmtId="177" fontId="11" fillId="0" borderId="20" xfId="49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178" fontId="11" fillId="0" borderId="0" xfId="49" applyNumberFormat="1" applyFont="1" applyFill="1" applyBorder="1" applyAlignment="1">
      <alignment horizontal="right" vertical="center" wrapText="1"/>
    </xf>
    <xf numFmtId="38" fontId="11" fillId="0" borderId="13" xfId="49" applyFont="1" applyFill="1" applyBorder="1" applyAlignment="1">
      <alignment horizontal="left" vertical="center"/>
    </xf>
    <xf numFmtId="38" fontId="11" fillId="0" borderId="21" xfId="49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[0.00]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SheetLayoutView="130" zoomScalePageLayoutView="0" workbookViewId="0" topLeftCell="A1">
      <selection activeCell="A1" sqref="A1:K1"/>
    </sheetView>
  </sheetViews>
  <sheetFormatPr defaultColWidth="9.00390625" defaultRowHeight="13.5"/>
  <cols>
    <col min="1" max="2" width="1.625" style="2" customWidth="1"/>
    <col min="3" max="3" width="15.50390625" style="2" customWidth="1"/>
    <col min="4" max="4" width="0.875" style="2" customWidth="1"/>
    <col min="5" max="5" width="11.625" style="2" bestFit="1" customWidth="1"/>
    <col min="6" max="6" width="11.625" style="2" customWidth="1"/>
    <col min="7" max="11" width="9.625" style="2" customWidth="1"/>
    <col min="12" max="16384" width="9.00390625" style="2" customWidth="1"/>
  </cols>
  <sheetData>
    <row r="1" spans="1:12" s="22" customFormat="1" ht="30" customHeight="1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21"/>
    </row>
    <row r="2" spans="1:12" s="10" customFormat="1" ht="24.75" customHeight="1">
      <c r="A2" s="7"/>
      <c r="B2" s="7"/>
      <c r="C2" s="8"/>
      <c r="D2" s="8"/>
      <c r="E2" s="8"/>
      <c r="F2" s="8"/>
      <c r="G2" s="9"/>
      <c r="H2" s="8"/>
      <c r="I2" s="9"/>
      <c r="J2" s="8"/>
      <c r="K2" s="11" t="s">
        <v>2</v>
      </c>
      <c r="L2" s="12"/>
    </row>
    <row r="3" spans="1:12" s="25" customFormat="1" ht="18" customHeight="1">
      <c r="A3" s="23"/>
      <c r="B3" s="23"/>
      <c r="C3" s="54" t="s">
        <v>4</v>
      </c>
      <c r="D3" s="23"/>
      <c r="E3" s="56" t="s">
        <v>28</v>
      </c>
      <c r="F3" s="58" t="s">
        <v>7</v>
      </c>
      <c r="G3" s="59"/>
      <c r="H3" s="58" t="s">
        <v>8</v>
      </c>
      <c r="I3" s="59"/>
      <c r="J3" s="58" t="s">
        <v>9</v>
      </c>
      <c r="K3" s="60"/>
      <c r="L3" s="24"/>
    </row>
    <row r="4" spans="1:12" s="25" customFormat="1" ht="18" customHeight="1">
      <c r="A4" s="26"/>
      <c r="B4" s="26"/>
      <c r="C4" s="55"/>
      <c r="D4" s="27"/>
      <c r="E4" s="57"/>
      <c r="F4" s="28" t="s">
        <v>0</v>
      </c>
      <c r="G4" s="29" t="s">
        <v>25</v>
      </c>
      <c r="H4" s="28" t="s">
        <v>0</v>
      </c>
      <c r="I4" s="29" t="s">
        <v>25</v>
      </c>
      <c r="J4" s="28" t="s">
        <v>0</v>
      </c>
      <c r="K4" s="49" t="s">
        <v>25</v>
      </c>
      <c r="L4" s="24"/>
    </row>
    <row r="5" spans="1:12" s="34" customFormat="1" ht="19.5" customHeight="1">
      <c r="A5" s="66" t="s">
        <v>29</v>
      </c>
      <c r="B5" s="66"/>
      <c r="C5" s="66"/>
      <c r="D5" s="67"/>
      <c r="E5" s="30">
        <v>25977</v>
      </c>
      <c r="F5" s="31">
        <v>7750962</v>
      </c>
      <c r="G5" s="31">
        <v>21236</v>
      </c>
      <c r="H5" s="31">
        <v>220957</v>
      </c>
      <c r="I5" s="31">
        <v>605</v>
      </c>
      <c r="J5" s="31">
        <v>221077</v>
      </c>
      <c r="K5" s="31">
        <v>606</v>
      </c>
      <c r="L5" s="33"/>
    </row>
    <row r="6" spans="1:12" s="34" customFormat="1" ht="15" customHeight="1">
      <c r="A6" s="70">
        <v>2</v>
      </c>
      <c r="B6" s="70"/>
      <c r="C6" s="70"/>
      <c r="D6" s="71"/>
      <c r="E6" s="30">
        <v>25813</v>
      </c>
      <c r="F6" s="31">
        <v>7493836</v>
      </c>
      <c r="G6" s="31">
        <v>20531.057534246575</v>
      </c>
      <c r="H6" s="31">
        <v>205805</v>
      </c>
      <c r="I6" s="31">
        <v>563.8493150684932</v>
      </c>
      <c r="J6" s="31">
        <v>206607</v>
      </c>
      <c r="K6" s="31">
        <v>566.0465753424658</v>
      </c>
      <c r="L6" s="33"/>
    </row>
    <row r="7" spans="1:11" s="25" customFormat="1" ht="19.5" customHeight="1">
      <c r="A7" s="68">
        <v>3</v>
      </c>
      <c r="B7" s="68"/>
      <c r="C7" s="68"/>
      <c r="D7" s="69"/>
      <c r="E7" s="35">
        <f aca="true" t="shared" si="0" ref="E7:K7">SUM(E8:E9)</f>
        <v>25678</v>
      </c>
      <c r="F7" s="36">
        <f t="shared" si="0"/>
        <v>7265892</v>
      </c>
      <c r="G7" s="36">
        <f t="shared" si="0"/>
        <v>19906</v>
      </c>
      <c r="H7" s="36">
        <f t="shared" si="0"/>
        <v>197728</v>
      </c>
      <c r="I7" s="36">
        <f t="shared" si="0"/>
        <v>542</v>
      </c>
      <c r="J7" s="36">
        <f t="shared" si="0"/>
        <v>197880</v>
      </c>
      <c r="K7" s="36">
        <f t="shared" si="0"/>
        <v>542</v>
      </c>
    </row>
    <row r="8" spans="1:11" s="25" customFormat="1" ht="24.75" customHeight="1">
      <c r="A8" s="51" t="s">
        <v>13</v>
      </c>
      <c r="B8" s="51"/>
      <c r="C8" s="51"/>
      <c r="D8" s="40"/>
      <c r="E8" s="41">
        <v>7101</v>
      </c>
      <c r="F8" s="42">
        <v>2123742</v>
      </c>
      <c r="G8" s="43">
        <v>5818</v>
      </c>
      <c r="H8" s="43">
        <v>5142</v>
      </c>
      <c r="I8" s="43">
        <v>14</v>
      </c>
      <c r="J8" s="43">
        <v>5265</v>
      </c>
      <c r="K8" s="43">
        <v>14</v>
      </c>
    </row>
    <row r="9" spans="1:11" s="25" customFormat="1" ht="18" customHeight="1">
      <c r="A9" s="51" t="s">
        <v>14</v>
      </c>
      <c r="B9" s="51"/>
      <c r="C9" s="51"/>
      <c r="D9" s="40"/>
      <c r="E9" s="41">
        <v>18577</v>
      </c>
      <c r="F9" s="42">
        <v>5142150</v>
      </c>
      <c r="G9" s="43">
        <v>14088</v>
      </c>
      <c r="H9" s="43">
        <v>192586</v>
      </c>
      <c r="I9" s="43">
        <v>528</v>
      </c>
      <c r="J9" s="43">
        <v>192615</v>
      </c>
      <c r="K9" s="43">
        <v>528</v>
      </c>
    </row>
    <row r="10" spans="1:11" s="25" customFormat="1" ht="18" customHeight="1">
      <c r="A10" s="40"/>
      <c r="B10" s="51" t="s">
        <v>15</v>
      </c>
      <c r="C10" s="51"/>
      <c r="D10" s="40"/>
      <c r="E10" s="52">
        <v>12782</v>
      </c>
      <c r="F10" s="50">
        <v>3736148</v>
      </c>
      <c r="G10" s="50">
        <v>10236</v>
      </c>
      <c r="H10" s="50">
        <v>108358</v>
      </c>
      <c r="I10" s="50">
        <v>297</v>
      </c>
      <c r="J10" s="50">
        <v>108416</v>
      </c>
      <c r="K10" s="50">
        <v>297</v>
      </c>
    </row>
    <row r="11" spans="1:11" s="25" customFormat="1" ht="12">
      <c r="A11" s="40"/>
      <c r="B11" s="51" t="s">
        <v>16</v>
      </c>
      <c r="C11" s="51"/>
      <c r="D11" s="40"/>
      <c r="E11" s="52"/>
      <c r="F11" s="50"/>
      <c r="G11" s="50"/>
      <c r="H11" s="50"/>
      <c r="I11" s="50"/>
      <c r="J11" s="50"/>
      <c r="K11" s="50"/>
    </row>
    <row r="12" spans="1:11" s="25" customFormat="1" ht="18" customHeight="1">
      <c r="A12" s="40"/>
      <c r="B12" s="51" t="s">
        <v>17</v>
      </c>
      <c r="C12" s="51"/>
      <c r="D12" s="40"/>
      <c r="E12" s="41">
        <v>5795</v>
      </c>
      <c r="F12" s="42">
        <v>1406002</v>
      </c>
      <c r="G12" s="42">
        <v>3852</v>
      </c>
      <c r="H12" s="43">
        <v>84228</v>
      </c>
      <c r="I12" s="43">
        <v>231</v>
      </c>
      <c r="J12" s="43">
        <v>84199</v>
      </c>
      <c r="K12" s="43">
        <v>231</v>
      </c>
    </row>
    <row r="13" spans="1:11" s="25" customFormat="1" ht="18" customHeight="1">
      <c r="A13" s="40"/>
      <c r="B13" s="40"/>
      <c r="C13" s="39" t="s">
        <v>18</v>
      </c>
      <c r="D13" s="40"/>
      <c r="E13" s="47">
        <v>690</v>
      </c>
      <c r="F13" s="42">
        <v>183148</v>
      </c>
      <c r="G13" s="42">
        <v>502</v>
      </c>
      <c r="H13" s="42">
        <v>904</v>
      </c>
      <c r="I13" s="43">
        <v>2</v>
      </c>
      <c r="J13" s="42">
        <v>949</v>
      </c>
      <c r="K13" s="43">
        <v>3</v>
      </c>
    </row>
    <row r="14" spans="1:11" s="25" customFormat="1" ht="18" customHeight="1">
      <c r="A14" s="40"/>
      <c r="B14" s="40"/>
      <c r="C14" s="39" t="s">
        <v>19</v>
      </c>
      <c r="D14" s="40"/>
      <c r="E14" s="47">
        <v>38</v>
      </c>
      <c r="F14" s="42">
        <v>9122</v>
      </c>
      <c r="G14" s="42">
        <v>25</v>
      </c>
      <c r="H14" s="42">
        <v>926</v>
      </c>
      <c r="I14" s="43">
        <v>3</v>
      </c>
      <c r="J14" s="42">
        <v>911</v>
      </c>
      <c r="K14" s="43">
        <v>2</v>
      </c>
    </row>
    <row r="15" spans="1:11" s="25" customFormat="1" ht="18" customHeight="1">
      <c r="A15" s="40"/>
      <c r="B15" s="40"/>
      <c r="C15" s="39" t="s">
        <v>20</v>
      </c>
      <c r="D15" s="40"/>
      <c r="E15" s="47">
        <v>92</v>
      </c>
      <c r="F15" s="42">
        <v>9657</v>
      </c>
      <c r="G15" s="42">
        <v>26</v>
      </c>
      <c r="H15" s="42">
        <v>363</v>
      </c>
      <c r="I15" s="43">
        <v>1</v>
      </c>
      <c r="J15" s="42">
        <v>269</v>
      </c>
      <c r="K15" s="42">
        <v>1</v>
      </c>
    </row>
    <row r="16" spans="1:11" s="25" customFormat="1" ht="18" customHeight="1">
      <c r="A16" s="40"/>
      <c r="B16" s="40"/>
      <c r="C16" s="39" t="s">
        <v>1</v>
      </c>
      <c r="D16" s="40"/>
      <c r="E16" s="45">
        <v>407</v>
      </c>
      <c r="F16" s="46">
        <v>119383</v>
      </c>
      <c r="G16" s="46">
        <v>327</v>
      </c>
      <c r="H16" s="46">
        <v>392</v>
      </c>
      <c r="I16" s="43">
        <v>1</v>
      </c>
      <c r="J16" s="46">
        <v>1092</v>
      </c>
      <c r="K16" s="43">
        <v>3</v>
      </c>
    </row>
    <row r="17" spans="1:11" s="25" customFormat="1" ht="18" customHeight="1">
      <c r="A17" s="40"/>
      <c r="B17" s="40"/>
      <c r="C17" s="39" t="s">
        <v>21</v>
      </c>
      <c r="D17" s="40"/>
      <c r="E17" s="45">
        <v>4568</v>
      </c>
      <c r="F17" s="46">
        <v>1084692</v>
      </c>
      <c r="G17" s="46">
        <v>2972</v>
      </c>
      <c r="H17" s="46">
        <v>81643</v>
      </c>
      <c r="I17" s="43">
        <v>224</v>
      </c>
      <c r="J17" s="46">
        <v>80978</v>
      </c>
      <c r="K17" s="43">
        <v>222</v>
      </c>
    </row>
    <row r="18" spans="1:11" s="25" customFormat="1" ht="18" customHeight="1">
      <c r="A18" s="40"/>
      <c r="B18" s="40"/>
      <c r="C18" s="39" t="s">
        <v>22</v>
      </c>
      <c r="D18" s="40"/>
      <c r="E18" s="52" t="s">
        <v>24</v>
      </c>
      <c r="F18" s="50" t="s">
        <v>24</v>
      </c>
      <c r="G18" s="50" t="s">
        <v>24</v>
      </c>
      <c r="H18" s="50" t="s">
        <v>24</v>
      </c>
      <c r="I18" s="50" t="s">
        <v>12</v>
      </c>
      <c r="J18" s="50" t="s">
        <v>12</v>
      </c>
      <c r="K18" s="50" t="s">
        <v>12</v>
      </c>
    </row>
    <row r="19" spans="1:11" s="25" customFormat="1" ht="12">
      <c r="A19" s="40"/>
      <c r="B19" s="40"/>
      <c r="C19" s="39" t="s">
        <v>23</v>
      </c>
      <c r="D19" s="40"/>
      <c r="E19" s="52"/>
      <c r="F19" s="50"/>
      <c r="G19" s="50"/>
      <c r="H19" s="50"/>
      <c r="I19" s="50"/>
      <c r="J19" s="50"/>
      <c r="K19" s="50"/>
    </row>
    <row r="20" spans="1:11" s="10" customFormat="1" ht="6" customHeight="1">
      <c r="A20" s="13"/>
      <c r="B20" s="13"/>
      <c r="C20" s="15"/>
      <c r="D20" s="13"/>
      <c r="E20" s="16"/>
      <c r="F20" s="13"/>
      <c r="G20" s="17"/>
      <c r="H20" s="18"/>
      <c r="I20" s="19"/>
      <c r="J20" s="18" t="s">
        <v>5</v>
      </c>
      <c r="K20" s="19"/>
    </row>
    <row r="21" spans="1:9" s="25" customFormat="1" ht="18" customHeight="1">
      <c r="A21" s="23"/>
      <c r="B21" s="23"/>
      <c r="C21" s="54" t="s">
        <v>4</v>
      </c>
      <c r="D21" s="23"/>
      <c r="E21" s="58" t="s">
        <v>10</v>
      </c>
      <c r="F21" s="59"/>
      <c r="G21" s="61" t="s">
        <v>26</v>
      </c>
      <c r="H21" s="63" t="s">
        <v>27</v>
      </c>
      <c r="I21" s="24"/>
    </row>
    <row r="22" spans="1:9" s="25" customFormat="1" ht="18" customHeight="1">
      <c r="A22" s="26"/>
      <c r="B22" s="26"/>
      <c r="C22" s="55"/>
      <c r="D22" s="27"/>
      <c r="E22" s="28" t="s">
        <v>0</v>
      </c>
      <c r="F22" s="29" t="s">
        <v>25</v>
      </c>
      <c r="G22" s="62"/>
      <c r="H22" s="64"/>
      <c r="I22" s="24"/>
    </row>
    <row r="23" spans="1:9" s="34" customFormat="1" ht="19.5" customHeight="1">
      <c r="A23" s="66" t="s">
        <v>29</v>
      </c>
      <c r="B23" s="66"/>
      <c r="C23" s="66"/>
      <c r="D23" s="67"/>
      <c r="E23" s="31">
        <v>5931491</v>
      </c>
      <c r="F23" s="31">
        <v>16251</v>
      </c>
      <c r="G23" s="32">
        <v>81.7</v>
      </c>
      <c r="H23" s="32">
        <v>35.1</v>
      </c>
      <c r="I23" s="33"/>
    </row>
    <row r="24" spans="1:9" s="34" customFormat="1" ht="15" customHeight="1">
      <c r="A24" s="70">
        <v>2</v>
      </c>
      <c r="B24" s="70"/>
      <c r="C24" s="70"/>
      <c r="D24" s="71"/>
      <c r="E24" s="31">
        <v>5458101</v>
      </c>
      <c r="F24" s="31">
        <v>14953.701369863</v>
      </c>
      <c r="G24" s="32">
        <v>79.3</v>
      </c>
      <c r="H24" s="32">
        <v>36.3</v>
      </c>
      <c r="I24" s="33"/>
    </row>
    <row r="25" spans="1:8" s="25" customFormat="1" ht="19.5" customHeight="1">
      <c r="A25" s="68">
        <v>3</v>
      </c>
      <c r="B25" s="68"/>
      <c r="C25" s="68"/>
      <c r="D25" s="69"/>
      <c r="E25" s="36">
        <v>5467512</v>
      </c>
      <c r="F25" s="37">
        <v>14979</v>
      </c>
      <c r="G25" s="38">
        <v>77.4</v>
      </c>
      <c r="H25" s="38">
        <v>36.7</v>
      </c>
    </row>
    <row r="26" spans="1:8" s="25" customFormat="1" ht="24.75" customHeight="1">
      <c r="A26" s="51" t="s">
        <v>13</v>
      </c>
      <c r="B26" s="51"/>
      <c r="C26" s="51"/>
      <c r="D26" s="48"/>
      <c r="E26" s="42">
        <v>394190</v>
      </c>
      <c r="F26" s="42">
        <v>1080</v>
      </c>
      <c r="G26" s="44">
        <v>81.9</v>
      </c>
      <c r="H26" s="44">
        <v>408.1</v>
      </c>
    </row>
    <row r="27" spans="1:8" s="25" customFormat="1" ht="18" customHeight="1">
      <c r="A27" s="51" t="s">
        <v>14</v>
      </c>
      <c r="B27" s="51"/>
      <c r="C27" s="51"/>
      <c r="D27" s="48"/>
      <c r="E27" s="42">
        <v>5073322</v>
      </c>
      <c r="F27" s="42">
        <v>13900</v>
      </c>
      <c r="G27" s="44">
        <v>75.7</v>
      </c>
      <c r="H27" s="44">
        <v>26.7</v>
      </c>
    </row>
    <row r="28" spans="1:8" s="25" customFormat="1" ht="18" customHeight="1">
      <c r="A28" s="40"/>
      <c r="B28" s="51" t="s">
        <v>15</v>
      </c>
      <c r="C28" s="51"/>
      <c r="D28" s="48"/>
      <c r="E28" s="50" t="s">
        <v>11</v>
      </c>
      <c r="F28" s="50" t="s">
        <v>11</v>
      </c>
      <c r="G28" s="65">
        <v>79.4</v>
      </c>
      <c r="H28" s="65">
        <v>34.5</v>
      </c>
    </row>
    <row r="29" spans="1:8" s="25" customFormat="1" ht="12">
      <c r="A29" s="40"/>
      <c r="B29" s="51" t="s">
        <v>16</v>
      </c>
      <c r="C29" s="51"/>
      <c r="D29" s="48"/>
      <c r="E29" s="50"/>
      <c r="F29" s="50"/>
      <c r="G29" s="65"/>
      <c r="H29" s="65"/>
    </row>
    <row r="30" spans="1:8" s="25" customFormat="1" ht="18" customHeight="1">
      <c r="A30" s="40"/>
      <c r="B30" s="51" t="s">
        <v>17</v>
      </c>
      <c r="C30" s="51"/>
      <c r="D30" s="48"/>
      <c r="E30" s="42" t="s">
        <v>11</v>
      </c>
      <c r="F30" s="42" t="s">
        <v>11</v>
      </c>
      <c r="G30" s="44">
        <v>67.3</v>
      </c>
      <c r="H30" s="44">
        <v>16.7</v>
      </c>
    </row>
    <row r="31" spans="1:8" s="25" customFormat="1" ht="18" customHeight="1">
      <c r="A31" s="40"/>
      <c r="B31" s="40"/>
      <c r="C31" s="39" t="s">
        <v>18</v>
      </c>
      <c r="D31" s="48"/>
      <c r="E31" s="42" t="s">
        <v>11</v>
      </c>
      <c r="F31" s="42" t="s">
        <v>11</v>
      </c>
      <c r="G31" s="44">
        <v>72.7</v>
      </c>
      <c r="H31" s="44">
        <v>197.7</v>
      </c>
    </row>
    <row r="32" spans="1:8" s="25" customFormat="1" ht="18" customHeight="1">
      <c r="A32" s="40"/>
      <c r="B32" s="40"/>
      <c r="C32" s="39" t="s">
        <v>19</v>
      </c>
      <c r="D32" s="48"/>
      <c r="E32" s="42" t="s">
        <v>11</v>
      </c>
      <c r="F32" s="42" t="s">
        <v>11</v>
      </c>
      <c r="G32" s="44">
        <v>66.3</v>
      </c>
      <c r="H32" s="44">
        <v>9.9</v>
      </c>
    </row>
    <row r="33" spans="1:8" s="25" customFormat="1" ht="18" customHeight="1">
      <c r="A33" s="40"/>
      <c r="B33" s="40"/>
      <c r="C33" s="39" t="s">
        <v>20</v>
      </c>
      <c r="D33" s="48"/>
      <c r="E33" s="42" t="s">
        <v>11</v>
      </c>
      <c r="F33" s="42" t="s">
        <v>11</v>
      </c>
      <c r="G33" s="44">
        <v>28.8</v>
      </c>
      <c r="H33" s="44">
        <v>30.6</v>
      </c>
    </row>
    <row r="34" spans="1:8" s="25" customFormat="1" ht="18" customHeight="1">
      <c r="A34" s="40"/>
      <c r="B34" s="40"/>
      <c r="C34" s="39" t="s">
        <v>1</v>
      </c>
      <c r="D34" s="48"/>
      <c r="E34" s="42" t="s">
        <v>11</v>
      </c>
      <c r="F34" s="46" t="s">
        <v>11</v>
      </c>
      <c r="G34" s="32">
        <v>80.4</v>
      </c>
      <c r="H34" s="32">
        <v>104.1</v>
      </c>
    </row>
    <row r="35" spans="1:8" s="25" customFormat="1" ht="18" customHeight="1">
      <c r="A35" s="40"/>
      <c r="B35" s="40"/>
      <c r="C35" s="39" t="s">
        <v>21</v>
      </c>
      <c r="D35" s="48"/>
      <c r="E35" s="42" t="s">
        <v>11</v>
      </c>
      <c r="F35" s="46" t="s">
        <v>11</v>
      </c>
      <c r="G35" s="32">
        <v>66.1</v>
      </c>
      <c r="H35" s="32">
        <v>13.3</v>
      </c>
    </row>
    <row r="36" spans="1:8" s="25" customFormat="1" ht="18" customHeight="1">
      <c r="A36" s="40"/>
      <c r="B36" s="40"/>
      <c r="C36" s="39" t="s">
        <v>22</v>
      </c>
      <c r="D36" s="48"/>
      <c r="E36" s="50" t="s">
        <v>11</v>
      </c>
      <c r="F36" s="50" t="s">
        <v>11</v>
      </c>
      <c r="G36" s="65" t="s">
        <v>24</v>
      </c>
      <c r="H36" s="65" t="s">
        <v>24</v>
      </c>
    </row>
    <row r="37" spans="1:8" s="25" customFormat="1" ht="12">
      <c r="A37" s="40"/>
      <c r="B37" s="40"/>
      <c r="C37" s="39" t="s">
        <v>23</v>
      </c>
      <c r="D37" s="48"/>
      <c r="E37" s="50"/>
      <c r="F37" s="50"/>
      <c r="G37" s="65"/>
      <c r="H37" s="65"/>
    </row>
    <row r="38" spans="1:8" s="10" customFormat="1" ht="6" customHeight="1">
      <c r="A38" s="13"/>
      <c r="B38" s="13"/>
      <c r="C38" s="15"/>
      <c r="D38" s="14"/>
      <c r="E38" s="18"/>
      <c r="F38" s="18"/>
      <c r="G38" s="19"/>
      <c r="H38" s="19"/>
    </row>
    <row r="39" spans="1:11" ht="15" customHeight="1">
      <c r="A39" s="20" t="s">
        <v>6</v>
      </c>
      <c r="B39" s="1"/>
      <c r="C39" s="6"/>
      <c r="D39" s="1"/>
      <c r="E39" s="1"/>
      <c r="F39" s="1"/>
      <c r="G39" s="1"/>
      <c r="H39" s="1"/>
      <c r="I39" s="1"/>
      <c r="J39" s="1"/>
      <c r="K39" s="1"/>
    </row>
    <row r="40" spans="1:11" ht="15" customHeight="1">
      <c r="A40" s="1"/>
      <c r="B40" s="1"/>
      <c r="C40" s="1" t="s">
        <v>3</v>
      </c>
      <c r="D40" s="1"/>
      <c r="E40" s="3"/>
      <c r="F40" s="1"/>
      <c r="G40" s="3"/>
      <c r="H40" s="1"/>
      <c r="I40" s="3"/>
      <c r="J40" s="1"/>
      <c r="K40" s="1"/>
    </row>
    <row r="41" spans="5:11" ht="13.5">
      <c r="E41" s="4"/>
      <c r="F41" s="4"/>
      <c r="G41" s="5"/>
      <c r="H41" s="4"/>
      <c r="I41" s="4"/>
      <c r="J41" s="4"/>
      <c r="K41" s="4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48">
    <mergeCell ref="H36:H37"/>
    <mergeCell ref="A5:D5"/>
    <mergeCell ref="A7:D7"/>
    <mergeCell ref="A6:D6"/>
    <mergeCell ref="A25:D25"/>
    <mergeCell ref="A24:D24"/>
    <mergeCell ref="A23:D23"/>
    <mergeCell ref="B30:C30"/>
    <mergeCell ref="E28:E29"/>
    <mergeCell ref="F28:F29"/>
    <mergeCell ref="G28:G29"/>
    <mergeCell ref="E36:E37"/>
    <mergeCell ref="F36:F37"/>
    <mergeCell ref="G36:G37"/>
    <mergeCell ref="A27:C27"/>
    <mergeCell ref="B28:C28"/>
    <mergeCell ref="G21:G22"/>
    <mergeCell ref="H21:H22"/>
    <mergeCell ref="A26:C26"/>
    <mergeCell ref="C21:C22"/>
    <mergeCell ref="E21:F21"/>
    <mergeCell ref="H28:H29"/>
    <mergeCell ref="B29:C29"/>
    <mergeCell ref="A1:K1"/>
    <mergeCell ref="C3:C4"/>
    <mergeCell ref="E3:E4"/>
    <mergeCell ref="F3:G3"/>
    <mergeCell ref="H3:I3"/>
    <mergeCell ref="J3:K3"/>
    <mergeCell ref="J10:J11"/>
    <mergeCell ref="A8:C8"/>
    <mergeCell ref="A9:C9"/>
    <mergeCell ref="B10:C10"/>
    <mergeCell ref="K10:K11"/>
    <mergeCell ref="B11:C11"/>
    <mergeCell ref="E10:E11"/>
    <mergeCell ref="F10:F11"/>
    <mergeCell ref="G10:G11"/>
    <mergeCell ref="I18:I19"/>
    <mergeCell ref="J18:J19"/>
    <mergeCell ref="K18:K19"/>
    <mergeCell ref="H10:H11"/>
    <mergeCell ref="B12:C12"/>
    <mergeCell ref="E18:E19"/>
    <mergeCell ref="F18:F19"/>
    <mergeCell ref="G18:G19"/>
    <mergeCell ref="H18:H19"/>
    <mergeCell ref="I10:I11"/>
  </mergeCells>
  <printOptions horizontalCentered="1"/>
  <pageMargins left="0.5905511811023623" right="0.5905511811023623" top="0.7874015748031497" bottom="0.3937007874015748" header="0.4724409448818898" footer="0.5118110236220472"/>
  <pageSetup horizontalDpi="400" verticalDpi="400" orientation="portrait" paperSize="9" r:id="rId1"/>
  <ignoredErrors>
    <ignoredError sqref="E7:G7 H7:I7 J7:K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田崎 千秋</cp:lastModifiedBy>
  <cp:lastPrinted>2023-09-26T00:55:34Z</cp:lastPrinted>
  <dcterms:created xsi:type="dcterms:W3CDTF">1999-12-21T08:21:12Z</dcterms:created>
  <dcterms:modified xsi:type="dcterms:W3CDTF">2023-09-28T05:19:47Z</dcterms:modified>
  <cp:category/>
  <cp:version/>
  <cp:contentType/>
  <cp:contentStatus/>
</cp:coreProperties>
</file>