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05" windowWidth="14190" windowHeight="6375" activeTab="0"/>
  </bookViews>
  <sheets>
    <sheet name="【印刷用】22-14" sheetId="1" r:id="rId1"/>
    <sheet name="(2)データ" sheetId="2" r:id="rId2"/>
    <sheet name=" (3)データ" sheetId="3" r:id="rId3"/>
  </sheets>
  <definedNames>
    <definedName name="A1">#REF!</definedName>
    <definedName name="_xlnm.Print_Area" localSheetId="2">' (3)データ'!$A$1:$V$18</definedName>
    <definedName name="_xlnm.Print_Area" localSheetId="1">'(2)データ'!$A$1:$M$25</definedName>
    <definedName name="_xlnm.Print_Area" localSheetId="0">'【印刷用】22-14'!$A$1:$Y$59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<sst xmlns="http://schemas.openxmlformats.org/spreadsheetml/2006/main" count="408" uniqueCount="60">
  <si>
    <t>刑務所</t>
  </si>
  <si>
    <t>長崎刑務所</t>
  </si>
  <si>
    <t>長崎拘置支所</t>
  </si>
  <si>
    <t>受      刑      者</t>
  </si>
  <si>
    <t>-</t>
  </si>
  <si>
    <t xml:space="preserve"> 懲     役</t>
  </si>
  <si>
    <t>男</t>
  </si>
  <si>
    <t>女</t>
  </si>
  <si>
    <t>男</t>
  </si>
  <si>
    <t xml:space="preserve"> 総     数</t>
  </si>
  <si>
    <t>年</t>
  </si>
  <si>
    <t>引致状留置者</t>
  </si>
  <si>
    <t>入所</t>
  </si>
  <si>
    <t>出所</t>
  </si>
  <si>
    <t>島原拘置支所</t>
  </si>
  <si>
    <t>五島拘置支所</t>
  </si>
  <si>
    <t>厳原拘置支所</t>
  </si>
  <si>
    <t xml:space="preserve">単位：人 </t>
  </si>
  <si>
    <t>総数</t>
  </si>
  <si>
    <t>懲役</t>
  </si>
  <si>
    <t>被告人</t>
  </si>
  <si>
    <t>被疑者</t>
  </si>
  <si>
    <t>労役場留置者</t>
  </si>
  <si>
    <t>仮収容者</t>
  </si>
  <si>
    <t>携帯乳児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</si>
  <si>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</si>
  <si>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</si>
  <si>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</si>
  <si>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</si>
  <si>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</si>
  <si>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</si>
  <si>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</si>
  <si>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</si>
  <si>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～6か月</t>
  </si>
  <si>
    <t>～1年</t>
  </si>
  <si>
    <t>～2年</t>
  </si>
  <si>
    <t>～3年</t>
  </si>
  <si>
    <t>～10年</t>
  </si>
  <si>
    <t>～15年</t>
  </si>
  <si>
    <t>20年以下</t>
  </si>
  <si>
    <t>無期</t>
  </si>
  <si>
    <t>年　齢　別</t>
  </si>
  <si>
    <t>(2)受刑者数（各年末現在）</t>
  </si>
  <si>
    <t>(1)収容者数（各年末現在）</t>
  </si>
  <si>
    <t>(3)出入所者数（各年末現在）</t>
  </si>
  <si>
    <t>～5年</t>
  </si>
  <si>
    <t>禁錮</t>
  </si>
  <si>
    <t>労役場
留置者</t>
  </si>
  <si>
    <t>仮収容少年</t>
  </si>
  <si>
    <t xml:space="preserve"> 禁　錮</t>
  </si>
  <si>
    <t>(再掲)懲役（続）</t>
  </si>
  <si>
    <t>(再掲）懲役</t>
  </si>
  <si>
    <t>佐世保拘置支所</t>
  </si>
  <si>
    <t>令和</t>
  </si>
  <si>
    <t>令和</t>
  </si>
  <si>
    <t>-</t>
  </si>
  <si>
    <t>資料　長崎刑務所、厳原拘置支所調</t>
  </si>
  <si>
    <t>長崎刑務所</t>
  </si>
  <si>
    <t>-</t>
  </si>
  <si>
    <r>
      <t>２２－１４　刑務所収容者数　</t>
    </r>
    <r>
      <rPr>
        <sz val="11"/>
        <rFont val="ＭＳ 明朝"/>
        <family val="1"/>
      </rPr>
      <t>（令和4年）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</si>
</sst>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#,##0_);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sz val="18"/>
      <color theme="3"/>
      <name val="Calibri Light"/>
      <family val="3"/>
    </font>
    <font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8" borderId="1" applyNumberFormat="0" applyAlignment="0" applyProtection="0"/>
    <xf numFmtId="0" fontId="36" fillId="38" borderId="1" applyNumberFormat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0" borderId="2" applyNumberFormat="0" applyFont="0" applyAlignment="0" applyProtection="0"/>
    <xf numFmtId="0" fontId="38" fillId="0" borderId="3" applyNumberFormat="0" applyFill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4" applyNumberFormat="0" applyAlignment="0" applyProtection="0"/>
    <xf numFmtId="0" fontId="40" fillId="4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8" fillId="42" borderId="10" applyNumberFormat="0" applyAlignment="0" applyProtection="0"/>
    <xf numFmtId="0" fontId="48" fillId="42" borderId="10" applyNumberFormat="0" applyAlignment="0" applyProtection="0"/>
    <xf numFmtId="0" fontId="4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43" borderId="4" applyNumberFormat="0" applyAlignment="0" applyProtection="0"/>
    <xf numFmtId="0" fontId="50" fillId="43" borderId="4" applyNumberFormat="0" applyAlignment="0" applyProtection="0"/>
    <xf numFmtId="0" fontId="7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4" fillId="0" borderId="0" xfId="80" applyFont="1" applyFill="1" applyAlignment="1">
      <alignment vertical="center"/>
    </xf>
    <xf numFmtId="181" fontId="4" fillId="0" borderId="0" xfId="8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81" fontId="10" fillId="0" borderId="0" xfId="80" applyFont="1" applyFill="1" applyAlignment="1">
      <alignment/>
    </xf>
    <xf numFmtId="181" fontId="10" fillId="0" borderId="0" xfId="80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81" fontId="10" fillId="0" borderId="0" xfId="80" applyFont="1" applyFill="1" applyBorder="1" applyAlignment="1">
      <alignment vertical="center"/>
    </xf>
    <xf numFmtId="181" fontId="10" fillId="0" borderId="0" xfId="8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/>
    </xf>
    <xf numFmtId="181" fontId="10" fillId="0" borderId="17" xfId="0" applyNumberFormat="1" applyFont="1" applyFill="1" applyBorder="1" applyAlignment="1">
      <alignment horizontal="right"/>
    </xf>
    <xf numFmtId="181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181" fontId="11" fillId="0" borderId="0" xfId="8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center"/>
    </xf>
    <xf numFmtId="181" fontId="12" fillId="0" borderId="0" xfId="80" applyFont="1" applyFill="1" applyBorder="1" applyAlignment="1">
      <alignment vertical="center"/>
    </xf>
    <xf numFmtId="181" fontId="12" fillId="0" borderId="0" xfId="80" applyFont="1" applyFill="1" applyAlignment="1">
      <alignment vertical="center"/>
    </xf>
    <xf numFmtId="181" fontId="10" fillId="0" borderId="17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19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181" fontId="10" fillId="0" borderId="17" xfId="80" applyFont="1" applyFill="1" applyBorder="1" applyAlignment="1">
      <alignment horizontal="right"/>
    </xf>
    <xf numFmtId="181" fontId="10" fillId="0" borderId="0" xfId="80" applyFont="1" applyFill="1" applyAlignment="1">
      <alignment horizontal="right"/>
    </xf>
    <xf numFmtId="0" fontId="11" fillId="0" borderId="2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181" fontId="11" fillId="0" borderId="0" xfId="80" applyFont="1" applyFill="1" applyBorder="1" applyAlignment="1">
      <alignment vertical="center"/>
    </xf>
    <xf numFmtId="181" fontId="11" fillId="0" borderId="0" xfId="80" applyFont="1" applyFill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181" fontId="10" fillId="0" borderId="0" xfId="80" applyFont="1" applyFill="1" applyAlignment="1">
      <alignment horizontal="right" vertical="center"/>
    </xf>
    <xf numFmtId="181" fontId="11" fillId="0" borderId="17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181" fontId="11" fillId="0" borderId="17" xfId="80" applyFont="1" applyFill="1" applyBorder="1" applyAlignment="1">
      <alignment horizontal="right"/>
    </xf>
    <xf numFmtId="181" fontId="11" fillId="0" borderId="0" xfId="80" applyFont="1" applyFill="1" applyAlignment="1">
      <alignment horizontal="right"/>
    </xf>
    <xf numFmtId="181" fontId="10" fillId="0" borderId="0" xfId="80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 shrinkToFit="1"/>
    </xf>
    <xf numFmtId="3" fontId="10" fillId="0" borderId="23" xfId="0" applyNumberFormat="1" applyFont="1" applyFill="1" applyBorder="1" applyAlignment="1">
      <alignment horizontal="center" vertical="center" shrinkToFit="1"/>
    </xf>
    <xf numFmtId="3" fontId="10" fillId="0" borderId="22" xfId="0" applyNumberFormat="1" applyFont="1" applyFill="1" applyBorder="1" applyAlignment="1">
      <alignment horizontal="center" vertical="center" shrinkToFit="1"/>
    </xf>
  </cellXfs>
  <cellStyles count="8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[0.00]" xfId="82"/>
    <cellStyle name="見出し 1" xfId="83"/>
    <cellStyle name="見出し 2" xfId="84"/>
    <cellStyle name="見出し 2 2" xfId="85"/>
    <cellStyle name="見出し 3" xfId="86"/>
    <cellStyle name="見出し 4" xfId="87"/>
    <cellStyle name="集計" xfId="88"/>
    <cellStyle name="集計 2" xfId="89"/>
    <cellStyle name="出力" xfId="90"/>
    <cellStyle name="出力 2" xfId="91"/>
    <cellStyle name="説明文" xfId="92"/>
    <cellStyle name="Currency [0]" xfId="93"/>
    <cellStyle name="Currency" xfId="94"/>
    <cellStyle name="通貨[0.00]" xfId="95"/>
    <cellStyle name="入力" xfId="96"/>
    <cellStyle name="入力 2" xfId="97"/>
    <cellStyle name="Followed Hyperlink" xfId="98"/>
    <cellStyle name="良い" xfId="99"/>
    <cellStyle name="良い 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"/>
  <sheetViews>
    <sheetView showGridLines="0" showZeros="0" tabSelected="1" zoomScaleSheetLayoutView="100" zoomScalePageLayoutView="0" workbookViewId="0" topLeftCell="A1">
      <selection activeCell="A1" sqref="A1:Y1"/>
    </sheetView>
  </sheetViews>
  <sheetFormatPr defaultColWidth="8.625" defaultRowHeight="12.75"/>
  <cols>
    <col min="1" max="1" width="6.125" style="1" customWidth="1"/>
    <col min="2" max="2" width="4.00390625" style="1" bestFit="1" customWidth="1"/>
    <col min="3" max="3" width="3.75390625" style="1" bestFit="1" customWidth="1"/>
    <col min="4" max="4" width="0.875" style="1" customWidth="1"/>
    <col min="5" max="5" width="6.125" style="1" bestFit="1" customWidth="1"/>
    <col min="6" max="10" width="6.125" style="1" customWidth="1"/>
    <col min="11" max="25" width="4.00390625" style="1" customWidth="1"/>
    <col min="26" max="49" width="7.75390625" style="1" customWidth="1"/>
    <col min="50" max="50" width="5.00390625" style="1" customWidth="1"/>
    <col min="51" max="51" width="8.625" style="3" customWidth="1"/>
    <col min="52" max="16384" width="8.625" style="2" customWidth="1"/>
  </cols>
  <sheetData>
    <row r="1" spans="1:51" s="35" customFormat="1" ht="30" customHeigh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3"/>
      <c r="AY1" s="34"/>
    </row>
    <row r="2" spans="1:51" s="6" customFormat="1" ht="24.75" customHeight="1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17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N2" s="5"/>
      <c r="AO2" s="5"/>
      <c r="AP2" s="5"/>
      <c r="AQ2" s="5"/>
      <c r="AR2" s="5"/>
      <c r="AS2" s="5"/>
      <c r="AT2" s="5"/>
      <c r="AU2" s="5"/>
      <c r="AX2" s="5"/>
      <c r="AY2" s="7"/>
    </row>
    <row r="3" spans="1:33" s="13" customFormat="1" ht="11.25">
      <c r="A3" s="60" t="s">
        <v>0</v>
      </c>
      <c r="B3" s="60"/>
      <c r="C3" s="60"/>
      <c r="D3" s="8"/>
      <c r="E3" s="69" t="s">
        <v>9</v>
      </c>
      <c r="F3" s="64"/>
      <c r="G3" s="65"/>
      <c r="H3" s="72" t="s">
        <v>3</v>
      </c>
      <c r="I3" s="72"/>
      <c r="J3" s="72"/>
      <c r="K3" s="72"/>
      <c r="L3" s="72"/>
      <c r="M3" s="72"/>
      <c r="N3" s="69" t="s">
        <v>20</v>
      </c>
      <c r="O3" s="64"/>
      <c r="P3" s="65"/>
      <c r="Q3" s="69" t="s">
        <v>21</v>
      </c>
      <c r="R3" s="64"/>
      <c r="S3" s="65"/>
      <c r="T3" s="63" t="s">
        <v>47</v>
      </c>
      <c r="U3" s="64"/>
      <c r="V3" s="65"/>
      <c r="W3" s="69" t="s">
        <v>48</v>
      </c>
      <c r="X3" s="64"/>
      <c r="Y3" s="64"/>
      <c r="Z3" s="10"/>
      <c r="AA3" s="10"/>
      <c r="AB3" s="10"/>
      <c r="AC3" s="10"/>
      <c r="AD3" s="10"/>
      <c r="AE3" s="10"/>
      <c r="AF3" s="11"/>
      <c r="AG3" s="12"/>
    </row>
    <row r="4" spans="1:31" s="13" customFormat="1" ht="11.25">
      <c r="A4" s="61"/>
      <c r="B4" s="61"/>
      <c r="C4" s="61"/>
      <c r="D4" s="14"/>
      <c r="E4" s="66"/>
      <c r="F4" s="67"/>
      <c r="G4" s="68"/>
      <c r="H4" s="69" t="s">
        <v>5</v>
      </c>
      <c r="I4" s="64"/>
      <c r="J4" s="64"/>
      <c r="K4" s="69" t="s">
        <v>49</v>
      </c>
      <c r="L4" s="64"/>
      <c r="M4" s="65"/>
      <c r="N4" s="66"/>
      <c r="O4" s="67"/>
      <c r="P4" s="68"/>
      <c r="Q4" s="66"/>
      <c r="R4" s="67"/>
      <c r="S4" s="68"/>
      <c r="T4" s="66"/>
      <c r="U4" s="67"/>
      <c r="V4" s="68"/>
      <c r="W4" s="66"/>
      <c r="X4" s="70"/>
      <c r="Y4" s="70"/>
      <c r="Z4" s="10"/>
      <c r="AA4" s="10"/>
      <c r="AB4" s="10"/>
      <c r="AC4" s="10"/>
      <c r="AD4" s="11"/>
      <c r="AE4" s="12"/>
    </row>
    <row r="5" spans="1:25" s="13" customFormat="1" ht="11.25">
      <c r="A5" s="62"/>
      <c r="B5" s="62"/>
      <c r="C5" s="62"/>
      <c r="D5" s="15"/>
      <c r="E5" s="16"/>
      <c r="F5" s="17" t="s">
        <v>6</v>
      </c>
      <c r="G5" s="17" t="s">
        <v>7</v>
      </c>
      <c r="H5" s="18"/>
      <c r="I5" s="19" t="s">
        <v>6</v>
      </c>
      <c r="J5" s="19" t="s">
        <v>7</v>
      </c>
      <c r="K5" s="20"/>
      <c r="L5" s="17" t="s">
        <v>8</v>
      </c>
      <c r="M5" s="17" t="s">
        <v>7</v>
      </c>
      <c r="N5" s="20"/>
      <c r="O5" s="19" t="s">
        <v>8</v>
      </c>
      <c r="P5" s="17" t="s">
        <v>7</v>
      </c>
      <c r="Q5" s="20"/>
      <c r="R5" s="17" t="s">
        <v>8</v>
      </c>
      <c r="S5" s="17" t="s">
        <v>7</v>
      </c>
      <c r="T5" s="16"/>
      <c r="U5" s="19" t="s">
        <v>8</v>
      </c>
      <c r="V5" s="17" t="s">
        <v>7</v>
      </c>
      <c r="W5" s="18"/>
      <c r="X5" s="19" t="s">
        <v>8</v>
      </c>
      <c r="Y5" s="19" t="s">
        <v>7</v>
      </c>
    </row>
    <row r="6" spans="1:25" s="6" customFormat="1" ht="19.5" customHeight="1">
      <c r="A6" s="21" t="s">
        <v>53</v>
      </c>
      <c r="B6" s="21">
        <v>2</v>
      </c>
      <c r="C6" s="21" t="s">
        <v>10</v>
      </c>
      <c r="D6" s="4"/>
      <c r="E6" s="22">
        <v>526</v>
      </c>
      <c r="F6" s="23">
        <v>521</v>
      </c>
      <c r="G6" s="23">
        <v>5</v>
      </c>
      <c r="H6" s="23">
        <v>483</v>
      </c>
      <c r="I6" s="23">
        <v>482</v>
      </c>
      <c r="J6" s="23">
        <v>1</v>
      </c>
      <c r="K6" s="24" t="s">
        <v>4</v>
      </c>
      <c r="L6" s="24" t="s">
        <v>4</v>
      </c>
      <c r="M6" s="23" t="s">
        <v>4</v>
      </c>
      <c r="N6" s="23">
        <v>34</v>
      </c>
      <c r="O6" s="23">
        <v>31</v>
      </c>
      <c r="P6" s="23">
        <v>3</v>
      </c>
      <c r="Q6" s="24" t="s">
        <v>4</v>
      </c>
      <c r="R6" s="24" t="s">
        <v>4</v>
      </c>
      <c r="S6" s="24" t="s">
        <v>4</v>
      </c>
      <c r="T6" s="23">
        <v>9</v>
      </c>
      <c r="U6" s="23">
        <v>8</v>
      </c>
      <c r="V6" s="24">
        <v>1</v>
      </c>
      <c r="W6" s="24" t="s">
        <v>4</v>
      </c>
      <c r="X6" s="24" t="s">
        <v>4</v>
      </c>
      <c r="Y6" s="24" t="s">
        <v>4</v>
      </c>
    </row>
    <row r="7" spans="1:25" s="13" customFormat="1" ht="11.25">
      <c r="A7" s="21"/>
      <c r="B7" s="21">
        <v>3</v>
      </c>
      <c r="C7" s="21"/>
      <c r="D7" s="14"/>
      <c r="E7" s="36">
        <v>501</v>
      </c>
      <c r="F7" s="37">
        <v>497</v>
      </c>
      <c r="G7" s="37">
        <v>4</v>
      </c>
      <c r="H7" s="37">
        <v>462</v>
      </c>
      <c r="I7" s="37">
        <v>462</v>
      </c>
      <c r="J7" s="37" t="s">
        <v>4</v>
      </c>
      <c r="K7" s="38" t="s">
        <v>4</v>
      </c>
      <c r="L7" s="38" t="s">
        <v>4</v>
      </c>
      <c r="M7" s="37" t="s">
        <v>4</v>
      </c>
      <c r="N7" s="37">
        <v>33</v>
      </c>
      <c r="O7" s="37">
        <v>29</v>
      </c>
      <c r="P7" s="37">
        <v>4</v>
      </c>
      <c r="Q7" s="38" t="s">
        <v>4</v>
      </c>
      <c r="R7" s="38" t="s">
        <v>4</v>
      </c>
      <c r="S7" s="38" t="s">
        <v>4</v>
      </c>
      <c r="T7" s="37">
        <v>6</v>
      </c>
      <c r="U7" s="37">
        <v>6</v>
      </c>
      <c r="V7" s="38" t="s">
        <v>4</v>
      </c>
      <c r="W7" s="38" t="s">
        <v>4</v>
      </c>
      <c r="X7" s="38" t="s">
        <v>4</v>
      </c>
      <c r="Y7" s="38" t="s">
        <v>4</v>
      </c>
    </row>
    <row r="8" spans="1:25" s="31" customFormat="1" ht="21.75" customHeight="1">
      <c r="A8" s="29"/>
      <c r="B8" s="29">
        <v>4</v>
      </c>
      <c r="C8" s="29"/>
      <c r="D8" s="30"/>
      <c r="E8" s="53">
        <f>SUM(E9:E14)</f>
        <v>455</v>
      </c>
      <c r="F8" s="54">
        <f aca="true" t="shared" si="0" ref="F8:U8">SUM(F9:F14)</f>
        <v>452</v>
      </c>
      <c r="G8" s="54">
        <f t="shared" si="0"/>
        <v>3</v>
      </c>
      <c r="H8" s="54">
        <f t="shared" si="0"/>
        <v>426</v>
      </c>
      <c r="I8" s="54">
        <f t="shared" si="0"/>
        <v>426</v>
      </c>
      <c r="J8" s="54" t="s">
        <v>58</v>
      </c>
      <c r="K8" s="54" t="s">
        <v>58</v>
      </c>
      <c r="L8" s="54" t="s">
        <v>58</v>
      </c>
      <c r="M8" s="54" t="s">
        <v>58</v>
      </c>
      <c r="N8" s="54">
        <f t="shared" si="0"/>
        <v>24</v>
      </c>
      <c r="O8" s="54">
        <f t="shared" si="0"/>
        <v>21</v>
      </c>
      <c r="P8" s="54">
        <f t="shared" si="0"/>
        <v>3</v>
      </c>
      <c r="Q8" s="54" t="s">
        <v>58</v>
      </c>
      <c r="R8" s="54" t="s">
        <v>58</v>
      </c>
      <c r="S8" s="54" t="s">
        <v>58</v>
      </c>
      <c r="T8" s="54">
        <f t="shared" si="0"/>
        <v>5</v>
      </c>
      <c r="U8" s="54">
        <f t="shared" si="0"/>
        <v>5</v>
      </c>
      <c r="V8" s="54" t="s">
        <v>58</v>
      </c>
      <c r="W8" s="54" t="s">
        <v>58</v>
      </c>
      <c r="X8" s="54" t="s">
        <v>58</v>
      </c>
      <c r="Y8" s="54" t="s">
        <v>58</v>
      </c>
    </row>
    <row r="9" spans="1:25" s="6" customFormat="1" ht="21.75" customHeight="1">
      <c r="A9" s="59" t="s">
        <v>1</v>
      </c>
      <c r="B9" s="59"/>
      <c r="C9" s="59"/>
      <c r="D9" s="4"/>
      <c r="E9" s="55">
        <v>417</v>
      </c>
      <c r="F9" s="24">
        <v>417</v>
      </c>
      <c r="G9" s="24" t="s">
        <v>58</v>
      </c>
      <c r="H9" s="24">
        <v>411</v>
      </c>
      <c r="I9" s="24">
        <v>411</v>
      </c>
      <c r="J9" s="24" t="s">
        <v>58</v>
      </c>
      <c r="K9" s="24" t="s">
        <v>58</v>
      </c>
      <c r="L9" s="24" t="s">
        <v>58</v>
      </c>
      <c r="M9" s="24" t="s">
        <v>58</v>
      </c>
      <c r="N9" s="23">
        <v>1</v>
      </c>
      <c r="O9" s="23">
        <v>1</v>
      </c>
      <c r="P9" s="23" t="s">
        <v>58</v>
      </c>
      <c r="Q9" s="24" t="s">
        <v>58</v>
      </c>
      <c r="R9" s="24" t="s">
        <v>58</v>
      </c>
      <c r="S9" s="24" t="s">
        <v>58</v>
      </c>
      <c r="T9" s="24">
        <v>5</v>
      </c>
      <c r="U9" s="24">
        <v>5</v>
      </c>
      <c r="V9" s="24" t="s">
        <v>58</v>
      </c>
      <c r="W9" s="24" t="s">
        <v>58</v>
      </c>
      <c r="X9" s="24" t="s">
        <v>58</v>
      </c>
      <c r="Y9" s="24" t="s">
        <v>58</v>
      </c>
    </row>
    <row r="10" spans="1:25" s="6" customFormat="1" ht="12.75" customHeight="1">
      <c r="A10" s="59" t="s">
        <v>52</v>
      </c>
      <c r="B10" s="59"/>
      <c r="C10" s="59"/>
      <c r="D10" s="4"/>
      <c r="E10" s="55">
        <v>14</v>
      </c>
      <c r="F10" s="24">
        <v>12</v>
      </c>
      <c r="G10" s="24">
        <v>2</v>
      </c>
      <c r="H10" s="24">
        <v>5</v>
      </c>
      <c r="I10" s="24">
        <v>5</v>
      </c>
      <c r="J10" s="24" t="s">
        <v>58</v>
      </c>
      <c r="K10" s="24" t="s">
        <v>58</v>
      </c>
      <c r="L10" s="24" t="s">
        <v>58</v>
      </c>
      <c r="M10" s="24" t="s">
        <v>58</v>
      </c>
      <c r="N10" s="23">
        <v>9</v>
      </c>
      <c r="O10" s="24">
        <v>7</v>
      </c>
      <c r="P10" s="24">
        <v>2</v>
      </c>
      <c r="Q10" s="24" t="s">
        <v>58</v>
      </c>
      <c r="R10" s="24" t="s">
        <v>58</v>
      </c>
      <c r="S10" s="24" t="s">
        <v>58</v>
      </c>
      <c r="T10" s="24" t="s">
        <v>58</v>
      </c>
      <c r="U10" s="24" t="s">
        <v>58</v>
      </c>
      <c r="V10" s="24" t="s">
        <v>58</v>
      </c>
      <c r="W10" s="24" t="s">
        <v>58</v>
      </c>
      <c r="X10" s="24" t="s">
        <v>58</v>
      </c>
      <c r="Y10" s="24" t="s">
        <v>58</v>
      </c>
    </row>
    <row r="11" spans="1:25" s="6" customFormat="1" ht="12.75" customHeight="1">
      <c r="A11" s="59" t="s">
        <v>2</v>
      </c>
      <c r="B11" s="59"/>
      <c r="C11" s="59"/>
      <c r="D11" s="4"/>
      <c r="E11" s="55">
        <v>21</v>
      </c>
      <c r="F11" s="24">
        <v>20</v>
      </c>
      <c r="G11" s="24">
        <v>1</v>
      </c>
      <c r="H11" s="24">
        <v>10</v>
      </c>
      <c r="I11" s="24">
        <v>10</v>
      </c>
      <c r="J11" s="24" t="s">
        <v>58</v>
      </c>
      <c r="K11" s="24" t="s">
        <v>58</v>
      </c>
      <c r="L11" s="24" t="s">
        <v>58</v>
      </c>
      <c r="M11" s="24" t="s">
        <v>58</v>
      </c>
      <c r="N11" s="23">
        <v>11</v>
      </c>
      <c r="O11" s="24">
        <v>10</v>
      </c>
      <c r="P11" s="23">
        <v>1</v>
      </c>
      <c r="Q11" s="24" t="s">
        <v>58</v>
      </c>
      <c r="R11" s="24" t="s">
        <v>58</v>
      </c>
      <c r="S11" s="24" t="s">
        <v>58</v>
      </c>
      <c r="T11" s="24" t="s">
        <v>58</v>
      </c>
      <c r="U11" s="24" t="s">
        <v>58</v>
      </c>
      <c r="V11" s="24" t="s">
        <v>58</v>
      </c>
      <c r="W11" s="24" t="s">
        <v>58</v>
      </c>
      <c r="X11" s="24" t="s">
        <v>58</v>
      </c>
      <c r="Y11" s="24" t="s">
        <v>58</v>
      </c>
    </row>
    <row r="12" spans="1:25" s="6" customFormat="1" ht="12.75" customHeight="1">
      <c r="A12" s="59" t="s">
        <v>14</v>
      </c>
      <c r="B12" s="59"/>
      <c r="C12" s="59"/>
      <c r="D12" s="4"/>
      <c r="E12" s="55">
        <v>2</v>
      </c>
      <c r="F12" s="24">
        <v>2</v>
      </c>
      <c r="G12" s="24" t="s">
        <v>58</v>
      </c>
      <c r="H12" s="24" t="s">
        <v>58</v>
      </c>
      <c r="I12" s="24" t="s">
        <v>58</v>
      </c>
      <c r="J12" s="23" t="s">
        <v>58</v>
      </c>
      <c r="K12" s="23" t="s">
        <v>58</v>
      </c>
      <c r="L12" s="23" t="s">
        <v>58</v>
      </c>
      <c r="M12" s="23" t="s">
        <v>58</v>
      </c>
      <c r="N12" s="23">
        <v>2</v>
      </c>
      <c r="O12" s="24">
        <v>2</v>
      </c>
      <c r="P12" s="24" t="s">
        <v>58</v>
      </c>
      <c r="Q12" s="24" t="s">
        <v>58</v>
      </c>
      <c r="R12" s="24" t="s">
        <v>58</v>
      </c>
      <c r="S12" s="24" t="s">
        <v>58</v>
      </c>
      <c r="T12" s="24" t="s">
        <v>58</v>
      </c>
      <c r="U12" s="24" t="s">
        <v>58</v>
      </c>
      <c r="V12" s="24" t="s">
        <v>58</v>
      </c>
      <c r="W12" s="24" t="s">
        <v>58</v>
      </c>
      <c r="X12" s="24" t="s">
        <v>58</v>
      </c>
      <c r="Y12" s="24" t="s">
        <v>58</v>
      </c>
    </row>
    <row r="13" spans="1:25" s="6" customFormat="1" ht="12.75" customHeight="1">
      <c r="A13" s="59" t="s">
        <v>15</v>
      </c>
      <c r="B13" s="59"/>
      <c r="C13" s="59"/>
      <c r="D13" s="4"/>
      <c r="E13" s="55" t="s">
        <v>58</v>
      </c>
      <c r="F13" s="24" t="s">
        <v>58</v>
      </c>
      <c r="G13" s="24" t="s">
        <v>58</v>
      </c>
      <c r="H13" s="24" t="s">
        <v>58</v>
      </c>
      <c r="I13" s="24" t="s">
        <v>58</v>
      </c>
      <c r="J13" s="23" t="s">
        <v>58</v>
      </c>
      <c r="K13" s="23" t="s">
        <v>58</v>
      </c>
      <c r="L13" s="23" t="s">
        <v>58</v>
      </c>
      <c r="M13" s="23" t="s">
        <v>58</v>
      </c>
      <c r="N13" s="23" t="s">
        <v>58</v>
      </c>
      <c r="O13" s="23" t="s">
        <v>58</v>
      </c>
      <c r="P13" s="24" t="s">
        <v>58</v>
      </c>
      <c r="Q13" s="24" t="s">
        <v>58</v>
      </c>
      <c r="R13" s="24" t="s">
        <v>58</v>
      </c>
      <c r="S13" s="24" t="s">
        <v>58</v>
      </c>
      <c r="T13" s="24" t="s">
        <v>58</v>
      </c>
      <c r="U13" s="24" t="s">
        <v>58</v>
      </c>
      <c r="V13" s="24" t="s">
        <v>58</v>
      </c>
      <c r="W13" s="24" t="s">
        <v>58</v>
      </c>
      <c r="X13" s="24" t="s">
        <v>58</v>
      </c>
      <c r="Y13" s="24" t="s">
        <v>58</v>
      </c>
    </row>
    <row r="14" spans="1:25" s="6" customFormat="1" ht="12.75" customHeight="1">
      <c r="A14" s="59" t="s">
        <v>16</v>
      </c>
      <c r="B14" s="59"/>
      <c r="C14" s="59"/>
      <c r="D14" s="4"/>
      <c r="E14" s="55">
        <v>1</v>
      </c>
      <c r="F14" s="24">
        <v>1</v>
      </c>
      <c r="G14" s="24" t="s">
        <v>58</v>
      </c>
      <c r="H14" s="24" t="s">
        <v>58</v>
      </c>
      <c r="I14" s="23" t="s">
        <v>58</v>
      </c>
      <c r="J14" s="24" t="s">
        <v>58</v>
      </c>
      <c r="K14" s="23" t="s">
        <v>58</v>
      </c>
      <c r="L14" s="24" t="s">
        <v>58</v>
      </c>
      <c r="M14" s="24" t="s">
        <v>58</v>
      </c>
      <c r="N14" s="23">
        <v>1</v>
      </c>
      <c r="O14" s="24">
        <v>1</v>
      </c>
      <c r="P14" s="24" t="s">
        <v>58</v>
      </c>
      <c r="Q14" s="24" t="s">
        <v>58</v>
      </c>
      <c r="R14" s="23" t="s">
        <v>58</v>
      </c>
      <c r="S14" s="23" t="s">
        <v>58</v>
      </c>
      <c r="T14" s="24" t="s">
        <v>58</v>
      </c>
      <c r="U14" s="24" t="s">
        <v>58</v>
      </c>
      <c r="V14" s="23" t="s">
        <v>58</v>
      </c>
      <c r="W14" s="24" t="s">
        <v>58</v>
      </c>
      <c r="X14" s="24" t="s">
        <v>58</v>
      </c>
      <c r="Y14" s="23" t="s">
        <v>58</v>
      </c>
    </row>
    <row r="15" spans="1:25" s="13" customFormat="1" ht="4.5" customHeight="1">
      <c r="A15" s="25"/>
      <c r="B15" s="25"/>
      <c r="C15" s="25"/>
      <c r="D15" s="25"/>
      <c r="E15" s="26"/>
      <c r="F15" s="27"/>
      <c r="G15" s="27"/>
      <c r="H15" s="27"/>
      <c r="I15" s="27"/>
      <c r="J15" s="27"/>
      <c r="K15" s="27"/>
      <c r="L15" s="27"/>
      <c r="M15" s="27"/>
      <c r="N15" s="2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ht="15.75" customHeight="1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sheetProtection/>
  <mergeCells count="16">
    <mergeCell ref="T3:V4"/>
    <mergeCell ref="W3:Y4"/>
    <mergeCell ref="A1:Y1"/>
    <mergeCell ref="N3:P4"/>
    <mergeCell ref="Q3:S4"/>
    <mergeCell ref="E3:G4"/>
    <mergeCell ref="H4:J4"/>
    <mergeCell ref="K4:M4"/>
    <mergeCell ref="H3:M3"/>
    <mergeCell ref="A10:C10"/>
    <mergeCell ref="A9:C9"/>
    <mergeCell ref="A3:C5"/>
    <mergeCell ref="A14:C14"/>
    <mergeCell ref="A13:C13"/>
    <mergeCell ref="A12:C12"/>
    <mergeCell ref="A11:C1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zoomScale="110" zoomScaleNormal="11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6.125" style="1" customWidth="1"/>
    <col min="2" max="2" width="4.00390625" style="1" bestFit="1" customWidth="1"/>
    <col min="3" max="3" width="4.375" style="1" customWidth="1"/>
    <col min="4" max="4" width="0.875" style="1" customWidth="1"/>
    <col min="5" max="13" width="10.625" style="1" customWidth="1"/>
    <col min="14" max="14" width="7.75390625" style="1" customWidth="1"/>
    <col min="15" max="15" width="5.00390625" style="1" customWidth="1"/>
    <col min="16" max="16" width="8.625" style="3" customWidth="1"/>
    <col min="17" max="16384" width="8.625" style="2" customWidth="1"/>
  </cols>
  <sheetData>
    <row r="1" spans="1:16" s="13" customFormat="1" ht="39.75" customHeight="1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5" t="s">
        <v>17</v>
      </c>
      <c r="N1" s="40"/>
      <c r="O1" s="40"/>
      <c r="P1" s="12"/>
    </row>
    <row r="2" spans="1:16" s="13" customFormat="1" ht="15" customHeight="1">
      <c r="A2" s="60" t="s">
        <v>0</v>
      </c>
      <c r="B2" s="60"/>
      <c r="C2" s="60"/>
      <c r="D2" s="41"/>
      <c r="E2" s="76" t="s">
        <v>18</v>
      </c>
      <c r="F2" s="73" t="s">
        <v>41</v>
      </c>
      <c r="G2" s="74"/>
      <c r="H2" s="74"/>
      <c r="I2" s="74"/>
      <c r="J2" s="74"/>
      <c r="K2" s="75"/>
      <c r="L2" s="73" t="s">
        <v>51</v>
      </c>
      <c r="M2" s="74"/>
      <c r="N2" s="40"/>
      <c r="O2" s="40"/>
      <c r="P2" s="12"/>
    </row>
    <row r="3" spans="1:16" s="13" customFormat="1" ht="15" customHeight="1">
      <c r="A3" s="62"/>
      <c r="B3" s="62"/>
      <c r="C3" s="62"/>
      <c r="D3" s="15"/>
      <c r="E3" s="77"/>
      <c r="F3" s="9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43" t="s">
        <v>32</v>
      </c>
      <c r="N3" s="40"/>
      <c r="O3" s="40"/>
      <c r="P3" s="12"/>
    </row>
    <row r="4" spans="1:16" s="13" customFormat="1" ht="19.5" customHeight="1">
      <c r="A4" s="21" t="s">
        <v>54</v>
      </c>
      <c r="B4" s="21">
        <v>2</v>
      </c>
      <c r="C4" s="21" t="s">
        <v>10</v>
      </c>
      <c r="D4" s="44"/>
      <c r="E4" s="45">
        <v>483</v>
      </c>
      <c r="F4" s="46" t="s">
        <v>4</v>
      </c>
      <c r="G4" s="46">
        <v>14</v>
      </c>
      <c r="H4" s="46">
        <v>81</v>
      </c>
      <c r="I4" s="46">
        <v>135</v>
      </c>
      <c r="J4" s="46">
        <v>114</v>
      </c>
      <c r="K4" s="46">
        <v>139</v>
      </c>
      <c r="L4" s="46">
        <v>483</v>
      </c>
      <c r="M4" s="46" t="s">
        <v>4</v>
      </c>
      <c r="N4" s="40"/>
      <c r="O4" s="40"/>
      <c r="P4" s="12"/>
    </row>
    <row r="5" spans="1:16" s="13" customFormat="1" ht="13.5" customHeight="1">
      <c r="A5" s="21"/>
      <c r="B5" s="21">
        <v>3</v>
      </c>
      <c r="C5" s="21"/>
      <c r="D5" s="44"/>
      <c r="E5" s="45">
        <v>462</v>
      </c>
      <c r="F5" s="46" t="s">
        <v>4</v>
      </c>
      <c r="G5" s="46">
        <v>8</v>
      </c>
      <c r="H5" s="46">
        <v>61</v>
      </c>
      <c r="I5" s="46">
        <v>118</v>
      </c>
      <c r="J5" s="46">
        <v>102</v>
      </c>
      <c r="K5" s="46">
        <v>173</v>
      </c>
      <c r="L5" s="46">
        <v>462</v>
      </c>
      <c r="M5" s="46" t="s">
        <v>4</v>
      </c>
      <c r="N5" s="40"/>
      <c r="O5" s="40"/>
      <c r="P5" s="12"/>
    </row>
    <row r="6" spans="1:16" s="50" customFormat="1" ht="21.75" customHeight="1">
      <c r="A6" s="29"/>
      <c r="B6" s="29">
        <v>4</v>
      </c>
      <c r="C6" s="29"/>
      <c r="D6" s="47"/>
      <c r="E6" s="56">
        <f>SUM(E7:E12)</f>
        <v>426</v>
      </c>
      <c r="F6" s="57" t="s">
        <v>55</v>
      </c>
      <c r="G6" s="57">
        <f aca="true" t="shared" si="0" ref="G6:L6">SUM(G7:G12)</f>
        <v>10</v>
      </c>
      <c r="H6" s="57">
        <f t="shared" si="0"/>
        <v>47</v>
      </c>
      <c r="I6" s="57">
        <f t="shared" si="0"/>
        <v>111</v>
      </c>
      <c r="J6" s="57">
        <f t="shared" si="0"/>
        <v>96</v>
      </c>
      <c r="K6" s="57">
        <f t="shared" si="0"/>
        <v>162</v>
      </c>
      <c r="L6" s="57">
        <f t="shared" si="0"/>
        <v>426</v>
      </c>
      <c r="M6" s="57" t="s">
        <v>55</v>
      </c>
      <c r="N6" s="48"/>
      <c r="O6" s="48"/>
      <c r="P6" s="49"/>
    </row>
    <row r="7" spans="1:16" s="13" customFormat="1" ht="21.75" customHeight="1">
      <c r="A7" s="59" t="s">
        <v>57</v>
      </c>
      <c r="B7" s="59"/>
      <c r="C7" s="59"/>
      <c r="D7" s="44"/>
      <c r="E7" s="45">
        <v>411</v>
      </c>
      <c r="F7" s="46" t="s">
        <v>55</v>
      </c>
      <c r="G7" s="46">
        <v>9</v>
      </c>
      <c r="H7" s="46">
        <v>46</v>
      </c>
      <c r="I7" s="46">
        <v>103</v>
      </c>
      <c r="J7" s="46">
        <v>92</v>
      </c>
      <c r="K7" s="46">
        <v>161</v>
      </c>
      <c r="L7" s="46">
        <v>411</v>
      </c>
      <c r="M7" s="46" t="s">
        <v>55</v>
      </c>
      <c r="N7" s="40"/>
      <c r="O7" s="40"/>
      <c r="P7" s="12"/>
    </row>
    <row r="8" spans="1:16" s="13" customFormat="1" ht="12.75" customHeight="1">
      <c r="A8" s="59" t="s">
        <v>52</v>
      </c>
      <c r="B8" s="59"/>
      <c r="C8" s="59"/>
      <c r="D8" s="44"/>
      <c r="E8" s="45">
        <v>5</v>
      </c>
      <c r="F8" s="46" t="s">
        <v>55</v>
      </c>
      <c r="G8" s="46" t="s">
        <v>55</v>
      </c>
      <c r="H8" s="46" t="s">
        <v>55</v>
      </c>
      <c r="I8" s="46">
        <v>3</v>
      </c>
      <c r="J8" s="46">
        <v>1</v>
      </c>
      <c r="K8" s="46">
        <v>1</v>
      </c>
      <c r="L8" s="46">
        <v>5</v>
      </c>
      <c r="M8" s="46" t="s">
        <v>55</v>
      </c>
      <c r="N8" s="40"/>
      <c r="O8" s="40"/>
      <c r="P8" s="12"/>
    </row>
    <row r="9" spans="1:16" s="13" customFormat="1" ht="12.75" customHeight="1">
      <c r="A9" s="59" t="s">
        <v>2</v>
      </c>
      <c r="B9" s="59"/>
      <c r="C9" s="59"/>
      <c r="D9" s="44"/>
      <c r="E9" s="45">
        <v>10</v>
      </c>
      <c r="F9" s="46" t="s">
        <v>55</v>
      </c>
      <c r="G9" s="46">
        <v>1</v>
      </c>
      <c r="H9" s="46">
        <v>1</v>
      </c>
      <c r="I9" s="46">
        <v>5</v>
      </c>
      <c r="J9" s="46">
        <v>3</v>
      </c>
      <c r="K9" s="46" t="s">
        <v>55</v>
      </c>
      <c r="L9" s="46">
        <v>10</v>
      </c>
      <c r="M9" s="46" t="s">
        <v>55</v>
      </c>
      <c r="N9" s="40"/>
      <c r="O9" s="40"/>
      <c r="P9" s="12"/>
    </row>
    <row r="10" spans="1:16" s="13" customFormat="1" ht="12.75" customHeight="1">
      <c r="A10" s="59" t="s">
        <v>14</v>
      </c>
      <c r="B10" s="59"/>
      <c r="C10" s="59"/>
      <c r="D10" s="44"/>
      <c r="E10" s="45" t="s">
        <v>55</v>
      </c>
      <c r="F10" s="46" t="s">
        <v>55</v>
      </c>
      <c r="G10" s="46" t="s">
        <v>55</v>
      </c>
      <c r="H10" s="46" t="s">
        <v>55</v>
      </c>
      <c r="I10" s="46" t="s">
        <v>55</v>
      </c>
      <c r="J10" s="46" t="s">
        <v>55</v>
      </c>
      <c r="K10" s="46" t="s">
        <v>55</v>
      </c>
      <c r="L10" s="46" t="s">
        <v>55</v>
      </c>
      <c r="M10" s="46" t="s">
        <v>55</v>
      </c>
      <c r="N10" s="40"/>
      <c r="O10" s="40"/>
      <c r="P10" s="12"/>
    </row>
    <row r="11" spans="1:16" s="13" customFormat="1" ht="12.75" customHeight="1">
      <c r="A11" s="59" t="s">
        <v>15</v>
      </c>
      <c r="B11" s="59"/>
      <c r="C11" s="59"/>
      <c r="D11" s="44"/>
      <c r="E11" s="45" t="s">
        <v>55</v>
      </c>
      <c r="F11" s="46" t="s">
        <v>55</v>
      </c>
      <c r="G11" s="46" t="s">
        <v>55</v>
      </c>
      <c r="H11" s="46" t="s">
        <v>55</v>
      </c>
      <c r="I11" s="46" t="s">
        <v>55</v>
      </c>
      <c r="J11" s="46" t="s">
        <v>55</v>
      </c>
      <c r="K11" s="46" t="s">
        <v>55</v>
      </c>
      <c r="L11" s="46" t="s">
        <v>55</v>
      </c>
      <c r="M11" s="46" t="s">
        <v>55</v>
      </c>
      <c r="N11" s="40"/>
      <c r="O11" s="40"/>
      <c r="P11" s="12"/>
    </row>
    <row r="12" spans="1:16" s="13" customFormat="1" ht="12.75" customHeight="1">
      <c r="A12" s="59" t="s">
        <v>16</v>
      </c>
      <c r="B12" s="59"/>
      <c r="C12" s="59"/>
      <c r="D12" s="44"/>
      <c r="E12" s="45" t="s">
        <v>55</v>
      </c>
      <c r="F12" s="46" t="s">
        <v>55</v>
      </c>
      <c r="G12" s="46" t="s">
        <v>55</v>
      </c>
      <c r="H12" s="46" t="s">
        <v>55</v>
      </c>
      <c r="I12" s="46" t="s">
        <v>55</v>
      </c>
      <c r="J12" s="46" t="s">
        <v>55</v>
      </c>
      <c r="K12" s="46" t="s">
        <v>55</v>
      </c>
      <c r="L12" s="46" t="s">
        <v>55</v>
      </c>
      <c r="M12" s="46" t="s">
        <v>55</v>
      </c>
      <c r="N12" s="40"/>
      <c r="O12" s="40"/>
      <c r="P12" s="12"/>
    </row>
    <row r="13" spans="1:16" s="13" customFormat="1" ht="4.5" customHeight="1">
      <c r="A13" s="25"/>
      <c r="B13" s="25"/>
      <c r="C13" s="25"/>
      <c r="D13" s="15"/>
      <c r="E13" s="26"/>
      <c r="F13" s="27"/>
      <c r="G13" s="27"/>
      <c r="H13" s="27"/>
      <c r="I13" s="27"/>
      <c r="J13" s="27"/>
      <c r="K13" s="27"/>
      <c r="L13" s="27"/>
      <c r="M13" s="27"/>
      <c r="N13" s="40"/>
      <c r="O13" s="40"/>
      <c r="P13" s="12"/>
    </row>
    <row r="14" spans="1:16" s="13" customFormat="1" ht="15" customHeight="1">
      <c r="A14" s="60" t="s">
        <v>0</v>
      </c>
      <c r="B14" s="60"/>
      <c r="C14" s="60"/>
      <c r="D14" s="41"/>
      <c r="E14" s="73" t="s">
        <v>50</v>
      </c>
      <c r="F14" s="74"/>
      <c r="G14" s="74"/>
      <c r="H14" s="74"/>
      <c r="I14" s="74"/>
      <c r="J14" s="74"/>
      <c r="K14" s="74"/>
      <c r="L14" s="74"/>
      <c r="M14" s="74"/>
      <c r="N14" s="40"/>
      <c r="O14" s="40"/>
      <c r="P14" s="12"/>
    </row>
    <row r="15" spans="1:16" s="13" customFormat="1" ht="15" customHeight="1">
      <c r="A15" s="62"/>
      <c r="B15" s="62"/>
      <c r="C15" s="62"/>
      <c r="D15" s="15"/>
      <c r="E15" s="42" t="s">
        <v>33</v>
      </c>
      <c r="F15" s="9" t="s">
        <v>34</v>
      </c>
      <c r="G15" s="9" t="s">
        <v>35</v>
      </c>
      <c r="H15" s="9" t="s">
        <v>36</v>
      </c>
      <c r="I15" s="9" t="s">
        <v>45</v>
      </c>
      <c r="J15" s="9" t="s">
        <v>37</v>
      </c>
      <c r="K15" s="9" t="s">
        <v>38</v>
      </c>
      <c r="L15" s="9" t="s">
        <v>39</v>
      </c>
      <c r="M15" s="43" t="s">
        <v>40</v>
      </c>
      <c r="N15" s="40"/>
      <c r="O15" s="40"/>
      <c r="P15" s="12"/>
    </row>
    <row r="16" spans="1:16" s="13" customFormat="1" ht="19.5" customHeight="1">
      <c r="A16" s="21" t="s">
        <v>54</v>
      </c>
      <c r="B16" s="21">
        <v>2</v>
      </c>
      <c r="C16" s="21" t="s">
        <v>10</v>
      </c>
      <c r="D16" s="44"/>
      <c r="E16" s="45" t="s">
        <v>4</v>
      </c>
      <c r="F16" s="46">
        <v>19</v>
      </c>
      <c r="G16" s="46">
        <v>110</v>
      </c>
      <c r="H16" s="46">
        <v>172</v>
      </c>
      <c r="I16" s="46">
        <v>117</v>
      </c>
      <c r="J16" s="46">
        <v>61</v>
      </c>
      <c r="K16" s="46">
        <v>3</v>
      </c>
      <c r="L16" s="46">
        <v>1</v>
      </c>
      <c r="M16" s="46" t="s">
        <v>4</v>
      </c>
      <c r="N16" s="40"/>
      <c r="O16" s="40"/>
      <c r="P16" s="12"/>
    </row>
    <row r="17" spans="1:16" s="13" customFormat="1" ht="13.5" customHeight="1">
      <c r="A17" s="21"/>
      <c r="B17" s="21">
        <v>3</v>
      </c>
      <c r="C17" s="21"/>
      <c r="D17" s="44"/>
      <c r="E17" s="45" t="s">
        <v>4</v>
      </c>
      <c r="F17" s="46">
        <v>14</v>
      </c>
      <c r="G17" s="46">
        <v>105</v>
      </c>
      <c r="H17" s="46">
        <v>173</v>
      </c>
      <c r="I17" s="46">
        <v>114</v>
      </c>
      <c r="J17" s="46">
        <v>53</v>
      </c>
      <c r="K17" s="46">
        <v>2</v>
      </c>
      <c r="L17" s="46">
        <v>1</v>
      </c>
      <c r="M17" s="46" t="s">
        <v>4</v>
      </c>
      <c r="N17" s="40"/>
      <c r="O17" s="40"/>
      <c r="P17" s="12"/>
    </row>
    <row r="18" spans="1:16" s="50" customFormat="1" ht="21.75" customHeight="1">
      <c r="A18" s="29"/>
      <c r="B18" s="29">
        <v>4</v>
      </c>
      <c r="C18" s="29"/>
      <c r="D18" s="47"/>
      <c r="E18" s="56" t="s">
        <v>55</v>
      </c>
      <c r="F18" s="57">
        <f aca="true" t="shared" si="1" ref="F18:K18">SUM(F19:F24)</f>
        <v>19</v>
      </c>
      <c r="G18" s="57">
        <f t="shared" si="1"/>
        <v>95</v>
      </c>
      <c r="H18" s="57">
        <f t="shared" si="1"/>
        <v>155</v>
      </c>
      <c r="I18" s="57">
        <f t="shared" si="1"/>
        <v>103</v>
      </c>
      <c r="J18" s="57">
        <f t="shared" si="1"/>
        <v>50</v>
      </c>
      <c r="K18" s="57">
        <f t="shared" si="1"/>
        <v>4</v>
      </c>
      <c r="L18" s="57" t="s">
        <v>55</v>
      </c>
      <c r="M18" s="57" t="s">
        <v>55</v>
      </c>
      <c r="N18" s="48"/>
      <c r="O18" s="48"/>
      <c r="P18" s="49"/>
    </row>
    <row r="19" spans="1:16" s="13" customFormat="1" ht="21.75" customHeight="1">
      <c r="A19" s="59" t="s">
        <v>1</v>
      </c>
      <c r="B19" s="59"/>
      <c r="C19" s="59"/>
      <c r="D19" s="44"/>
      <c r="E19" s="45" t="s">
        <v>55</v>
      </c>
      <c r="F19" s="46">
        <v>17</v>
      </c>
      <c r="G19" s="46">
        <v>91</v>
      </c>
      <c r="H19" s="46">
        <v>151</v>
      </c>
      <c r="I19" s="46">
        <v>100</v>
      </c>
      <c r="J19" s="46">
        <v>48</v>
      </c>
      <c r="K19" s="46">
        <v>4</v>
      </c>
      <c r="L19" s="46" t="s">
        <v>55</v>
      </c>
      <c r="M19" s="46" t="s">
        <v>55</v>
      </c>
      <c r="N19" s="40"/>
      <c r="O19" s="40"/>
      <c r="P19" s="12"/>
    </row>
    <row r="20" spans="1:16" s="13" customFormat="1" ht="12.75" customHeight="1">
      <c r="A20" s="59" t="s">
        <v>52</v>
      </c>
      <c r="B20" s="59"/>
      <c r="C20" s="59"/>
      <c r="D20" s="44"/>
      <c r="E20" s="45" t="s">
        <v>55</v>
      </c>
      <c r="F20" s="46" t="s">
        <v>55</v>
      </c>
      <c r="G20" s="46">
        <v>3</v>
      </c>
      <c r="H20" s="46">
        <v>1</v>
      </c>
      <c r="I20" s="46" t="s">
        <v>55</v>
      </c>
      <c r="J20" s="46">
        <v>1</v>
      </c>
      <c r="K20" s="46" t="s">
        <v>55</v>
      </c>
      <c r="L20" s="46" t="s">
        <v>55</v>
      </c>
      <c r="M20" s="46" t="s">
        <v>55</v>
      </c>
      <c r="N20" s="40"/>
      <c r="O20" s="40"/>
      <c r="P20" s="12"/>
    </row>
    <row r="21" spans="1:16" s="13" customFormat="1" ht="12.75" customHeight="1">
      <c r="A21" s="59" t="s">
        <v>2</v>
      </c>
      <c r="B21" s="59"/>
      <c r="C21" s="59"/>
      <c r="D21" s="44"/>
      <c r="E21" s="45" t="s">
        <v>55</v>
      </c>
      <c r="F21" s="58">
        <v>2</v>
      </c>
      <c r="G21" s="46">
        <v>1</v>
      </c>
      <c r="H21" s="46">
        <v>3</v>
      </c>
      <c r="I21" s="46">
        <v>3</v>
      </c>
      <c r="J21" s="46">
        <v>1</v>
      </c>
      <c r="K21" s="46" t="s">
        <v>55</v>
      </c>
      <c r="L21" s="46" t="s">
        <v>55</v>
      </c>
      <c r="M21" s="46" t="s">
        <v>55</v>
      </c>
      <c r="N21" s="40"/>
      <c r="O21" s="40"/>
      <c r="P21" s="12"/>
    </row>
    <row r="22" spans="1:16" s="13" customFormat="1" ht="12.75" customHeight="1">
      <c r="A22" s="59" t="s">
        <v>14</v>
      </c>
      <c r="B22" s="59"/>
      <c r="C22" s="59"/>
      <c r="D22" s="44"/>
      <c r="E22" s="45" t="s">
        <v>55</v>
      </c>
      <c r="F22" s="58" t="s">
        <v>55</v>
      </c>
      <c r="G22" s="58" t="s">
        <v>55</v>
      </c>
      <c r="H22" s="58" t="s">
        <v>55</v>
      </c>
      <c r="I22" s="46" t="s">
        <v>55</v>
      </c>
      <c r="J22" s="46" t="s">
        <v>55</v>
      </c>
      <c r="K22" s="46" t="s">
        <v>55</v>
      </c>
      <c r="L22" s="46" t="s">
        <v>55</v>
      </c>
      <c r="M22" s="46" t="s">
        <v>55</v>
      </c>
      <c r="N22" s="40"/>
      <c r="O22" s="40"/>
      <c r="P22" s="12"/>
    </row>
    <row r="23" spans="1:16" s="13" customFormat="1" ht="12.75" customHeight="1">
      <c r="A23" s="59" t="s">
        <v>15</v>
      </c>
      <c r="B23" s="59"/>
      <c r="C23" s="59"/>
      <c r="D23" s="44"/>
      <c r="E23" s="45" t="s">
        <v>55</v>
      </c>
      <c r="F23" s="58" t="s">
        <v>55</v>
      </c>
      <c r="G23" s="58" t="s">
        <v>55</v>
      </c>
      <c r="H23" s="58" t="s">
        <v>55</v>
      </c>
      <c r="I23" s="46" t="s">
        <v>55</v>
      </c>
      <c r="J23" s="46" t="s">
        <v>55</v>
      </c>
      <c r="K23" s="46" t="s">
        <v>55</v>
      </c>
      <c r="L23" s="46" t="s">
        <v>55</v>
      </c>
      <c r="M23" s="46" t="s">
        <v>55</v>
      </c>
      <c r="N23" s="40"/>
      <c r="O23" s="40"/>
      <c r="P23" s="12"/>
    </row>
    <row r="24" spans="1:16" s="13" customFormat="1" ht="12.75" customHeight="1">
      <c r="A24" s="59" t="s">
        <v>16</v>
      </c>
      <c r="B24" s="59"/>
      <c r="C24" s="59"/>
      <c r="D24" s="44"/>
      <c r="E24" s="45" t="s">
        <v>55</v>
      </c>
      <c r="F24" s="46" t="s">
        <v>55</v>
      </c>
      <c r="G24" s="46" t="s">
        <v>55</v>
      </c>
      <c r="H24" s="46" t="s">
        <v>55</v>
      </c>
      <c r="I24" s="46" t="s">
        <v>55</v>
      </c>
      <c r="J24" s="46" t="s">
        <v>55</v>
      </c>
      <c r="K24" s="46" t="s">
        <v>55</v>
      </c>
      <c r="L24" s="46" t="s">
        <v>55</v>
      </c>
      <c r="M24" s="46" t="s">
        <v>55</v>
      </c>
      <c r="N24" s="40"/>
      <c r="O24" s="40"/>
      <c r="P24" s="12"/>
    </row>
    <row r="25" spans="1:16" s="13" customFormat="1" ht="4.5" customHeight="1">
      <c r="A25" s="25"/>
      <c r="B25" s="25"/>
      <c r="C25" s="25"/>
      <c r="D25" s="15"/>
      <c r="E25" s="20"/>
      <c r="F25" s="25"/>
      <c r="G25" s="25"/>
      <c r="H25" s="25"/>
      <c r="I25" s="25"/>
      <c r="J25" s="25"/>
      <c r="K25" s="25"/>
      <c r="L25" s="25"/>
      <c r="M25" s="25"/>
      <c r="N25" s="40"/>
      <c r="O25" s="40"/>
      <c r="P25" s="12"/>
    </row>
  </sheetData>
  <sheetProtection/>
  <mergeCells count="18">
    <mergeCell ref="E2:E3"/>
    <mergeCell ref="A20:C20"/>
    <mergeCell ref="A21:C21"/>
    <mergeCell ref="A22:C22"/>
    <mergeCell ref="A23:C23"/>
    <mergeCell ref="A2:C3"/>
    <mergeCell ref="A7:C7"/>
    <mergeCell ref="A8:C8"/>
    <mergeCell ref="F2:K2"/>
    <mergeCell ref="A24:C24"/>
    <mergeCell ref="A9:C9"/>
    <mergeCell ref="A10:C10"/>
    <mergeCell ref="A11:C11"/>
    <mergeCell ref="A12:C12"/>
    <mergeCell ref="A14:C15"/>
    <mergeCell ref="A19:C19"/>
    <mergeCell ref="E14:M14"/>
    <mergeCell ref="L2:M2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showGridLines="0" showZeros="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6.375" style="1" customWidth="1"/>
    <col min="2" max="2" width="3.875" style="1" bestFit="1" customWidth="1"/>
    <col min="3" max="3" width="3.375" style="1" bestFit="1" customWidth="1"/>
    <col min="4" max="4" width="0.875" style="1" customWidth="1"/>
    <col min="5" max="5" width="5.25390625" style="1" bestFit="1" customWidth="1"/>
    <col min="6" max="6" width="6.875" style="1" customWidth="1"/>
    <col min="7" max="7" width="5.25390625" style="1" bestFit="1" customWidth="1"/>
    <col min="8" max="22" width="5.25390625" style="1" customWidth="1"/>
    <col min="23" max="16384" width="8.625" style="2" customWidth="1"/>
  </cols>
  <sheetData>
    <row r="1" spans="1:22" s="13" customFormat="1" ht="20.25" customHeigh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5" t="s">
        <v>17</v>
      </c>
    </row>
    <row r="2" spans="1:22" s="13" customFormat="1" ht="15" customHeight="1">
      <c r="A2" s="60" t="s">
        <v>0</v>
      </c>
      <c r="B2" s="60"/>
      <c r="C2" s="60"/>
      <c r="D2" s="41"/>
      <c r="E2" s="73" t="s">
        <v>18</v>
      </c>
      <c r="F2" s="75"/>
      <c r="G2" s="73" t="s">
        <v>19</v>
      </c>
      <c r="H2" s="75"/>
      <c r="I2" s="73" t="s">
        <v>46</v>
      </c>
      <c r="J2" s="75"/>
      <c r="K2" s="73" t="s">
        <v>20</v>
      </c>
      <c r="L2" s="75"/>
      <c r="M2" s="73" t="s">
        <v>21</v>
      </c>
      <c r="N2" s="75"/>
      <c r="O2" s="78" t="s">
        <v>22</v>
      </c>
      <c r="P2" s="79"/>
      <c r="Q2" s="73" t="s">
        <v>23</v>
      </c>
      <c r="R2" s="75"/>
      <c r="S2" s="73" t="s">
        <v>24</v>
      </c>
      <c r="T2" s="75"/>
      <c r="U2" s="78" t="s">
        <v>11</v>
      </c>
      <c r="V2" s="80"/>
    </row>
    <row r="3" spans="1:22" s="13" customFormat="1" ht="15" customHeight="1">
      <c r="A3" s="62"/>
      <c r="B3" s="62"/>
      <c r="C3" s="62"/>
      <c r="D3" s="15"/>
      <c r="E3" s="51" t="s">
        <v>12</v>
      </c>
      <c r="F3" s="42" t="s">
        <v>13</v>
      </c>
      <c r="G3" s="51" t="s">
        <v>12</v>
      </c>
      <c r="H3" s="42" t="s">
        <v>13</v>
      </c>
      <c r="I3" s="43" t="s">
        <v>12</v>
      </c>
      <c r="J3" s="9" t="s">
        <v>13</v>
      </c>
      <c r="K3" s="51" t="s">
        <v>12</v>
      </c>
      <c r="L3" s="42" t="s">
        <v>13</v>
      </c>
      <c r="M3" s="51" t="s">
        <v>12</v>
      </c>
      <c r="N3" s="51" t="s">
        <v>13</v>
      </c>
      <c r="O3" s="51" t="s">
        <v>12</v>
      </c>
      <c r="P3" s="42" t="s">
        <v>13</v>
      </c>
      <c r="Q3" s="9" t="s">
        <v>12</v>
      </c>
      <c r="R3" s="9" t="s">
        <v>13</v>
      </c>
      <c r="S3" s="9" t="s">
        <v>12</v>
      </c>
      <c r="T3" s="9" t="s">
        <v>13</v>
      </c>
      <c r="U3" s="51" t="s">
        <v>12</v>
      </c>
      <c r="V3" s="42" t="s">
        <v>13</v>
      </c>
    </row>
    <row r="4" spans="1:22" s="13" customFormat="1" ht="19.5" customHeight="1">
      <c r="A4" s="21" t="s">
        <v>54</v>
      </c>
      <c r="B4" s="21">
        <v>2</v>
      </c>
      <c r="C4" s="21" t="s">
        <v>10</v>
      </c>
      <c r="D4" s="44"/>
      <c r="E4" s="45">
        <v>601</v>
      </c>
      <c r="F4" s="46">
        <v>647</v>
      </c>
      <c r="G4" s="46">
        <v>328</v>
      </c>
      <c r="H4" s="46">
        <v>441</v>
      </c>
      <c r="I4" s="46" t="s">
        <v>4</v>
      </c>
      <c r="J4" s="46" t="s">
        <v>4</v>
      </c>
      <c r="K4" s="46">
        <v>219</v>
      </c>
      <c r="L4" s="46">
        <v>154</v>
      </c>
      <c r="M4" s="46">
        <v>4</v>
      </c>
      <c r="N4" s="46">
        <v>3</v>
      </c>
      <c r="O4" s="46">
        <v>39</v>
      </c>
      <c r="P4" s="46">
        <v>40</v>
      </c>
      <c r="Q4" s="46">
        <v>6</v>
      </c>
      <c r="R4" s="46">
        <v>6</v>
      </c>
      <c r="S4" s="46" t="s">
        <v>4</v>
      </c>
      <c r="T4" s="46" t="s">
        <v>4</v>
      </c>
      <c r="U4" s="46">
        <v>5</v>
      </c>
      <c r="V4" s="46">
        <v>3</v>
      </c>
    </row>
    <row r="5" spans="1:22" s="13" customFormat="1" ht="13.5" customHeight="1">
      <c r="A5" s="21"/>
      <c r="B5" s="21">
        <v>3</v>
      </c>
      <c r="C5" s="21"/>
      <c r="D5" s="44"/>
      <c r="E5" s="45">
        <v>614</v>
      </c>
      <c r="F5" s="46">
        <v>634</v>
      </c>
      <c r="G5" s="46">
        <v>354</v>
      </c>
      <c r="H5" s="46">
        <v>434</v>
      </c>
      <c r="I5" s="46" t="s">
        <v>4</v>
      </c>
      <c r="J5" s="46" t="s">
        <v>4</v>
      </c>
      <c r="K5" s="46">
        <v>225</v>
      </c>
      <c r="L5" s="46">
        <v>160</v>
      </c>
      <c r="M5" s="46">
        <v>4</v>
      </c>
      <c r="N5" s="46">
        <v>3</v>
      </c>
      <c r="O5" s="46">
        <v>29</v>
      </c>
      <c r="P5" s="46">
        <v>35</v>
      </c>
      <c r="Q5" s="52" t="s">
        <v>4</v>
      </c>
      <c r="R5" s="46" t="s">
        <v>4</v>
      </c>
      <c r="S5" s="46" t="s">
        <v>4</v>
      </c>
      <c r="T5" s="46" t="s">
        <v>4</v>
      </c>
      <c r="U5" s="46">
        <v>2</v>
      </c>
      <c r="V5" s="46">
        <v>2</v>
      </c>
    </row>
    <row r="6" spans="1:22" s="50" customFormat="1" ht="21.75" customHeight="1">
      <c r="A6" s="29"/>
      <c r="B6" s="29">
        <v>4</v>
      </c>
      <c r="C6" s="29"/>
      <c r="D6" s="47"/>
      <c r="E6" s="56">
        <f>SUM(E7:E12)</f>
        <v>484</v>
      </c>
      <c r="F6" s="57">
        <f aca="true" t="shared" si="0" ref="F6:U6">SUM(F7:F12)</f>
        <v>528</v>
      </c>
      <c r="G6" s="57">
        <f t="shared" si="0"/>
        <v>283</v>
      </c>
      <c r="H6" s="57">
        <f t="shared" si="0"/>
        <v>366</v>
      </c>
      <c r="I6" s="57" t="s">
        <v>55</v>
      </c>
      <c r="J6" s="57" t="s">
        <v>55</v>
      </c>
      <c r="K6" s="57">
        <f t="shared" si="0"/>
        <v>145</v>
      </c>
      <c r="L6" s="57">
        <f t="shared" si="0"/>
        <v>111</v>
      </c>
      <c r="M6" s="57">
        <f t="shared" si="0"/>
        <v>2</v>
      </c>
      <c r="N6" s="57">
        <f t="shared" si="0"/>
        <v>2</v>
      </c>
      <c r="O6" s="57">
        <f t="shared" si="0"/>
        <v>52</v>
      </c>
      <c r="P6" s="57">
        <f t="shared" si="0"/>
        <v>49</v>
      </c>
      <c r="Q6" s="57" t="s">
        <v>55</v>
      </c>
      <c r="R6" s="57" t="s">
        <v>55</v>
      </c>
      <c r="S6" s="57" t="s">
        <v>55</v>
      </c>
      <c r="T6" s="57" t="s">
        <v>55</v>
      </c>
      <c r="U6" s="57">
        <f t="shared" si="0"/>
        <v>2</v>
      </c>
      <c r="V6" s="57" t="s">
        <v>55</v>
      </c>
    </row>
    <row r="7" spans="1:22" s="13" customFormat="1" ht="21.75" customHeight="1">
      <c r="A7" s="59" t="s">
        <v>1</v>
      </c>
      <c r="B7" s="59"/>
      <c r="C7" s="59"/>
      <c r="D7" s="44"/>
      <c r="E7" s="45">
        <v>289</v>
      </c>
      <c r="F7" s="46">
        <v>327</v>
      </c>
      <c r="G7" s="46">
        <v>248</v>
      </c>
      <c r="H7" s="46">
        <v>292</v>
      </c>
      <c r="I7" s="46" t="s">
        <v>55</v>
      </c>
      <c r="J7" s="46" t="s">
        <v>55</v>
      </c>
      <c r="K7" s="46">
        <v>9</v>
      </c>
      <c r="L7" s="46">
        <v>7</v>
      </c>
      <c r="M7" s="46" t="s">
        <v>55</v>
      </c>
      <c r="N7" s="46" t="s">
        <v>55</v>
      </c>
      <c r="O7" s="46">
        <v>32</v>
      </c>
      <c r="P7" s="46">
        <v>28</v>
      </c>
      <c r="Q7" s="46" t="s">
        <v>55</v>
      </c>
      <c r="R7" s="46" t="s">
        <v>55</v>
      </c>
      <c r="S7" s="46" t="s">
        <v>55</v>
      </c>
      <c r="T7" s="46" t="s">
        <v>55</v>
      </c>
      <c r="U7" s="46" t="s">
        <v>55</v>
      </c>
      <c r="V7" s="46" t="s">
        <v>55</v>
      </c>
    </row>
    <row r="8" spans="1:22" s="13" customFormat="1" ht="12.75" customHeight="1">
      <c r="A8" s="59" t="s">
        <v>52</v>
      </c>
      <c r="B8" s="59"/>
      <c r="C8" s="59"/>
      <c r="D8" s="44"/>
      <c r="E8" s="45">
        <v>102</v>
      </c>
      <c r="F8" s="46">
        <v>103</v>
      </c>
      <c r="G8" s="46">
        <v>30</v>
      </c>
      <c r="H8" s="52">
        <v>32</v>
      </c>
      <c r="I8" s="46" t="s">
        <v>55</v>
      </c>
      <c r="J8" s="46" t="s">
        <v>55</v>
      </c>
      <c r="K8" s="46">
        <v>54</v>
      </c>
      <c r="L8" s="46">
        <v>53</v>
      </c>
      <c r="M8" s="46">
        <v>2</v>
      </c>
      <c r="N8" s="46">
        <v>2</v>
      </c>
      <c r="O8" s="46">
        <v>16</v>
      </c>
      <c r="P8" s="46">
        <v>16</v>
      </c>
      <c r="Q8" s="52" t="s">
        <v>55</v>
      </c>
      <c r="R8" s="52" t="s">
        <v>55</v>
      </c>
      <c r="S8" s="52" t="s">
        <v>55</v>
      </c>
      <c r="T8" s="52" t="s">
        <v>55</v>
      </c>
      <c r="U8" s="46" t="s">
        <v>55</v>
      </c>
      <c r="V8" s="46" t="s">
        <v>55</v>
      </c>
    </row>
    <row r="9" spans="1:22" s="13" customFormat="1" ht="12.75" customHeight="1">
      <c r="A9" s="59" t="s">
        <v>2</v>
      </c>
      <c r="B9" s="59"/>
      <c r="C9" s="59"/>
      <c r="D9" s="44"/>
      <c r="E9" s="45">
        <v>75</v>
      </c>
      <c r="F9" s="46">
        <v>82</v>
      </c>
      <c r="G9" s="46">
        <v>4</v>
      </c>
      <c r="H9" s="52">
        <v>38</v>
      </c>
      <c r="I9" s="46" t="s">
        <v>55</v>
      </c>
      <c r="J9" s="46" t="s">
        <v>55</v>
      </c>
      <c r="K9" s="46">
        <v>67</v>
      </c>
      <c r="L9" s="46">
        <v>41</v>
      </c>
      <c r="M9" s="46" t="s">
        <v>55</v>
      </c>
      <c r="N9" s="46" t="s">
        <v>55</v>
      </c>
      <c r="O9" s="46">
        <v>2</v>
      </c>
      <c r="P9" s="46">
        <v>3</v>
      </c>
      <c r="Q9" s="52" t="s">
        <v>55</v>
      </c>
      <c r="R9" s="52" t="s">
        <v>55</v>
      </c>
      <c r="S9" s="52" t="s">
        <v>55</v>
      </c>
      <c r="T9" s="52" t="s">
        <v>55</v>
      </c>
      <c r="U9" s="52">
        <v>2</v>
      </c>
      <c r="V9" s="52" t="s">
        <v>55</v>
      </c>
    </row>
    <row r="10" spans="1:22" s="13" customFormat="1" ht="12.75" customHeight="1">
      <c r="A10" s="59" t="s">
        <v>14</v>
      </c>
      <c r="B10" s="59"/>
      <c r="C10" s="59"/>
      <c r="D10" s="44"/>
      <c r="E10" s="45">
        <v>13</v>
      </c>
      <c r="F10" s="46">
        <v>11</v>
      </c>
      <c r="G10" s="46">
        <v>1</v>
      </c>
      <c r="H10" s="52">
        <v>2</v>
      </c>
      <c r="I10" s="46" t="s">
        <v>55</v>
      </c>
      <c r="J10" s="46" t="s">
        <v>55</v>
      </c>
      <c r="K10" s="46">
        <v>10</v>
      </c>
      <c r="L10" s="46">
        <v>7</v>
      </c>
      <c r="M10" s="46" t="s">
        <v>55</v>
      </c>
      <c r="N10" s="46" t="s">
        <v>55</v>
      </c>
      <c r="O10" s="46">
        <v>2</v>
      </c>
      <c r="P10" s="46">
        <v>2</v>
      </c>
      <c r="Q10" s="52" t="s">
        <v>55</v>
      </c>
      <c r="R10" s="52" t="s">
        <v>55</v>
      </c>
      <c r="S10" s="52" t="s">
        <v>55</v>
      </c>
      <c r="T10" s="52" t="s">
        <v>55</v>
      </c>
      <c r="U10" s="52" t="s">
        <v>55</v>
      </c>
      <c r="V10" s="52" t="s">
        <v>55</v>
      </c>
    </row>
    <row r="11" spans="1:22" s="13" customFormat="1" ht="12.75" customHeight="1">
      <c r="A11" s="59" t="s">
        <v>15</v>
      </c>
      <c r="B11" s="59"/>
      <c r="C11" s="59"/>
      <c r="D11" s="44"/>
      <c r="E11" s="45">
        <v>3</v>
      </c>
      <c r="F11" s="46">
        <v>3</v>
      </c>
      <c r="G11" s="46" t="s">
        <v>55</v>
      </c>
      <c r="H11" s="52">
        <v>1</v>
      </c>
      <c r="I11" s="46" t="s">
        <v>55</v>
      </c>
      <c r="J11" s="46" t="s">
        <v>55</v>
      </c>
      <c r="K11" s="46">
        <v>3</v>
      </c>
      <c r="L11" s="46">
        <v>2</v>
      </c>
      <c r="M11" s="46" t="s">
        <v>55</v>
      </c>
      <c r="N11" s="46" t="s">
        <v>55</v>
      </c>
      <c r="O11" s="46" t="s">
        <v>55</v>
      </c>
      <c r="P11" s="46" t="s">
        <v>55</v>
      </c>
      <c r="Q11" s="52" t="s">
        <v>55</v>
      </c>
      <c r="R11" s="52" t="s">
        <v>55</v>
      </c>
      <c r="S11" s="52" t="s">
        <v>55</v>
      </c>
      <c r="T11" s="52" t="s">
        <v>55</v>
      </c>
      <c r="U11" s="52" t="s">
        <v>55</v>
      </c>
      <c r="V11" s="52" t="s">
        <v>55</v>
      </c>
    </row>
    <row r="12" spans="1:22" s="13" customFormat="1" ht="12.75" customHeight="1">
      <c r="A12" s="59" t="s">
        <v>16</v>
      </c>
      <c r="B12" s="59"/>
      <c r="C12" s="59"/>
      <c r="D12" s="44"/>
      <c r="E12" s="45">
        <v>2</v>
      </c>
      <c r="F12" s="46">
        <v>2</v>
      </c>
      <c r="G12" s="46" t="s">
        <v>55</v>
      </c>
      <c r="H12" s="46">
        <v>1</v>
      </c>
      <c r="I12" s="46" t="s">
        <v>55</v>
      </c>
      <c r="J12" s="46" t="s">
        <v>55</v>
      </c>
      <c r="K12" s="46">
        <v>2</v>
      </c>
      <c r="L12" s="46">
        <v>1</v>
      </c>
      <c r="M12" s="46" t="s">
        <v>55</v>
      </c>
      <c r="N12" s="46" t="s">
        <v>55</v>
      </c>
      <c r="O12" s="46" t="s">
        <v>55</v>
      </c>
      <c r="P12" s="46" t="s">
        <v>55</v>
      </c>
      <c r="Q12" s="52" t="s">
        <v>55</v>
      </c>
      <c r="R12" s="52" t="s">
        <v>55</v>
      </c>
      <c r="S12" s="52" t="s">
        <v>55</v>
      </c>
      <c r="T12" s="52" t="s">
        <v>55</v>
      </c>
      <c r="U12" s="52" t="s">
        <v>55</v>
      </c>
      <c r="V12" s="52" t="s">
        <v>55</v>
      </c>
    </row>
    <row r="13" spans="1:22" s="13" customFormat="1" ht="4.5" customHeight="1">
      <c r="A13" s="25"/>
      <c r="B13" s="25"/>
      <c r="C13" s="25"/>
      <c r="D13" s="15"/>
      <c r="E13" s="2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R13" s="25"/>
      <c r="S13" s="25"/>
      <c r="T13" s="25"/>
      <c r="U13" s="25"/>
      <c r="V13" s="25"/>
    </row>
    <row r="14" spans="1:22" s="13" customFormat="1" ht="11.25">
      <c r="A14" s="40" t="s">
        <v>56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8"/>
      <c r="R14" s="40"/>
      <c r="S14" s="40"/>
      <c r="T14" s="40"/>
      <c r="U14" s="40"/>
      <c r="V14" s="40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16">
    <mergeCell ref="K2:L2"/>
    <mergeCell ref="M2:N2"/>
    <mergeCell ref="O2:P2"/>
    <mergeCell ref="Q2:R2"/>
    <mergeCell ref="S2:T2"/>
    <mergeCell ref="U2:V2"/>
    <mergeCell ref="A10:C10"/>
    <mergeCell ref="A11:C11"/>
    <mergeCell ref="A12:C12"/>
    <mergeCell ref="E2:F2"/>
    <mergeCell ref="G2:H2"/>
    <mergeCell ref="I2:J2"/>
    <mergeCell ref="A2:C3"/>
    <mergeCell ref="A7:C7"/>
    <mergeCell ref="A8:C8"/>
    <mergeCell ref="A9:C9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user</cp:lastModifiedBy>
  <cp:lastPrinted>2024-03-11T01:59:57Z</cp:lastPrinted>
  <dcterms:created xsi:type="dcterms:W3CDTF">2017-10-25T05:02:32Z</dcterms:created>
  <dcterms:modified xsi:type="dcterms:W3CDTF">2024-03-16T17:06:48Z</dcterms:modified>
  <cp:category/>
  <cp:version/>
  <cp:contentType/>
  <cp:contentStatus/>
</cp:coreProperties>
</file>