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7725" tabRatio="601" activeTab="0"/>
  </bookViews>
  <sheets>
    <sheet name="都-5" sheetId="1" r:id="rId1"/>
  </sheets>
  <definedNames>
    <definedName name="_xlnm.Print_Area" localSheetId="0">'都-5'!$A$1:$Q$58</definedName>
  </definedNames>
  <calcPr fullCalcOnLoad="1"/>
</workbook>
</file>

<file path=xl/sharedStrings.xml><?xml version="1.0" encoding="utf-8"?>
<sst xmlns="http://schemas.openxmlformats.org/spreadsheetml/2006/main" count="155" uniqueCount="94">
  <si>
    <t>病院数</t>
  </si>
  <si>
    <t>都道府県</t>
  </si>
  <si>
    <t>従業者数</t>
  </si>
  <si>
    <t>調査年</t>
  </si>
  <si>
    <t>人</t>
  </si>
  <si>
    <t>円</t>
  </si>
  <si>
    <t>－</t>
  </si>
  <si>
    <t>県の全国順位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</si>
  <si>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</si>
  <si>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</si>
  <si>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</si>
  <si>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</si>
  <si>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</si>
  <si>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</si>
  <si>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</si>
  <si>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</si>
  <si>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</si>
  <si>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</si>
  <si>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</si>
  <si>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</si>
  <si>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</si>
  <si>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</si>
  <si>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</si>
  <si>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</si>
  <si>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</si>
  <si>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</si>
  <si>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</si>
  <si>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</si>
  <si>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</si>
  <si>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</si>
  <si>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</si>
  <si>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</si>
  <si>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</si>
  <si>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</si>
  <si>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</si>
  <si>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</si>
  <si>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</si>
  <si>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</si>
  <si>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</si>
  <si>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</si>
  <si>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</si>
  <si>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</si>
  <si>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</si>
  <si>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</si>
  <si>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</si>
  <si>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</si>
  <si>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</si>
  <si>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</si>
  <si>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</si>
  <si>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</si>
  <si>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</si>
  <si>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</si>
  <si>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</si>
  <si>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</si>
  <si>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</si>
  <si>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単　　位</t>
  </si>
  <si>
    <t>全　　国</t>
  </si>
  <si>
    <t>資　　料</t>
  </si>
  <si>
    <t>一般診療所数</t>
  </si>
  <si>
    <t>年間商品販売額</t>
  </si>
  <si>
    <t>生活保護１か月
平均実人員</t>
  </si>
  <si>
    <t>施　設</t>
  </si>
  <si>
    <t>事 業 所</t>
  </si>
  <si>
    <t>百万円</t>
  </si>
  <si>
    <t>千円</t>
  </si>
  <si>
    <t xml:space="preserve"> 卸売業・小売業</t>
  </si>
  <si>
    <t>厚生労働省
（被保護者調査）</t>
  </si>
  <si>
    <t>総務省
(家計調査)</t>
  </si>
  <si>
    <t>１　都道府県　</t>
  </si>
  <si>
    <t>　現況指標　(5)</t>
  </si>
  <si>
    <t>内閣府
 (県民経済計算）</t>
  </si>
  <si>
    <t>1)事業所数</t>
  </si>
  <si>
    <t>3)消費者物価
地域差指数
(全国平均=100)</t>
  </si>
  <si>
    <t>4)常用労働者1人平均
月間現金給与総額
(事業所規模30人以上）</t>
  </si>
  <si>
    <t>5) １人当たり
県民所得</t>
  </si>
  <si>
    <t>6)医師数</t>
  </si>
  <si>
    <t>6)歯科医師数</t>
  </si>
  <si>
    <t>厚生労働省
(医師・歯科医師・薬剤師統計)</t>
  </si>
  <si>
    <t>1) 法人組織の事業所と個人経営の事業所の合計。2) 各都道府県庁所在市についてである。二人以上の世帯のうち勤労者世帯。</t>
  </si>
  <si>
    <t>3) 10大費目別の持家の帰属家賃を除く総合である。4) 全国は、毎月勤労統計調査全国調査の結果である。</t>
  </si>
  <si>
    <t xml:space="preserve"> 5) 全国は国民所得である。 6) 従業地による。（「その他の業務の従事者」・「無職の者」の従業地は、住所地で計上している。）</t>
  </si>
  <si>
    <r>
      <rPr>
        <sz val="9"/>
        <rFont val="ＭＳ 明朝"/>
        <family val="1"/>
      </rPr>
      <t>2)家計支出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（勤労者世帯１か月１世帯当たり実支出）</t>
    </r>
  </si>
  <si>
    <t>R3平均</t>
  </si>
  <si>
    <t>R4平均</t>
  </si>
  <si>
    <t>厚生労働省 (医療施設調査)</t>
  </si>
  <si>
    <t>厚生労働省
 (毎月勤労統計調査
-地方調査)</t>
  </si>
  <si>
    <r>
      <t xml:space="preserve">総務省
</t>
    </r>
    <r>
      <rPr>
        <sz val="8"/>
        <rFont val="ＭＳ 明朝"/>
        <family val="1"/>
      </rPr>
      <t>(小売物価統計調査（構造編））</t>
    </r>
  </si>
  <si>
    <t>R3年度</t>
  </si>
  <si>
    <t>R2.12.31</t>
  </si>
  <si>
    <t>R3</t>
  </si>
  <si>
    <t>R4</t>
  </si>
  <si>
    <t>総務省
（令和3年経済センサス-活動調査）</t>
  </si>
  <si>
    <t>令和2年度</t>
  </si>
  <si>
    <t>R2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</si>
</sst>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_ "/>
    <numFmt numFmtId="187" formatCode="#,##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\ ###,###,###,###,##0;&quot;-&quot;###,###,###,###,##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##0.0;&quot;-&quot;#0.0"/>
    <numFmt numFmtId="197" formatCode="ggg&quot;年&quot;m&quot;月&quot;d&quot;日&quot;"/>
    <numFmt numFmtId="198" formatCode="[$]ggge&quot;年&quot;m&quot;月&quot;d&quot;日&quot;;@"/>
    <numFmt numFmtId="199" formatCode="[$]gge&quot;年&quot;m&quot;月&quot;d&quot;日&quot;;@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0" fontId="4" fillId="0" borderId="0" xfId="0" applyFont="1" applyFill="1" applyAlignment="1">
      <alignment/>
    </xf>
    <xf numFmtId="187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9" fillId="0" borderId="10" xfId="48" applyFont="1" applyFill="1" applyBorder="1" applyAlignment="1">
      <alignment horizontal="center" vertical="center"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/>
    </xf>
    <xf numFmtId="181" fontId="9" fillId="0" borderId="11" xfId="48" applyFont="1" applyFill="1" applyBorder="1" applyAlignment="1">
      <alignment horizontal="center" vertical="center"/>
    </xf>
    <xf numFmtId="181" fontId="9" fillId="0" borderId="12" xfId="48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shrinkToFit="1"/>
    </xf>
    <xf numFmtId="181" fontId="9" fillId="0" borderId="13" xfId="48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center" vertical="center"/>
    </xf>
    <xf numFmtId="181" fontId="9" fillId="0" borderId="10" xfId="48" applyFont="1" applyFill="1" applyBorder="1" applyAlignment="1">
      <alignment horizontal="distributed" vertical="center"/>
    </xf>
    <xf numFmtId="181" fontId="9" fillId="0" borderId="15" xfId="48" applyFont="1" applyFill="1" applyBorder="1" applyAlignment="1">
      <alignment/>
    </xf>
    <xf numFmtId="181" fontId="9" fillId="0" borderId="16" xfId="48" applyFont="1" applyFill="1" applyBorder="1" applyAlignment="1">
      <alignment horizontal="center" vertical="center"/>
    </xf>
    <xf numFmtId="181" fontId="9" fillId="0" borderId="17" xfId="48" applyFont="1" applyFill="1" applyBorder="1" applyAlignment="1">
      <alignment horizontal="center" vertical="center"/>
    </xf>
    <xf numFmtId="185" fontId="9" fillId="0" borderId="0" xfId="48" applyNumberFormat="1" applyFont="1" applyFill="1" applyAlignment="1">
      <alignment/>
    </xf>
    <xf numFmtId="185" fontId="9" fillId="0" borderId="15" xfId="48" applyNumberFormat="1" applyFont="1" applyFill="1" applyBorder="1" applyAlignment="1">
      <alignment/>
    </xf>
    <xf numFmtId="181" fontId="9" fillId="0" borderId="10" xfId="48" applyFont="1" applyFill="1" applyBorder="1" applyAlignment="1">
      <alignment horizontal="center" vertical="center" wrapText="1"/>
    </xf>
    <xf numFmtId="181" fontId="9" fillId="0" borderId="13" xfId="48" applyFont="1" applyFill="1" applyBorder="1" applyAlignment="1">
      <alignment horizontal="center" vertical="center" wrapText="1"/>
    </xf>
    <xf numFmtId="181" fontId="9" fillId="0" borderId="18" xfId="48" applyFont="1" applyFill="1" applyBorder="1" applyAlignment="1">
      <alignment horizontal="center" vertical="center" wrapText="1"/>
    </xf>
    <xf numFmtId="181" fontId="9" fillId="0" borderId="10" xfId="48" applyFont="1" applyFill="1" applyBorder="1" applyAlignment="1">
      <alignment horizontal="distributed" vertical="center"/>
    </xf>
    <xf numFmtId="181" fontId="11" fillId="0" borderId="0" xfId="48" applyFont="1" applyFill="1" applyAlignment="1">
      <alignment/>
    </xf>
    <xf numFmtId="0" fontId="12" fillId="0" borderId="0" xfId="0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1" fontId="11" fillId="0" borderId="0" xfId="48" applyFont="1" applyFill="1" applyAlignment="1">
      <alignment/>
    </xf>
    <xf numFmtId="181" fontId="11" fillId="0" borderId="0" xfId="48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181" fontId="13" fillId="0" borderId="0" xfId="48" applyFont="1" applyFill="1" applyAlignment="1">
      <alignment vertical="top"/>
    </xf>
    <xf numFmtId="181" fontId="9" fillId="0" borderId="19" xfId="48" applyFont="1" applyFill="1" applyBorder="1" applyAlignment="1">
      <alignment horizontal="center" vertical="center"/>
    </xf>
    <xf numFmtId="181" fontId="9" fillId="0" borderId="13" xfId="48" applyFont="1" applyFill="1" applyBorder="1" applyAlignment="1">
      <alignment horizontal="distributed" vertical="center"/>
    </xf>
    <xf numFmtId="181" fontId="9" fillId="0" borderId="17" xfId="48" applyFont="1" applyFill="1" applyBorder="1" applyAlignment="1">
      <alignment horizontal="distributed" vertical="center"/>
    </xf>
    <xf numFmtId="181" fontId="9" fillId="0" borderId="19" xfId="48" applyFont="1" applyFill="1" applyBorder="1" applyAlignment="1">
      <alignment horizontal="distributed"/>
    </xf>
    <xf numFmtId="181" fontId="9" fillId="0" borderId="19" xfId="48" applyFont="1" applyFill="1" applyBorder="1" applyAlignment="1">
      <alignment horizontal="right"/>
    </xf>
    <xf numFmtId="181" fontId="9" fillId="0" borderId="17" xfId="48" applyFont="1" applyFill="1" applyBorder="1" applyAlignment="1">
      <alignment horizontal="right"/>
    </xf>
    <xf numFmtId="181" fontId="9" fillId="0" borderId="13" xfId="48" applyFont="1" applyFill="1" applyBorder="1" applyAlignment="1">
      <alignment horizontal="distributed" vertical="center"/>
    </xf>
    <xf numFmtId="181" fontId="13" fillId="0" borderId="0" xfId="48" applyFont="1" applyFill="1" applyBorder="1" applyAlignment="1">
      <alignment horizontal="left" vertical="top"/>
    </xf>
    <xf numFmtId="181" fontId="11" fillId="0" borderId="0" xfId="48" applyFont="1" applyFill="1" applyBorder="1" applyAlignment="1">
      <alignment/>
    </xf>
    <xf numFmtId="181" fontId="9" fillId="0" borderId="16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distributed"/>
    </xf>
    <xf numFmtId="181" fontId="9" fillId="0" borderId="12" xfId="48" applyFont="1" applyFill="1" applyBorder="1" applyAlignment="1">
      <alignment horizontal="right"/>
    </xf>
    <xf numFmtId="181" fontId="9" fillId="0" borderId="16" xfId="48" applyFont="1" applyFill="1" applyBorder="1" applyAlignment="1">
      <alignment horizontal="right"/>
    </xf>
    <xf numFmtId="57" fontId="9" fillId="0" borderId="10" xfId="48" applyNumberFormat="1" applyFont="1" applyFill="1" applyBorder="1" applyAlignment="1">
      <alignment horizontal="center" vertical="center"/>
    </xf>
    <xf numFmtId="181" fontId="11" fillId="0" borderId="0" xfId="48" applyFont="1" applyFill="1" applyAlignment="1">
      <alignment/>
    </xf>
    <xf numFmtId="0" fontId="12" fillId="0" borderId="0" xfId="0" applyFont="1" applyFill="1" applyAlignment="1">
      <alignment/>
    </xf>
    <xf numFmtId="181" fontId="9" fillId="0" borderId="20" xfId="48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57" fontId="9" fillId="0" borderId="14" xfId="48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vertical="center"/>
    </xf>
    <xf numFmtId="49" fontId="9" fillId="0" borderId="10" xfId="48" applyNumberFormat="1" applyFont="1" applyFill="1" applyBorder="1" applyAlignment="1">
      <alignment horizontal="center" vertical="center"/>
    </xf>
    <xf numFmtId="49" fontId="9" fillId="0" borderId="14" xfId="48" applyNumberFormat="1" applyFont="1" applyFill="1" applyBorder="1" applyAlignment="1">
      <alignment horizontal="center" vertical="center"/>
    </xf>
    <xf numFmtId="181" fontId="9" fillId="0" borderId="16" xfId="48" applyFont="1" applyFill="1" applyBorder="1" applyAlignment="1">
      <alignment horizontal="center" vertical="center"/>
    </xf>
    <xf numFmtId="181" fontId="9" fillId="0" borderId="15" xfId="48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center" vertical="center" wrapText="1"/>
    </xf>
    <xf numFmtId="181" fontId="9" fillId="0" borderId="13" xfId="48" applyFont="1" applyFill="1" applyBorder="1" applyAlignment="1">
      <alignment horizontal="center" vertical="center" wrapText="1"/>
    </xf>
    <xf numFmtId="181" fontId="9" fillId="0" borderId="10" xfId="48" applyFont="1" applyFill="1" applyBorder="1" applyAlignment="1">
      <alignment horizontal="center" vertical="center" wrapText="1"/>
    </xf>
    <xf numFmtId="181" fontId="9" fillId="0" borderId="14" xfId="48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1" fontId="11" fillId="0" borderId="21" xfId="48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1" fontId="9" fillId="0" borderId="22" xfId="48" applyFont="1" applyFill="1" applyBorder="1" applyAlignment="1">
      <alignment horizontal="center" vertical="center" wrapText="1"/>
    </xf>
    <xf numFmtId="181" fontId="9" fillId="0" borderId="19" xfId="48" applyFont="1" applyFill="1" applyBorder="1" applyAlignment="1">
      <alignment horizontal="center" vertical="center" wrapText="1"/>
    </xf>
    <xf numFmtId="181" fontId="9" fillId="0" borderId="21" xfId="48" applyFont="1" applyFill="1" applyBorder="1" applyAlignment="1">
      <alignment horizontal="center" vertical="center" wrapText="1"/>
    </xf>
    <xf numFmtId="181" fontId="9" fillId="0" borderId="11" xfId="48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81" fontId="9" fillId="0" borderId="23" xfId="48" applyFont="1" applyFill="1" applyBorder="1" applyAlignment="1">
      <alignment horizontal="center" vertical="center" wrapText="1"/>
    </xf>
    <xf numFmtId="181" fontId="9" fillId="0" borderId="16" xfId="48" applyFont="1" applyFill="1" applyBorder="1" applyAlignment="1">
      <alignment horizontal="center" vertical="center" wrapText="1"/>
    </xf>
    <xf numFmtId="181" fontId="9" fillId="0" borderId="15" xfId="48" applyFont="1" applyFill="1" applyBorder="1" applyAlignment="1">
      <alignment horizontal="center" vertical="center" wrapText="1"/>
    </xf>
    <xf numFmtId="181" fontId="13" fillId="0" borderId="0" xfId="48" applyFont="1" applyFill="1" applyAlignment="1">
      <alignment horizontal="right" vertical="top"/>
    </xf>
    <xf numFmtId="181" fontId="9" fillId="0" borderId="20" xfId="48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181" fontId="9" fillId="0" borderId="20" xfId="48" applyFont="1" applyFill="1" applyBorder="1" applyAlignment="1">
      <alignment horizontal="center" vertical="center"/>
    </xf>
    <xf numFmtId="181" fontId="9" fillId="0" borderId="22" xfId="48" applyFont="1" applyFill="1" applyBorder="1" applyAlignment="1">
      <alignment horizontal="center" vertical="center"/>
    </xf>
    <xf numFmtId="181" fontId="9" fillId="0" borderId="17" xfId="48" applyFont="1" applyFill="1" applyBorder="1" applyAlignment="1">
      <alignment horizontal="center" vertical="center"/>
    </xf>
    <xf numFmtId="181" fontId="9" fillId="0" borderId="10" xfId="48" applyFont="1" applyFill="1" applyBorder="1" applyAlignment="1">
      <alignment horizontal="center" vertical="center"/>
    </xf>
    <xf numFmtId="181" fontId="9" fillId="0" borderId="13" xfId="48" applyFont="1" applyFill="1" applyBorder="1" applyAlignment="1">
      <alignment horizontal="center" vertical="center"/>
    </xf>
    <xf numFmtId="181" fontId="13" fillId="0" borderId="0" xfId="48" applyFont="1" applyFill="1" applyAlignment="1">
      <alignment horizontal="left" vertical="top"/>
    </xf>
    <xf numFmtId="181" fontId="9" fillId="0" borderId="22" xfId="48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GridLines="0" tabSelected="1" view="pageBreakPreview" zoomScale="115" zoomScaleNormal="115" zoomScaleSheetLayoutView="115" zoomScalePageLayoutView="0" workbookViewId="0" topLeftCell="A1">
      <selection activeCell="A1" sqref="A1:H1"/>
    </sheetView>
  </sheetViews>
  <sheetFormatPr defaultColWidth="8.625" defaultRowHeight="12.75"/>
  <cols>
    <col min="1" max="3" width="13.75390625" style="1" customWidth="1"/>
    <col min="4" max="4" width="13.75390625" style="4" customWidth="1"/>
    <col min="5" max="6" width="13.75390625" style="1" customWidth="1"/>
    <col min="7" max="8" width="10.75390625" style="1" customWidth="1"/>
    <col min="9" max="10" width="13.75390625" style="1" customWidth="1"/>
    <col min="11" max="14" width="8.75390625" style="1" customWidth="1"/>
    <col min="15" max="15" width="14.75390625" style="1" customWidth="1"/>
    <col min="16" max="16" width="13.75390625" style="1" customWidth="1"/>
    <col min="17" max="17" width="13.75390625" style="2" customWidth="1"/>
    <col min="18" max="16384" width="8.625" style="1" customWidth="1"/>
  </cols>
  <sheetData>
    <row r="1" spans="1:17" s="33" customFormat="1" ht="30" customHeight="1">
      <c r="A1" s="75" t="s">
        <v>68</v>
      </c>
      <c r="B1" s="75"/>
      <c r="C1" s="75"/>
      <c r="D1" s="75"/>
      <c r="E1" s="75"/>
      <c r="F1" s="75"/>
      <c r="G1" s="75"/>
      <c r="H1" s="75"/>
      <c r="I1" s="83" t="s">
        <v>69</v>
      </c>
      <c r="J1" s="83"/>
      <c r="K1" s="83"/>
      <c r="L1" s="83"/>
      <c r="M1" s="83"/>
      <c r="N1" s="83"/>
      <c r="O1" s="83"/>
      <c r="P1" s="83"/>
      <c r="Q1" s="41"/>
    </row>
    <row r="2" spans="1:16" ht="24.75" customHeight="1">
      <c r="A2" s="2"/>
      <c r="B2" s="2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8" customFormat="1" ht="19.5" customHeight="1">
      <c r="A3" s="84" t="s">
        <v>1</v>
      </c>
      <c r="B3" s="61" t="s">
        <v>65</v>
      </c>
      <c r="C3" s="62"/>
      <c r="D3" s="63"/>
      <c r="E3" s="64" t="s">
        <v>81</v>
      </c>
      <c r="F3" s="50" t="s">
        <v>72</v>
      </c>
      <c r="G3" s="50" t="s">
        <v>73</v>
      </c>
      <c r="H3" s="72"/>
      <c r="I3" s="66" t="s">
        <v>74</v>
      </c>
      <c r="J3" s="68" t="s">
        <v>60</v>
      </c>
      <c r="K3" s="78" t="s">
        <v>0</v>
      </c>
      <c r="L3" s="79"/>
      <c r="M3" s="78" t="s">
        <v>58</v>
      </c>
      <c r="N3" s="79"/>
      <c r="O3" s="70" t="s">
        <v>75</v>
      </c>
      <c r="P3" s="50" t="s">
        <v>76</v>
      </c>
      <c r="Q3" s="76" t="s">
        <v>1</v>
      </c>
    </row>
    <row r="4" spans="1:17" s="8" customFormat="1" ht="19.5" customHeight="1">
      <c r="A4" s="85"/>
      <c r="B4" s="34" t="s">
        <v>71</v>
      </c>
      <c r="C4" s="10" t="s">
        <v>2</v>
      </c>
      <c r="D4" s="11" t="s">
        <v>59</v>
      </c>
      <c r="E4" s="65"/>
      <c r="F4" s="51"/>
      <c r="G4" s="73"/>
      <c r="H4" s="74"/>
      <c r="I4" s="67"/>
      <c r="J4" s="69"/>
      <c r="K4" s="56"/>
      <c r="L4" s="80"/>
      <c r="M4" s="56"/>
      <c r="N4" s="80"/>
      <c r="O4" s="71"/>
      <c r="P4" s="51"/>
      <c r="Q4" s="77"/>
    </row>
    <row r="5" spans="1:17" s="8" customFormat="1" ht="15" customHeight="1">
      <c r="A5" s="35" t="s">
        <v>3</v>
      </c>
      <c r="B5" s="52">
        <v>44348</v>
      </c>
      <c r="C5" s="53"/>
      <c r="D5" s="12" t="s">
        <v>93</v>
      </c>
      <c r="E5" s="7" t="s">
        <v>83</v>
      </c>
      <c r="F5" s="7" t="s">
        <v>83</v>
      </c>
      <c r="G5" s="7" t="s">
        <v>82</v>
      </c>
      <c r="H5" s="7" t="s">
        <v>83</v>
      </c>
      <c r="I5" s="13" t="s">
        <v>92</v>
      </c>
      <c r="J5" s="14" t="s">
        <v>87</v>
      </c>
      <c r="K5" s="47" t="s">
        <v>89</v>
      </c>
      <c r="L5" s="47" t="s">
        <v>90</v>
      </c>
      <c r="M5" s="47" t="s">
        <v>89</v>
      </c>
      <c r="N5" s="47" t="s">
        <v>90</v>
      </c>
      <c r="O5" s="54" t="s">
        <v>88</v>
      </c>
      <c r="P5" s="55"/>
      <c r="Q5" s="15" t="s">
        <v>3</v>
      </c>
    </row>
    <row r="6" spans="1:17" s="8" customFormat="1" ht="15" customHeight="1">
      <c r="A6" s="36" t="s">
        <v>55</v>
      </c>
      <c r="B6" s="18" t="s">
        <v>62</v>
      </c>
      <c r="C6" s="17" t="s">
        <v>4</v>
      </c>
      <c r="D6" s="17" t="s">
        <v>63</v>
      </c>
      <c r="E6" s="17" t="s">
        <v>5</v>
      </c>
      <c r="F6" s="17" t="s">
        <v>6</v>
      </c>
      <c r="G6" s="17" t="s">
        <v>5</v>
      </c>
      <c r="H6" s="17" t="s">
        <v>5</v>
      </c>
      <c r="I6" s="18" t="s">
        <v>64</v>
      </c>
      <c r="J6" s="17" t="s">
        <v>4</v>
      </c>
      <c r="K6" s="81" t="s">
        <v>61</v>
      </c>
      <c r="L6" s="61"/>
      <c r="M6" s="61"/>
      <c r="N6" s="82"/>
      <c r="O6" s="56" t="s">
        <v>4</v>
      </c>
      <c r="P6" s="57"/>
      <c r="Q6" s="43" t="s">
        <v>55</v>
      </c>
    </row>
    <row r="7" spans="1:17" s="8" customFormat="1" ht="15" customHeight="1">
      <c r="A7" s="36" t="s">
        <v>7</v>
      </c>
      <c r="B7" s="18">
        <f>RANK(B$50,B$9:B$55,0)</f>
        <v>25</v>
      </c>
      <c r="C7" s="17">
        <f aca="true" t="shared" si="0" ref="C7:P7">RANK(C$50,C$9:C$55,0)</f>
        <v>29</v>
      </c>
      <c r="D7" s="17">
        <f t="shared" si="0"/>
        <v>33</v>
      </c>
      <c r="E7" s="17">
        <f t="shared" si="0"/>
        <v>31</v>
      </c>
      <c r="F7" s="17">
        <f t="shared" si="0"/>
        <v>21</v>
      </c>
      <c r="G7" s="7">
        <f>RANK(G$50,G$9:G$55,0)</f>
        <v>38</v>
      </c>
      <c r="H7" s="7">
        <f>RANK(H$50,H$9:H$55,0)</f>
        <v>43</v>
      </c>
      <c r="I7" s="18">
        <f t="shared" si="0"/>
        <v>42</v>
      </c>
      <c r="J7" s="17">
        <f>RANK(J$50,J$9:J$55,0)</f>
        <v>18</v>
      </c>
      <c r="K7" s="17">
        <f t="shared" si="0"/>
        <v>18</v>
      </c>
      <c r="L7" s="17">
        <f>RANK(L$50,L$9:L$55,0)</f>
        <v>18</v>
      </c>
      <c r="M7" s="17">
        <f t="shared" si="0"/>
        <v>25</v>
      </c>
      <c r="N7" s="17">
        <f t="shared" si="0"/>
        <v>25</v>
      </c>
      <c r="O7" s="17">
        <f t="shared" si="0"/>
        <v>22</v>
      </c>
      <c r="P7" s="17">
        <f t="shared" si="0"/>
        <v>24</v>
      </c>
      <c r="Q7" s="43" t="s">
        <v>7</v>
      </c>
    </row>
    <row r="8" spans="1:17" s="8" customFormat="1" ht="15" customHeight="1">
      <c r="A8" s="37" t="s">
        <v>56</v>
      </c>
      <c r="B8" s="9">
        <v>1228920</v>
      </c>
      <c r="C8" s="9">
        <v>11397130</v>
      </c>
      <c r="D8" s="9">
        <v>539813946</v>
      </c>
      <c r="E8" s="8">
        <v>437368</v>
      </c>
      <c r="F8" s="19">
        <v>100</v>
      </c>
      <c r="G8" s="8">
        <v>368493</v>
      </c>
      <c r="H8" s="8">
        <v>379732</v>
      </c>
      <c r="I8" s="8">
        <v>2988</v>
      </c>
      <c r="J8" s="9">
        <v>2038567</v>
      </c>
      <c r="K8" s="9">
        <v>8205</v>
      </c>
      <c r="L8" s="9">
        <v>8156</v>
      </c>
      <c r="M8" s="9">
        <v>104292</v>
      </c>
      <c r="N8" s="9">
        <v>105182</v>
      </c>
      <c r="O8" s="9">
        <v>339623</v>
      </c>
      <c r="P8" s="9">
        <v>107443</v>
      </c>
      <c r="Q8" s="44" t="s">
        <v>56</v>
      </c>
    </row>
    <row r="9" spans="1:17" s="8" customFormat="1" ht="19.5" customHeight="1">
      <c r="A9" s="38" t="s">
        <v>8</v>
      </c>
      <c r="B9" s="9">
        <v>51407</v>
      </c>
      <c r="C9" s="8">
        <v>448726</v>
      </c>
      <c r="D9" s="8">
        <v>17732739</v>
      </c>
      <c r="E9" s="8">
        <v>406862</v>
      </c>
      <c r="F9" s="19">
        <v>101.1</v>
      </c>
      <c r="G9" s="8">
        <v>316478</v>
      </c>
      <c r="H9" s="8">
        <v>320831</v>
      </c>
      <c r="I9" s="8">
        <v>2682</v>
      </c>
      <c r="J9" s="8">
        <v>153498</v>
      </c>
      <c r="K9" s="8">
        <v>539</v>
      </c>
      <c r="L9" s="8">
        <v>535</v>
      </c>
      <c r="M9" s="8">
        <v>3400</v>
      </c>
      <c r="N9" s="8">
        <v>3436</v>
      </c>
      <c r="O9" s="8">
        <v>13702</v>
      </c>
      <c r="P9" s="8">
        <v>4419</v>
      </c>
      <c r="Q9" s="45" t="s">
        <v>8</v>
      </c>
    </row>
    <row r="10" spans="1:17" s="8" customFormat="1" ht="12" customHeight="1">
      <c r="A10" s="38" t="s">
        <v>9</v>
      </c>
      <c r="B10" s="9">
        <v>14097</v>
      </c>
      <c r="C10" s="8">
        <v>104291</v>
      </c>
      <c r="D10" s="8">
        <v>3159710</v>
      </c>
      <c r="E10" s="8">
        <v>365481</v>
      </c>
      <c r="F10" s="19">
        <v>98.3</v>
      </c>
      <c r="G10" s="8">
        <v>286154</v>
      </c>
      <c r="H10" s="8">
        <v>285051</v>
      </c>
      <c r="I10" s="8">
        <v>2633</v>
      </c>
      <c r="J10" s="8">
        <v>28403</v>
      </c>
      <c r="K10" s="8">
        <v>93</v>
      </c>
      <c r="L10" s="8">
        <v>90</v>
      </c>
      <c r="M10" s="8">
        <v>870</v>
      </c>
      <c r="N10" s="8">
        <v>859</v>
      </c>
      <c r="O10" s="8">
        <v>2724</v>
      </c>
      <c r="P10" s="8">
        <v>731</v>
      </c>
      <c r="Q10" s="45" t="s">
        <v>9</v>
      </c>
    </row>
    <row r="11" spans="1:17" s="8" customFormat="1" ht="12" customHeight="1">
      <c r="A11" s="38" t="s">
        <v>10</v>
      </c>
      <c r="B11" s="9">
        <v>13678</v>
      </c>
      <c r="C11" s="8">
        <v>102165</v>
      </c>
      <c r="D11" s="8">
        <v>3282609</v>
      </c>
      <c r="E11" s="8">
        <v>415055</v>
      </c>
      <c r="F11" s="19">
        <v>99.1</v>
      </c>
      <c r="G11" s="8">
        <v>309419</v>
      </c>
      <c r="H11" s="8">
        <v>313844</v>
      </c>
      <c r="I11" s="8">
        <v>2666</v>
      </c>
      <c r="J11" s="8">
        <v>12639</v>
      </c>
      <c r="K11" s="8">
        <v>92</v>
      </c>
      <c r="L11" s="8">
        <v>92</v>
      </c>
      <c r="M11" s="8">
        <v>888</v>
      </c>
      <c r="N11" s="8">
        <v>889</v>
      </c>
      <c r="O11" s="8">
        <v>2656</v>
      </c>
      <c r="P11" s="8">
        <v>1024</v>
      </c>
      <c r="Q11" s="45" t="s">
        <v>10</v>
      </c>
    </row>
    <row r="12" spans="1:17" s="8" customFormat="1" ht="12" customHeight="1">
      <c r="A12" s="38" t="s">
        <v>11</v>
      </c>
      <c r="B12" s="9">
        <v>25004</v>
      </c>
      <c r="C12" s="8">
        <v>220952</v>
      </c>
      <c r="D12" s="8">
        <v>11282302</v>
      </c>
      <c r="E12" s="8">
        <v>390179</v>
      </c>
      <c r="F12" s="19">
        <v>99.5</v>
      </c>
      <c r="G12" s="8">
        <v>320413</v>
      </c>
      <c r="H12" s="8">
        <v>318134</v>
      </c>
      <c r="I12" s="8">
        <v>2803</v>
      </c>
      <c r="J12" s="8">
        <v>29869</v>
      </c>
      <c r="K12" s="8">
        <v>136</v>
      </c>
      <c r="L12" s="8">
        <v>135</v>
      </c>
      <c r="M12" s="8">
        <v>1713</v>
      </c>
      <c r="N12" s="8">
        <v>1749</v>
      </c>
      <c r="O12" s="8">
        <v>6098</v>
      </c>
      <c r="P12" s="8">
        <v>1914</v>
      </c>
      <c r="Q12" s="45" t="s">
        <v>11</v>
      </c>
    </row>
    <row r="13" spans="1:17" s="8" customFormat="1" ht="12" customHeight="1">
      <c r="A13" s="38" t="s">
        <v>12</v>
      </c>
      <c r="B13" s="9">
        <v>11368</v>
      </c>
      <c r="C13" s="8">
        <v>80748</v>
      </c>
      <c r="D13" s="8">
        <v>2193983</v>
      </c>
      <c r="E13" s="8">
        <v>404251</v>
      </c>
      <c r="F13" s="19">
        <v>98.7</v>
      </c>
      <c r="G13" s="8">
        <v>292195</v>
      </c>
      <c r="H13" s="8">
        <v>292987</v>
      </c>
      <c r="I13" s="8">
        <v>2583</v>
      </c>
      <c r="J13" s="8">
        <v>13410</v>
      </c>
      <c r="K13" s="8">
        <v>66</v>
      </c>
      <c r="L13" s="8">
        <v>65</v>
      </c>
      <c r="M13" s="8">
        <v>822</v>
      </c>
      <c r="N13" s="8">
        <v>817</v>
      </c>
      <c r="O13" s="8">
        <v>2421</v>
      </c>
      <c r="P13" s="8">
        <v>612</v>
      </c>
      <c r="Q13" s="45" t="s">
        <v>12</v>
      </c>
    </row>
    <row r="14" spans="1:17" s="8" customFormat="1" ht="12" customHeight="1">
      <c r="A14" s="38" t="s">
        <v>13</v>
      </c>
      <c r="B14" s="9">
        <v>12793</v>
      </c>
      <c r="C14" s="8">
        <v>88089</v>
      </c>
      <c r="D14" s="8">
        <v>2496363</v>
      </c>
      <c r="E14" s="8">
        <v>404666</v>
      </c>
      <c r="F14" s="19">
        <v>100.7</v>
      </c>
      <c r="G14" s="8">
        <v>310250</v>
      </c>
      <c r="H14" s="8">
        <v>323676</v>
      </c>
      <c r="I14" s="8">
        <v>2843</v>
      </c>
      <c r="J14" s="8">
        <v>7911</v>
      </c>
      <c r="K14" s="8">
        <v>67</v>
      </c>
      <c r="L14" s="8">
        <v>67</v>
      </c>
      <c r="M14" s="8">
        <v>913</v>
      </c>
      <c r="N14" s="8">
        <v>903</v>
      </c>
      <c r="O14" s="8">
        <v>2567</v>
      </c>
      <c r="P14" s="8">
        <v>670</v>
      </c>
      <c r="Q14" s="45" t="s">
        <v>13</v>
      </c>
    </row>
    <row r="15" spans="1:17" s="8" customFormat="1" ht="12" customHeight="1">
      <c r="A15" s="38" t="s">
        <v>14</v>
      </c>
      <c r="B15" s="9">
        <v>19975</v>
      </c>
      <c r="C15" s="8">
        <v>152062</v>
      </c>
      <c r="D15" s="8">
        <v>4651286</v>
      </c>
      <c r="E15" s="8">
        <v>442124</v>
      </c>
      <c r="F15" s="19">
        <v>99.3</v>
      </c>
      <c r="G15" s="8">
        <v>322213</v>
      </c>
      <c r="H15" s="8">
        <v>336324</v>
      </c>
      <c r="I15" s="8">
        <v>2833</v>
      </c>
      <c r="J15" s="8">
        <v>17277</v>
      </c>
      <c r="K15" s="8">
        <v>124</v>
      </c>
      <c r="L15" s="8">
        <v>124</v>
      </c>
      <c r="M15" s="8">
        <v>1372</v>
      </c>
      <c r="N15" s="8">
        <v>1390</v>
      </c>
      <c r="O15" s="8">
        <v>3748</v>
      </c>
      <c r="P15" s="8">
        <v>1375</v>
      </c>
      <c r="Q15" s="45" t="s">
        <v>14</v>
      </c>
    </row>
    <row r="16" spans="1:17" s="8" customFormat="1" ht="12" customHeight="1">
      <c r="A16" s="38" t="s">
        <v>15</v>
      </c>
      <c r="B16" s="9">
        <v>26387</v>
      </c>
      <c r="C16" s="8">
        <v>216784</v>
      </c>
      <c r="D16" s="8">
        <v>6697907</v>
      </c>
      <c r="E16" s="8">
        <v>457524</v>
      </c>
      <c r="F16" s="19">
        <v>98.2</v>
      </c>
      <c r="G16" s="8">
        <v>357220</v>
      </c>
      <c r="H16" s="8">
        <v>358579</v>
      </c>
      <c r="I16" s="8">
        <v>3098</v>
      </c>
      <c r="J16" s="8">
        <v>28546</v>
      </c>
      <c r="K16" s="8">
        <v>172</v>
      </c>
      <c r="L16" s="8">
        <v>173</v>
      </c>
      <c r="M16" s="8">
        <v>1780</v>
      </c>
      <c r="N16" s="8">
        <v>1775</v>
      </c>
      <c r="O16" s="8">
        <v>5238</v>
      </c>
      <c r="P16" s="8">
        <v>1851</v>
      </c>
      <c r="Q16" s="45" t="s">
        <v>15</v>
      </c>
    </row>
    <row r="17" spans="1:17" s="8" customFormat="1" ht="12" customHeight="1">
      <c r="A17" s="38" t="s">
        <v>16</v>
      </c>
      <c r="B17" s="9">
        <v>19572</v>
      </c>
      <c r="C17" s="8">
        <v>156118</v>
      </c>
      <c r="D17" s="8">
        <v>5294941</v>
      </c>
      <c r="E17" s="8">
        <v>468525</v>
      </c>
      <c r="F17" s="19">
        <v>98.3</v>
      </c>
      <c r="G17" s="8">
        <v>342612</v>
      </c>
      <c r="H17" s="8">
        <v>361034</v>
      </c>
      <c r="I17" s="8">
        <v>3132</v>
      </c>
      <c r="J17" s="8">
        <v>20033</v>
      </c>
      <c r="K17" s="8">
        <v>106</v>
      </c>
      <c r="L17" s="8">
        <v>109</v>
      </c>
      <c r="M17" s="8">
        <v>1480</v>
      </c>
      <c r="N17" s="8">
        <v>1480</v>
      </c>
      <c r="O17" s="8">
        <v>4606</v>
      </c>
      <c r="P17" s="8">
        <v>1412</v>
      </c>
      <c r="Q17" s="45" t="s">
        <v>16</v>
      </c>
    </row>
    <row r="18" spans="1:17" s="8" customFormat="1" ht="12" customHeight="1">
      <c r="A18" s="38" t="s">
        <v>17</v>
      </c>
      <c r="B18" s="9">
        <v>19722</v>
      </c>
      <c r="C18" s="8">
        <v>161197</v>
      </c>
      <c r="D18" s="8">
        <v>5546095</v>
      </c>
      <c r="E18" s="8">
        <v>486181</v>
      </c>
      <c r="F18" s="19">
        <v>96.2</v>
      </c>
      <c r="G18" s="8">
        <v>328495</v>
      </c>
      <c r="H18" s="8">
        <v>345162</v>
      </c>
      <c r="I18" s="8">
        <v>2937</v>
      </c>
      <c r="J18" s="8">
        <v>14905</v>
      </c>
      <c r="K18" s="8">
        <v>128</v>
      </c>
      <c r="L18" s="8">
        <v>127</v>
      </c>
      <c r="M18" s="8">
        <v>1587</v>
      </c>
      <c r="N18" s="8">
        <v>1582</v>
      </c>
      <c r="O18" s="8">
        <v>4628</v>
      </c>
      <c r="P18" s="8">
        <v>1425</v>
      </c>
      <c r="Q18" s="45" t="s">
        <v>17</v>
      </c>
    </row>
    <row r="19" spans="1:17" s="8" customFormat="1" ht="12" customHeight="1">
      <c r="A19" s="38" t="s">
        <v>18</v>
      </c>
      <c r="B19" s="9">
        <v>51720</v>
      </c>
      <c r="C19" s="8">
        <v>521072</v>
      </c>
      <c r="D19" s="8">
        <v>17247939</v>
      </c>
      <c r="E19" s="8">
        <v>506037</v>
      </c>
      <c r="F19" s="19">
        <v>100.5</v>
      </c>
      <c r="G19" s="8">
        <v>308866</v>
      </c>
      <c r="H19" s="8">
        <v>309922</v>
      </c>
      <c r="I19" s="8">
        <v>2890</v>
      </c>
      <c r="J19" s="8">
        <v>97189</v>
      </c>
      <c r="K19" s="8">
        <v>343</v>
      </c>
      <c r="L19" s="8">
        <v>342</v>
      </c>
      <c r="M19" s="8">
        <v>4470</v>
      </c>
      <c r="N19" s="8">
        <v>4495</v>
      </c>
      <c r="O19" s="8">
        <v>10412</v>
      </c>
      <c r="P19" s="8">
        <v>4897</v>
      </c>
      <c r="Q19" s="45" t="s">
        <v>18</v>
      </c>
    </row>
    <row r="20" spans="1:17" s="8" customFormat="1" ht="12" customHeight="1">
      <c r="A20" s="38" t="s">
        <v>19</v>
      </c>
      <c r="B20" s="9">
        <v>42852</v>
      </c>
      <c r="C20" s="8">
        <v>437479</v>
      </c>
      <c r="D20" s="8">
        <v>13627370</v>
      </c>
      <c r="E20" s="8">
        <v>498872</v>
      </c>
      <c r="F20" s="19">
        <v>101</v>
      </c>
      <c r="G20" s="8">
        <v>323575</v>
      </c>
      <c r="H20" s="8">
        <v>324334</v>
      </c>
      <c r="I20" s="8">
        <v>2988</v>
      </c>
      <c r="J20" s="8">
        <v>88933</v>
      </c>
      <c r="K20" s="8">
        <v>289</v>
      </c>
      <c r="L20" s="8">
        <v>290</v>
      </c>
      <c r="M20" s="8">
        <v>3838</v>
      </c>
      <c r="N20" s="8">
        <v>3939</v>
      </c>
      <c r="O20" s="8">
        <v>11411</v>
      </c>
      <c r="P20" s="8">
        <v>5095</v>
      </c>
      <c r="Q20" s="45" t="s">
        <v>19</v>
      </c>
    </row>
    <row r="21" spans="1:17" s="8" customFormat="1" ht="12" customHeight="1">
      <c r="A21" s="38" t="s">
        <v>20</v>
      </c>
      <c r="B21" s="9">
        <v>141055</v>
      </c>
      <c r="C21" s="8">
        <v>1940915</v>
      </c>
      <c r="D21" s="8">
        <v>180939319</v>
      </c>
      <c r="E21" s="8">
        <v>486225</v>
      </c>
      <c r="F21" s="19">
        <v>104.7</v>
      </c>
      <c r="G21" s="8">
        <v>462052</v>
      </c>
      <c r="H21" s="8">
        <v>481344</v>
      </c>
      <c r="I21" s="8">
        <v>5214</v>
      </c>
      <c r="J21" s="8">
        <v>280496</v>
      </c>
      <c r="K21" s="8">
        <v>635</v>
      </c>
      <c r="L21" s="8">
        <v>629</v>
      </c>
      <c r="M21" s="8">
        <v>14327</v>
      </c>
      <c r="N21" s="8">
        <v>14689</v>
      </c>
      <c r="O21" s="8">
        <v>57041</v>
      </c>
      <c r="P21" s="8">
        <v>18510</v>
      </c>
      <c r="Q21" s="45" t="s">
        <v>20</v>
      </c>
    </row>
    <row r="22" spans="1:17" s="8" customFormat="1" ht="12" customHeight="1">
      <c r="A22" s="38" t="s">
        <v>21</v>
      </c>
      <c r="B22" s="9">
        <v>61012</v>
      </c>
      <c r="C22" s="8">
        <v>662978</v>
      </c>
      <c r="D22" s="8">
        <v>22319225</v>
      </c>
      <c r="E22" s="8">
        <v>465296</v>
      </c>
      <c r="F22" s="19">
        <v>103.1</v>
      </c>
      <c r="G22" s="8">
        <v>370568</v>
      </c>
      <c r="H22" s="8">
        <v>367190</v>
      </c>
      <c r="I22" s="8">
        <v>2961</v>
      </c>
      <c r="J22" s="8">
        <v>153313</v>
      </c>
      <c r="K22" s="8">
        <v>336</v>
      </c>
      <c r="L22" s="8">
        <v>336</v>
      </c>
      <c r="M22" s="8">
        <v>6996</v>
      </c>
      <c r="N22" s="8">
        <v>7093</v>
      </c>
      <c r="O22" s="8">
        <v>19232</v>
      </c>
      <c r="P22" s="8">
        <v>7310</v>
      </c>
      <c r="Q22" s="45" t="s">
        <v>21</v>
      </c>
    </row>
    <row r="23" spans="1:17" s="8" customFormat="1" ht="12" customHeight="1">
      <c r="A23" s="38" t="s">
        <v>22</v>
      </c>
      <c r="B23" s="9">
        <v>25467</v>
      </c>
      <c r="C23" s="8">
        <v>197540</v>
      </c>
      <c r="D23" s="8">
        <v>6556862</v>
      </c>
      <c r="E23" s="8">
        <v>446557</v>
      </c>
      <c r="F23" s="19">
        <v>98.4</v>
      </c>
      <c r="G23" s="8">
        <v>313046</v>
      </c>
      <c r="H23" s="8">
        <v>310403</v>
      </c>
      <c r="I23" s="8">
        <v>2784</v>
      </c>
      <c r="J23" s="8">
        <v>20645</v>
      </c>
      <c r="K23" s="8">
        <v>124</v>
      </c>
      <c r="L23" s="8">
        <v>120</v>
      </c>
      <c r="M23" s="8">
        <v>1679</v>
      </c>
      <c r="N23" s="8">
        <v>1685</v>
      </c>
      <c r="O23" s="8">
        <v>4730</v>
      </c>
      <c r="P23" s="8">
        <v>2082</v>
      </c>
      <c r="Q23" s="45" t="s">
        <v>22</v>
      </c>
    </row>
    <row r="24" spans="1:17" s="8" customFormat="1" ht="12" customHeight="1">
      <c r="A24" s="38" t="s">
        <v>23</v>
      </c>
      <c r="B24" s="9">
        <v>12270</v>
      </c>
      <c r="C24" s="8">
        <v>89589</v>
      </c>
      <c r="D24" s="8">
        <v>2989929</v>
      </c>
      <c r="E24" s="8">
        <v>444794</v>
      </c>
      <c r="F24" s="19">
        <v>98.6</v>
      </c>
      <c r="G24" s="8">
        <v>328407</v>
      </c>
      <c r="H24" s="8">
        <v>341171</v>
      </c>
      <c r="I24" s="8">
        <v>3120</v>
      </c>
      <c r="J24" s="8">
        <v>4039</v>
      </c>
      <c r="K24" s="8">
        <v>106</v>
      </c>
      <c r="L24" s="8">
        <v>106</v>
      </c>
      <c r="M24" s="8">
        <v>763</v>
      </c>
      <c r="N24" s="8">
        <v>758</v>
      </c>
      <c r="O24" s="8">
        <v>2706</v>
      </c>
      <c r="P24" s="8">
        <v>640</v>
      </c>
      <c r="Q24" s="45" t="s">
        <v>23</v>
      </c>
    </row>
    <row r="25" spans="1:17" s="8" customFormat="1" ht="12" customHeight="1">
      <c r="A25" s="38" t="s">
        <v>24</v>
      </c>
      <c r="B25" s="9">
        <v>13686</v>
      </c>
      <c r="C25" s="8">
        <v>110031</v>
      </c>
      <c r="D25" s="8">
        <v>3816979</v>
      </c>
      <c r="E25" s="8">
        <v>442125</v>
      </c>
      <c r="F25" s="19">
        <v>99.4</v>
      </c>
      <c r="G25" s="8">
        <v>331340</v>
      </c>
      <c r="H25" s="8">
        <v>332002</v>
      </c>
      <c r="I25" s="8">
        <v>2770</v>
      </c>
      <c r="J25" s="8">
        <v>7032</v>
      </c>
      <c r="K25" s="8">
        <v>91</v>
      </c>
      <c r="L25" s="8">
        <v>91</v>
      </c>
      <c r="M25" s="8">
        <v>884</v>
      </c>
      <c r="N25" s="8">
        <v>886</v>
      </c>
      <c r="O25" s="8">
        <v>3654</v>
      </c>
      <c r="P25" s="8">
        <v>748</v>
      </c>
      <c r="Q25" s="45" t="s">
        <v>24</v>
      </c>
    </row>
    <row r="26" spans="1:17" s="8" customFormat="1" ht="12" customHeight="1">
      <c r="A26" s="38" t="s">
        <v>25</v>
      </c>
      <c r="B26" s="9">
        <v>9510</v>
      </c>
      <c r="C26" s="8">
        <v>68425</v>
      </c>
      <c r="D26" s="8">
        <v>1992748</v>
      </c>
      <c r="E26" s="8">
        <v>424768</v>
      </c>
      <c r="F26" s="19">
        <v>99.4</v>
      </c>
      <c r="G26" s="8">
        <v>348816</v>
      </c>
      <c r="H26" s="8">
        <v>350095</v>
      </c>
      <c r="I26" s="8">
        <v>3182</v>
      </c>
      <c r="J26" s="8">
        <v>4208</v>
      </c>
      <c r="K26" s="8">
        <v>67</v>
      </c>
      <c r="L26" s="8">
        <v>67</v>
      </c>
      <c r="M26" s="8">
        <v>578</v>
      </c>
      <c r="N26" s="8">
        <v>573</v>
      </c>
      <c r="O26" s="8">
        <v>2043</v>
      </c>
      <c r="P26" s="8">
        <v>456</v>
      </c>
      <c r="Q26" s="45" t="s">
        <v>25</v>
      </c>
    </row>
    <row r="27" spans="1:17" s="8" customFormat="1" ht="12" customHeight="1">
      <c r="A27" s="38" t="s">
        <v>26</v>
      </c>
      <c r="B27" s="9">
        <v>9216</v>
      </c>
      <c r="C27" s="8">
        <v>67956</v>
      </c>
      <c r="D27" s="8">
        <v>1743410</v>
      </c>
      <c r="E27" s="8">
        <v>427135</v>
      </c>
      <c r="F27" s="19">
        <v>98.1</v>
      </c>
      <c r="G27" s="8">
        <v>333746</v>
      </c>
      <c r="H27" s="8">
        <v>341276</v>
      </c>
      <c r="I27" s="8">
        <v>2982</v>
      </c>
      <c r="J27" s="8">
        <v>7055</v>
      </c>
      <c r="K27" s="8">
        <v>60</v>
      </c>
      <c r="L27" s="8">
        <v>60</v>
      </c>
      <c r="M27" s="8">
        <v>750</v>
      </c>
      <c r="N27" s="8">
        <v>752</v>
      </c>
      <c r="O27" s="8">
        <v>2044</v>
      </c>
      <c r="P27" s="8">
        <v>587</v>
      </c>
      <c r="Q27" s="45" t="s">
        <v>26</v>
      </c>
    </row>
    <row r="28" spans="1:17" s="8" customFormat="1" ht="12" customHeight="1">
      <c r="A28" s="38" t="s">
        <v>27</v>
      </c>
      <c r="B28" s="9">
        <v>22746</v>
      </c>
      <c r="C28" s="8">
        <v>171292</v>
      </c>
      <c r="D28" s="8">
        <v>5574596</v>
      </c>
      <c r="E28" s="8">
        <v>447851</v>
      </c>
      <c r="F28" s="19">
        <v>97.5</v>
      </c>
      <c r="G28" s="8">
        <v>335883</v>
      </c>
      <c r="H28" s="8">
        <v>340620</v>
      </c>
      <c r="I28" s="8">
        <v>2788</v>
      </c>
      <c r="J28" s="8">
        <v>10996</v>
      </c>
      <c r="K28" s="8">
        <v>126</v>
      </c>
      <c r="L28" s="8">
        <v>125</v>
      </c>
      <c r="M28" s="8">
        <v>1605</v>
      </c>
      <c r="N28" s="8">
        <v>1606</v>
      </c>
      <c r="O28" s="8">
        <v>5182</v>
      </c>
      <c r="P28" s="8">
        <v>1647</v>
      </c>
      <c r="Q28" s="45" t="s">
        <v>27</v>
      </c>
    </row>
    <row r="29" spans="1:17" s="8" customFormat="1" ht="12" customHeight="1">
      <c r="A29" s="38" t="s">
        <v>28</v>
      </c>
      <c r="B29" s="9">
        <v>21788</v>
      </c>
      <c r="C29" s="8">
        <v>165676</v>
      </c>
      <c r="D29" s="8">
        <v>4446258</v>
      </c>
      <c r="E29" s="8">
        <v>479678</v>
      </c>
      <c r="F29" s="19">
        <v>97.2</v>
      </c>
      <c r="G29" s="8">
        <v>320404</v>
      </c>
      <c r="H29" s="8">
        <v>334261</v>
      </c>
      <c r="I29" s="8">
        <v>2875</v>
      </c>
      <c r="J29" s="8">
        <v>11569</v>
      </c>
      <c r="K29" s="8">
        <v>97</v>
      </c>
      <c r="L29" s="8">
        <v>97</v>
      </c>
      <c r="M29" s="8">
        <v>1630</v>
      </c>
      <c r="N29" s="8">
        <v>1636</v>
      </c>
      <c r="O29" s="8">
        <v>4304</v>
      </c>
      <c r="P29" s="8">
        <v>1677</v>
      </c>
      <c r="Q29" s="45" t="s">
        <v>28</v>
      </c>
    </row>
    <row r="30" spans="1:17" s="8" customFormat="1" ht="12" customHeight="1">
      <c r="A30" s="38" t="s">
        <v>29</v>
      </c>
      <c r="B30" s="9">
        <v>38644</v>
      </c>
      <c r="C30" s="8">
        <v>309612</v>
      </c>
      <c r="D30" s="8">
        <v>11219473</v>
      </c>
      <c r="E30" s="8">
        <v>458730</v>
      </c>
      <c r="F30" s="19">
        <v>98.4</v>
      </c>
      <c r="G30" s="8">
        <v>346295</v>
      </c>
      <c r="H30" s="8">
        <v>352206</v>
      </c>
      <c r="I30" s="8">
        <v>3110</v>
      </c>
      <c r="J30" s="8">
        <v>32240</v>
      </c>
      <c r="K30" s="8">
        <v>170</v>
      </c>
      <c r="L30" s="8">
        <v>170</v>
      </c>
      <c r="M30" s="8">
        <v>2750</v>
      </c>
      <c r="N30" s="8">
        <v>2761</v>
      </c>
      <c r="O30" s="8">
        <v>7833</v>
      </c>
      <c r="P30" s="8">
        <v>2336</v>
      </c>
      <c r="Q30" s="45" t="s">
        <v>29</v>
      </c>
    </row>
    <row r="31" spans="1:17" s="8" customFormat="1" ht="12" customHeight="1">
      <c r="A31" s="38" t="s">
        <v>30</v>
      </c>
      <c r="B31" s="9">
        <v>70359</v>
      </c>
      <c r="C31" s="8">
        <v>722348</v>
      </c>
      <c r="D31" s="8">
        <v>40560435</v>
      </c>
      <c r="E31" s="8">
        <v>487642</v>
      </c>
      <c r="F31" s="19">
        <v>98.4</v>
      </c>
      <c r="G31" s="8">
        <v>384733</v>
      </c>
      <c r="H31" s="8">
        <v>395848</v>
      </c>
      <c r="I31" s="8">
        <v>3428</v>
      </c>
      <c r="J31" s="8">
        <v>76348</v>
      </c>
      <c r="K31" s="8">
        <v>319</v>
      </c>
      <c r="L31" s="8">
        <v>317</v>
      </c>
      <c r="M31" s="8">
        <v>5556</v>
      </c>
      <c r="N31" s="8">
        <v>5617</v>
      </c>
      <c r="O31" s="8">
        <v>18176</v>
      </c>
      <c r="P31" s="8">
        <v>6228</v>
      </c>
      <c r="Q31" s="45" t="s">
        <v>30</v>
      </c>
    </row>
    <row r="32" spans="1:17" s="8" customFormat="1" ht="12" customHeight="1">
      <c r="A32" s="38" t="s">
        <v>31</v>
      </c>
      <c r="B32" s="9">
        <v>17456</v>
      </c>
      <c r="C32" s="8">
        <v>139366</v>
      </c>
      <c r="D32" s="8">
        <v>3657604</v>
      </c>
      <c r="E32" s="8">
        <v>418933</v>
      </c>
      <c r="F32" s="19">
        <v>99.3</v>
      </c>
      <c r="G32" s="8">
        <v>354455</v>
      </c>
      <c r="H32" s="8">
        <v>348728</v>
      </c>
      <c r="I32" s="8">
        <v>2948</v>
      </c>
      <c r="J32" s="8">
        <v>15782</v>
      </c>
      <c r="K32" s="8">
        <v>94</v>
      </c>
      <c r="L32" s="8">
        <v>93</v>
      </c>
      <c r="M32" s="8">
        <v>1530</v>
      </c>
      <c r="N32" s="8">
        <v>1526</v>
      </c>
      <c r="O32" s="8">
        <v>4133</v>
      </c>
      <c r="P32" s="8">
        <v>1142</v>
      </c>
      <c r="Q32" s="45" t="s">
        <v>31</v>
      </c>
    </row>
    <row r="33" spans="1:17" s="8" customFormat="1" ht="12" customHeight="1">
      <c r="A33" s="38" t="s">
        <v>32</v>
      </c>
      <c r="B33" s="9">
        <v>12061</v>
      </c>
      <c r="C33" s="8">
        <v>105272</v>
      </c>
      <c r="D33" s="8">
        <v>2653765</v>
      </c>
      <c r="E33" s="8">
        <v>459649</v>
      </c>
      <c r="F33" s="19">
        <v>99.6</v>
      </c>
      <c r="G33" s="8">
        <v>343148</v>
      </c>
      <c r="H33" s="8">
        <v>356084</v>
      </c>
      <c r="I33" s="8">
        <v>3097</v>
      </c>
      <c r="J33" s="8">
        <v>10908</v>
      </c>
      <c r="K33" s="8">
        <v>58</v>
      </c>
      <c r="L33" s="8">
        <v>58</v>
      </c>
      <c r="M33" s="8">
        <v>1132</v>
      </c>
      <c r="N33" s="8">
        <v>1145</v>
      </c>
      <c r="O33" s="8">
        <v>3267</v>
      </c>
      <c r="P33" s="8">
        <v>844</v>
      </c>
      <c r="Q33" s="45" t="s">
        <v>32</v>
      </c>
    </row>
    <row r="34" spans="1:17" s="8" customFormat="1" ht="12" customHeight="1">
      <c r="A34" s="38" t="s">
        <v>33</v>
      </c>
      <c r="B34" s="9">
        <v>26212</v>
      </c>
      <c r="C34" s="8">
        <v>234595</v>
      </c>
      <c r="D34" s="8">
        <v>8234429</v>
      </c>
      <c r="E34" s="8">
        <v>415681</v>
      </c>
      <c r="F34" s="19">
        <v>100.9</v>
      </c>
      <c r="G34" s="8">
        <v>333125</v>
      </c>
      <c r="H34" s="8">
        <v>346517</v>
      </c>
      <c r="I34" s="8">
        <v>2745</v>
      </c>
      <c r="J34" s="8">
        <v>54724</v>
      </c>
      <c r="K34" s="8">
        <v>162</v>
      </c>
      <c r="L34" s="8">
        <v>160</v>
      </c>
      <c r="M34" s="8">
        <v>2482</v>
      </c>
      <c r="N34" s="8">
        <v>2496</v>
      </c>
      <c r="O34" s="8">
        <v>9973</v>
      </c>
      <c r="P34" s="8">
        <v>1980</v>
      </c>
      <c r="Q34" s="45" t="s">
        <v>33</v>
      </c>
    </row>
    <row r="35" spans="1:17" s="8" customFormat="1" ht="12" customHeight="1">
      <c r="A35" s="38" t="s">
        <v>34</v>
      </c>
      <c r="B35" s="9">
        <v>90008</v>
      </c>
      <c r="C35" s="8">
        <v>955105</v>
      </c>
      <c r="D35" s="8">
        <v>55530383</v>
      </c>
      <c r="E35" s="8">
        <v>386565</v>
      </c>
      <c r="F35" s="19">
        <v>99.4</v>
      </c>
      <c r="G35" s="8">
        <v>373155</v>
      </c>
      <c r="H35" s="8">
        <v>383871</v>
      </c>
      <c r="I35" s="8">
        <v>2830</v>
      </c>
      <c r="J35" s="8">
        <v>270434</v>
      </c>
      <c r="K35" s="8">
        <v>509</v>
      </c>
      <c r="L35" s="8">
        <v>506</v>
      </c>
      <c r="M35" s="8">
        <v>8680</v>
      </c>
      <c r="N35" s="8">
        <v>8821</v>
      </c>
      <c r="O35" s="8">
        <v>24202</v>
      </c>
      <c r="P35" s="8">
        <v>7663</v>
      </c>
      <c r="Q35" s="45" t="s">
        <v>34</v>
      </c>
    </row>
    <row r="36" spans="1:17" s="8" customFormat="1" ht="12" customHeight="1">
      <c r="A36" s="38" t="s">
        <v>35</v>
      </c>
      <c r="B36" s="9">
        <v>47973</v>
      </c>
      <c r="C36" s="8">
        <v>430245</v>
      </c>
      <c r="D36" s="8">
        <v>14687960</v>
      </c>
      <c r="E36" s="8">
        <v>408593</v>
      </c>
      <c r="F36" s="19">
        <v>99.4</v>
      </c>
      <c r="G36" s="8">
        <v>345380</v>
      </c>
      <c r="H36" s="8">
        <v>344540</v>
      </c>
      <c r="I36" s="8">
        <v>2887</v>
      </c>
      <c r="J36" s="8">
        <v>99644</v>
      </c>
      <c r="K36" s="8">
        <v>347</v>
      </c>
      <c r="L36" s="8">
        <v>347</v>
      </c>
      <c r="M36" s="8">
        <v>5192</v>
      </c>
      <c r="N36" s="8">
        <v>5218</v>
      </c>
      <c r="O36" s="8">
        <v>16541</v>
      </c>
      <c r="P36" s="8">
        <v>4498</v>
      </c>
      <c r="Q36" s="45" t="s">
        <v>35</v>
      </c>
    </row>
    <row r="37" spans="1:17" s="8" customFormat="1" ht="12" customHeight="1">
      <c r="A37" s="38" t="s">
        <v>36</v>
      </c>
      <c r="B37" s="9">
        <v>10853</v>
      </c>
      <c r="C37" s="8">
        <v>89907</v>
      </c>
      <c r="D37" s="8">
        <v>1865600</v>
      </c>
      <c r="E37" s="8">
        <v>451379</v>
      </c>
      <c r="F37" s="19">
        <v>97</v>
      </c>
      <c r="G37" s="8">
        <v>295481</v>
      </c>
      <c r="H37" s="8">
        <v>312919</v>
      </c>
      <c r="I37" s="8">
        <v>2501</v>
      </c>
      <c r="J37" s="8">
        <v>18466</v>
      </c>
      <c r="K37" s="8">
        <v>75</v>
      </c>
      <c r="L37" s="8">
        <v>75</v>
      </c>
      <c r="M37" s="8">
        <v>1223</v>
      </c>
      <c r="N37" s="8">
        <v>1225</v>
      </c>
      <c r="O37" s="8">
        <v>4225</v>
      </c>
      <c r="P37" s="8">
        <v>1139</v>
      </c>
      <c r="Q37" s="45" t="s">
        <v>36</v>
      </c>
    </row>
    <row r="38" spans="1:17" s="8" customFormat="1" ht="12" customHeight="1">
      <c r="A38" s="38" t="s">
        <v>37</v>
      </c>
      <c r="B38" s="9">
        <v>11385</v>
      </c>
      <c r="C38" s="8">
        <v>76102</v>
      </c>
      <c r="D38" s="8">
        <v>2032599</v>
      </c>
      <c r="E38" s="8">
        <v>408841</v>
      </c>
      <c r="F38" s="19">
        <v>99.2</v>
      </c>
      <c r="G38" s="8">
        <v>324165</v>
      </c>
      <c r="H38" s="8">
        <v>325130</v>
      </c>
      <c r="I38" s="8">
        <v>2751</v>
      </c>
      <c r="J38" s="8">
        <v>14533</v>
      </c>
      <c r="K38" s="8">
        <v>83</v>
      </c>
      <c r="L38" s="8">
        <v>83</v>
      </c>
      <c r="M38" s="8">
        <v>1021</v>
      </c>
      <c r="N38" s="8">
        <v>1030</v>
      </c>
      <c r="O38" s="8">
        <v>2983</v>
      </c>
      <c r="P38" s="8">
        <v>727</v>
      </c>
      <c r="Q38" s="45" t="s">
        <v>37</v>
      </c>
    </row>
    <row r="39" spans="1:17" s="8" customFormat="1" ht="12" customHeight="1">
      <c r="A39" s="38" t="s">
        <v>38</v>
      </c>
      <c r="B39" s="9">
        <v>6116</v>
      </c>
      <c r="C39" s="8">
        <v>45233</v>
      </c>
      <c r="D39" s="8">
        <v>1257703</v>
      </c>
      <c r="E39" s="8">
        <v>401042</v>
      </c>
      <c r="F39" s="19">
        <v>98.2</v>
      </c>
      <c r="G39" s="8">
        <v>295780</v>
      </c>
      <c r="H39" s="8">
        <v>298345</v>
      </c>
      <c r="I39" s="8">
        <v>2313</v>
      </c>
      <c r="J39" s="8">
        <v>6584</v>
      </c>
      <c r="K39" s="8">
        <v>43</v>
      </c>
      <c r="L39" s="8">
        <v>43</v>
      </c>
      <c r="M39" s="8">
        <v>491</v>
      </c>
      <c r="N39" s="8">
        <v>485</v>
      </c>
      <c r="O39" s="8">
        <v>1938</v>
      </c>
      <c r="P39" s="8">
        <v>370</v>
      </c>
      <c r="Q39" s="45" t="s">
        <v>38</v>
      </c>
    </row>
    <row r="40" spans="1:17" s="8" customFormat="1" ht="12" customHeight="1">
      <c r="A40" s="38" t="s">
        <v>39</v>
      </c>
      <c r="B40" s="9">
        <v>8218</v>
      </c>
      <c r="C40" s="8">
        <v>56550</v>
      </c>
      <c r="D40" s="8">
        <v>1389707</v>
      </c>
      <c r="E40" s="8">
        <v>424676</v>
      </c>
      <c r="F40" s="19">
        <v>99.6</v>
      </c>
      <c r="G40" s="8">
        <v>323818</v>
      </c>
      <c r="H40" s="8">
        <v>322870</v>
      </c>
      <c r="I40" s="8">
        <v>2768</v>
      </c>
      <c r="J40" s="8">
        <v>5469</v>
      </c>
      <c r="K40" s="8">
        <v>47</v>
      </c>
      <c r="L40" s="8">
        <v>46</v>
      </c>
      <c r="M40" s="8">
        <v>709</v>
      </c>
      <c r="N40" s="8">
        <v>707</v>
      </c>
      <c r="O40" s="8">
        <v>2034</v>
      </c>
      <c r="P40" s="8">
        <v>408</v>
      </c>
      <c r="Q40" s="45" t="s">
        <v>39</v>
      </c>
    </row>
    <row r="41" spans="1:17" s="8" customFormat="1" ht="12" customHeight="1">
      <c r="A41" s="38" t="s">
        <v>40</v>
      </c>
      <c r="B41" s="9">
        <v>19505</v>
      </c>
      <c r="C41" s="8">
        <v>157237</v>
      </c>
      <c r="D41" s="8">
        <v>5392006</v>
      </c>
      <c r="E41" s="8">
        <v>421629</v>
      </c>
      <c r="F41" s="19">
        <v>97.8</v>
      </c>
      <c r="G41" s="8">
        <v>324450</v>
      </c>
      <c r="H41" s="8">
        <v>335375</v>
      </c>
      <c r="I41" s="8">
        <v>2665</v>
      </c>
      <c r="J41" s="8">
        <v>23762</v>
      </c>
      <c r="K41" s="8">
        <v>159</v>
      </c>
      <c r="L41" s="8">
        <v>159</v>
      </c>
      <c r="M41" s="8">
        <v>1636</v>
      </c>
      <c r="N41" s="8">
        <v>1608</v>
      </c>
      <c r="O41" s="8">
        <v>6440</v>
      </c>
      <c r="P41" s="8">
        <v>1810</v>
      </c>
      <c r="Q41" s="45" t="s">
        <v>40</v>
      </c>
    </row>
    <row r="42" spans="1:17" s="8" customFormat="1" ht="12" customHeight="1">
      <c r="A42" s="38" t="s">
        <v>41</v>
      </c>
      <c r="B42" s="9">
        <v>30092</v>
      </c>
      <c r="C42" s="8">
        <v>264840</v>
      </c>
      <c r="D42" s="8">
        <v>11487755</v>
      </c>
      <c r="E42" s="8">
        <v>425942</v>
      </c>
      <c r="F42" s="19">
        <v>98.7</v>
      </c>
      <c r="G42" s="8">
        <v>354409</v>
      </c>
      <c r="H42" s="8">
        <v>358876</v>
      </c>
      <c r="I42" s="8">
        <v>2969</v>
      </c>
      <c r="J42" s="8">
        <v>40173</v>
      </c>
      <c r="K42" s="8">
        <v>235</v>
      </c>
      <c r="L42" s="8">
        <v>232</v>
      </c>
      <c r="M42" s="8">
        <v>2534</v>
      </c>
      <c r="N42" s="8">
        <v>2537</v>
      </c>
      <c r="O42" s="8">
        <v>7758</v>
      </c>
      <c r="P42" s="8">
        <v>2636</v>
      </c>
      <c r="Q42" s="45" t="s">
        <v>41</v>
      </c>
    </row>
    <row r="43" spans="1:17" s="8" customFormat="1" ht="12" customHeight="1">
      <c r="A43" s="38" t="s">
        <v>42</v>
      </c>
      <c r="B43" s="9">
        <v>14589</v>
      </c>
      <c r="C43" s="8">
        <v>112526</v>
      </c>
      <c r="D43" s="8">
        <v>3104986</v>
      </c>
      <c r="E43" s="8">
        <v>476017</v>
      </c>
      <c r="F43" s="19">
        <v>99.9</v>
      </c>
      <c r="G43" s="8">
        <v>338908</v>
      </c>
      <c r="H43" s="8">
        <v>344272</v>
      </c>
      <c r="I43" s="8">
        <v>2960</v>
      </c>
      <c r="J43" s="8">
        <v>13769</v>
      </c>
      <c r="K43" s="8">
        <v>141</v>
      </c>
      <c r="L43" s="8">
        <v>139</v>
      </c>
      <c r="M43" s="8">
        <v>1249</v>
      </c>
      <c r="N43" s="8">
        <v>1224</v>
      </c>
      <c r="O43" s="8">
        <v>3524</v>
      </c>
      <c r="P43" s="8">
        <v>942</v>
      </c>
      <c r="Q43" s="45" t="s">
        <v>42</v>
      </c>
    </row>
    <row r="44" spans="1:17" s="8" customFormat="1" ht="12" customHeight="1">
      <c r="A44" s="38" t="s">
        <v>43</v>
      </c>
      <c r="B44" s="9">
        <v>8413</v>
      </c>
      <c r="C44" s="8">
        <v>57748</v>
      </c>
      <c r="D44" s="8">
        <v>1510095</v>
      </c>
      <c r="E44" s="8">
        <v>432320</v>
      </c>
      <c r="F44" s="19">
        <v>99.2</v>
      </c>
      <c r="G44" s="8">
        <v>350994</v>
      </c>
      <c r="H44" s="8">
        <v>353415</v>
      </c>
      <c r="I44" s="8">
        <v>3013</v>
      </c>
      <c r="J44" s="8">
        <v>12724</v>
      </c>
      <c r="K44" s="8">
        <v>106</v>
      </c>
      <c r="L44" s="8">
        <v>106</v>
      </c>
      <c r="M44" s="8">
        <v>701</v>
      </c>
      <c r="N44" s="8">
        <v>703</v>
      </c>
      <c r="O44" s="8">
        <v>2567</v>
      </c>
      <c r="P44" s="8">
        <v>853</v>
      </c>
      <c r="Q44" s="45" t="s">
        <v>43</v>
      </c>
    </row>
    <row r="45" spans="1:17" s="8" customFormat="1" ht="12" customHeight="1">
      <c r="A45" s="38" t="s">
        <v>44</v>
      </c>
      <c r="B45" s="9">
        <v>11378</v>
      </c>
      <c r="C45" s="8">
        <v>88649</v>
      </c>
      <c r="D45" s="8">
        <v>3342993</v>
      </c>
      <c r="E45" s="8">
        <v>435850</v>
      </c>
      <c r="F45" s="19">
        <v>98.2</v>
      </c>
      <c r="G45" s="8">
        <v>313745</v>
      </c>
      <c r="H45" s="8">
        <v>335321</v>
      </c>
      <c r="I45" s="8">
        <v>2766</v>
      </c>
      <c r="J45" s="8">
        <v>10208</v>
      </c>
      <c r="K45" s="8">
        <v>89</v>
      </c>
      <c r="L45" s="8">
        <v>87</v>
      </c>
      <c r="M45" s="8">
        <v>850</v>
      </c>
      <c r="N45" s="8">
        <v>853</v>
      </c>
      <c r="O45" s="8">
        <v>2851</v>
      </c>
      <c r="P45" s="8">
        <v>737</v>
      </c>
      <c r="Q45" s="45" t="s">
        <v>44</v>
      </c>
    </row>
    <row r="46" spans="1:17" s="8" customFormat="1" ht="12" customHeight="1">
      <c r="A46" s="38" t="s">
        <v>45</v>
      </c>
      <c r="B46" s="9">
        <v>15214</v>
      </c>
      <c r="C46" s="8">
        <v>112491</v>
      </c>
      <c r="D46" s="8">
        <v>3939219</v>
      </c>
      <c r="E46" s="8">
        <v>352068</v>
      </c>
      <c r="F46" s="19">
        <v>98.1</v>
      </c>
      <c r="G46" s="8">
        <v>306086</v>
      </c>
      <c r="H46" s="8">
        <v>303439</v>
      </c>
      <c r="I46" s="8">
        <v>2471</v>
      </c>
      <c r="J46" s="8">
        <v>20046</v>
      </c>
      <c r="K46" s="8">
        <v>134</v>
      </c>
      <c r="L46" s="8">
        <v>134</v>
      </c>
      <c r="M46" s="8">
        <v>1207</v>
      </c>
      <c r="N46" s="8">
        <v>1193</v>
      </c>
      <c r="O46" s="8">
        <v>3837</v>
      </c>
      <c r="P46" s="8">
        <v>939</v>
      </c>
      <c r="Q46" s="45" t="s">
        <v>45</v>
      </c>
    </row>
    <row r="47" spans="1:17" s="8" customFormat="1" ht="12" customHeight="1">
      <c r="A47" s="38" t="s">
        <v>46</v>
      </c>
      <c r="B47" s="9">
        <v>8753</v>
      </c>
      <c r="C47" s="8">
        <v>59313</v>
      </c>
      <c r="D47" s="8">
        <v>1423758</v>
      </c>
      <c r="E47" s="8">
        <v>431905</v>
      </c>
      <c r="F47" s="19">
        <v>99.4</v>
      </c>
      <c r="G47" s="8">
        <v>298933</v>
      </c>
      <c r="H47" s="8">
        <v>302291</v>
      </c>
      <c r="I47" s="8">
        <v>2491</v>
      </c>
      <c r="J47" s="8">
        <v>17597</v>
      </c>
      <c r="K47" s="8">
        <v>122</v>
      </c>
      <c r="L47" s="8">
        <v>120</v>
      </c>
      <c r="M47" s="8">
        <v>532</v>
      </c>
      <c r="N47" s="8">
        <v>528</v>
      </c>
      <c r="O47" s="8">
        <v>2287</v>
      </c>
      <c r="P47" s="8">
        <v>497</v>
      </c>
      <c r="Q47" s="45" t="s">
        <v>46</v>
      </c>
    </row>
    <row r="48" spans="1:17" s="8" customFormat="1" ht="12" customHeight="1">
      <c r="A48" s="38" t="s">
        <v>47</v>
      </c>
      <c r="B48" s="9">
        <v>54567</v>
      </c>
      <c r="C48" s="8">
        <v>476421</v>
      </c>
      <c r="D48" s="8">
        <v>22098355</v>
      </c>
      <c r="E48" s="8">
        <v>403358</v>
      </c>
      <c r="F48" s="19">
        <v>97.3</v>
      </c>
      <c r="G48" s="8">
        <v>333291</v>
      </c>
      <c r="H48" s="8">
        <v>340876</v>
      </c>
      <c r="I48" s="8">
        <v>2630</v>
      </c>
      <c r="J48" s="8">
        <v>120538</v>
      </c>
      <c r="K48" s="8">
        <v>454</v>
      </c>
      <c r="L48" s="8">
        <v>453</v>
      </c>
      <c r="M48" s="8">
        <v>4780</v>
      </c>
      <c r="N48" s="8">
        <v>4801</v>
      </c>
      <c r="O48" s="8">
        <v>17285</v>
      </c>
      <c r="P48" s="8">
        <v>5794</v>
      </c>
      <c r="Q48" s="45" t="s">
        <v>47</v>
      </c>
    </row>
    <row r="49" spans="1:17" s="8" customFormat="1" ht="12" customHeight="1">
      <c r="A49" s="38" t="s">
        <v>48</v>
      </c>
      <c r="B49" s="9">
        <v>9320</v>
      </c>
      <c r="C49" s="8">
        <v>66800</v>
      </c>
      <c r="D49" s="8">
        <v>1808641</v>
      </c>
      <c r="E49" s="8">
        <v>407008</v>
      </c>
      <c r="F49" s="19">
        <v>97.9</v>
      </c>
      <c r="G49" s="8">
        <v>283688</v>
      </c>
      <c r="H49" s="8">
        <v>300160</v>
      </c>
      <c r="I49" s="8">
        <v>2575</v>
      </c>
      <c r="J49" s="8">
        <v>7527</v>
      </c>
      <c r="K49" s="8">
        <v>97</v>
      </c>
      <c r="L49" s="8">
        <v>96</v>
      </c>
      <c r="M49" s="8">
        <v>703</v>
      </c>
      <c r="N49" s="8">
        <v>702</v>
      </c>
      <c r="O49" s="8">
        <v>2281</v>
      </c>
      <c r="P49" s="8">
        <v>551</v>
      </c>
      <c r="Q49" s="45" t="s">
        <v>48</v>
      </c>
    </row>
    <row r="50" spans="1:17" s="8" customFormat="1" ht="19.5" customHeight="1">
      <c r="A50" s="38" t="s">
        <v>49</v>
      </c>
      <c r="B50" s="9">
        <v>15456</v>
      </c>
      <c r="C50" s="8">
        <v>105821</v>
      </c>
      <c r="D50" s="8">
        <v>2799748</v>
      </c>
      <c r="E50" s="8">
        <v>412267</v>
      </c>
      <c r="F50" s="19">
        <v>99.1</v>
      </c>
      <c r="G50" s="8">
        <v>301895</v>
      </c>
      <c r="H50" s="8">
        <v>293076</v>
      </c>
      <c r="I50" s="8">
        <v>2483</v>
      </c>
      <c r="J50" s="8">
        <v>26579</v>
      </c>
      <c r="K50" s="8">
        <v>149</v>
      </c>
      <c r="L50" s="8">
        <v>147</v>
      </c>
      <c r="M50" s="8">
        <v>1348</v>
      </c>
      <c r="N50" s="8">
        <v>1336</v>
      </c>
      <c r="O50" s="8">
        <v>4368</v>
      </c>
      <c r="P50" s="8">
        <v>1203</v>
      </c>
      <c r="Q50" s="45" t="s">
        <v>49</v>
      </c>
    </row>
    <row r="51" spans="1:17" s="8" customFormat="1" ht="19.5" customHeight="1">
      <c r="A51" s="38" t="s">
        <v>50</v>
      </c>
      <c r="B51" s="9">
        <v>18834</v>
      </c>
      <c r="C51" s="8">
        <v>142201</v>
      </c>
      <c r="D51" s="8">
        <v>4291825</v>
      </c>
      <c r="E51" s="8">
        <v>387103</v>
      </c>
      <c r="F51" s="19">
        <v>98.9</v>
      </c>
      <c r="G51" s="8">
        <v>314798</v>
      </c>
      <c r="H51" s="8">
        <v>316284</v>
      </c>
      <c r="I51" s="8">
        <v>2498</v>
      </c>
      <c r="J51" s="8">
        <v>24127</v>
      </c>
      <c r="K51" s="8">
        <v>206</v>
      </c>
      <c r="L51" s="8">
        <v>203</v>
      </c>
      <c r="M51" s="8">
        <v>1476</v>
      </c>
      <c r="N51" s="8">
        <v>1481</v>
      </c>
      <c r="O51" s="8">
        <v>5364</v>
      </c>
      <c r="P51" s="8">
        <v>1354</v>
      </c>
      <c r="Q51" s="45" t="s">
        <v>50</v>
      </c>
    </row>
    <row r="52" spans="1:17" s="8" customFormat="1" ht="12" customHeight="1">
      <c r="A52" s="38" t="s">
        <v>51</v>
      </c>
      <c r="B52" s="9">
        <v>12606</v>
      </c>
      <c r="C52" s="8">
        <v>89631</v>
      </c>
      <c r="D52" s="8">
        <v>2432342</v>
      </c>
      <c r="E52" s="8">
        <v>437336</v>
      </c>
      <c r="F52" s="19">
        <v>97.4</v>
      </c>
      <c r="G52" s="8">
        <v>309022</v>
      </c>
      <c r="H52" s="8">
        <v>317356</v>
      </c>
      <c r="I52" s="8">
        <v>2604</v>
      </c>
      <c r="J52" s="8">
        <v>18928</v>
      </c>
      <c r="K52" s="8">
        <v>153</v>
      </c>
      <c r="L52" s="8">
        <v>151</v>
      </c>
      <c r="M52" s="8">
        <v>960</v>
      </c>
      <c r="N52" s="8">
        <v>962</v>
      </c>
      <c r="O52" s="8">
        <v>3261</v>
      </c>
      <c r="P52" s="8">
        <v>738</v>
      </c>
      <c r="Q52" s="45" t="s">
        <v>51</v>
      </c>
    </row>
    <row r="53" spans="1:17" s="8" customFormat="1" ht="12" customHeight="1">
      <c r="A53" s="38" t="s">
        <v>52</v>
      </c>
      <c r="B53" s="9">
        <v>12268</v>
      </c>
      <c r="C53" s="8">
        <v>88566</v>
      </c>
      <c r="D53" s="8">
        <v>2713803</v>
      </c>
      <c r="E53" s="8">
        <v>389367</v>
      </c>
      <c r="F53" s="19">
        <v>96.1</v>
      </c>
      <c r="G53" s="8">
        <v>285012</v>
      </c>
      <c r="H53" s="8">
        <v>294246</v>
      </c>
      <c r="I53" s="8">
        <v>2289</v>
      </c>
      <c r="J53" s="8">
        <v>17234</v>
      </c>
      <c r="K53" s="8">
        <v>133</v>
      </c>
      <c r="L53" s="8">
        <v>132</v>
      </c>
      <c r="M53" s="8">
        <v>913</v>
      </c>
      <c r="N53" s="8">
        <v>918</v>
      </c>
      <c r="O53" s="8">
        <v>2855</v>
      </c>
      <c r="P53" s="8">
        <v>730</v>
      </c>
      <c r="Q53" s="45" t="s">
        <v>52</v>
      </c>
    </row>
    <row r="54" spans="1:17" s="8" customFormat="1" ht="12" customHeight="1">
      <c r="A54" s="38" t="s">
        <v>53</v>
      </c>
      <c r="B54" s="9">
        <v>18837</v>
      </c>
      <c r="C54" s="8">
        <v>130597</v>
      </c>
      <c r="D54" s="8">
        <v>3903567</v>
      </c>
      <c r="E54" s="8">
        <v>395768</v>
      </c>
      <c r="F54" s="19">
        <v>96.6</v>
      </c>
      <c r="G54" s="8">
        <v>290717</v>
      </c>
      <c r="H54" s="8">
        <v>290156</v>
      </c>
      <c r="I54" s="8">
        <v>2408</v>
      </c>
      <c r="J54" s="8">
        <v>29450</v>
      </c>
      <c r="K54" s="8">
        <v>234</v>
      </c>
      <c r="L54" s="8">
        <v>230</v>
      </c>
      <c r="M54" s="8">
        <v>1380</v>
      </c>
      <c r="N54" s="8">
        <v>1385</v>
      </c>
      <c r="O54" s="8">
        <v>4615</v>
      </c>
      <c r="P54" s="8">
        <v>1356</v>
      </c>
      <c r="Q54" s="45" t="s">
        <v>53</v>
      </c>
    </row>
    <row r="55" spans="1:17" s="8" customFormat="1" ht="12" customHeight="1">
      <c r="A55" s="39" t="s">
        <v>54</v>
      </c>
      <c r="B55" s="16">
        <v>14478</v>
      </c>
      <c r="C55" s="16">
        <v>115869</v>
      </c>
      <c r="D55" s="16">
        <v>2882628</v>
      </c>
      <c r="E55" s="8">
        <v>360721</v>
      </c>
      <c r="F55" s="20">
        <v>99</v>
      </c>
      <c r="G55" s="16">
        <v>275343</v>
      </c>
      <c r="H55" s="16">
        <v>269165</v>
      </c>
      <c r="I55" s="16">
        <v>2167</v>
      </c>
      <c r="J55" s="16">
        <v>38807</v>
      </c>
      <c r="K55" s="16">
        <v>89</v>
      </c>
      <c r="L55" s="16">
        <v>89</v>
      </c>
      <c r="M55" s="16">
        <v>912</v>
      </c>
      <c r="N55" s="16">
        <v>928</v>
      </c>
      <c r="O55" s="16">
        <v>3878</v>
      </c>
      <c r="P55" s="16">
        <v>886</v>
      </c>
      <c r="Q55" s="46" t="s">
        <v>54</v>
      </c>
    </row>
    <row r="56" spans="1:17" s="8" customFormat="1" ht="36" customHeight="1">
      <c r="A56" s="40" t="s">
        <v>57</v>
      </c>
      <c r="B56" s="58" t="s">
        <v>91</v>
      </c>
      <c r="C56" s="58"/>
      <c r="D56" s="59"/>
      <c r="E56" s="23" t="s">
        <v>67</v>
      </c>
      <c r="F56" s="21" t="s">
        <v>86</v>
      </c>
      <c r="G56" s="60" t="s">
        <v>85</v>
      </c>
      <c r="H56" s="58"/>
      <c r="I56" s="22" t="s">
        <v>70</v>
      </c>
      <c r="J56" s="22" t="s">
        <v>66</v>
      </c>
      <c r="K56" s="60" t="s">
        <v>84</v>
      </c>
      <c r="L56" s="58"/>
      <c r="M56" s="58"/>
      <c r="N56" s="59"/>
      <c r="O56" s="60" t="s">
        <v>77</v>
      </c>
      <c r="P56" s="58"/>
      <c r="Q56" s="24" t="s">
        <v>57</v>
      </c>
    </row>
    <row r="57" spans="1:17" s="25" customFormat="1" ht="12" customHeight="1">
      <c r="A57" s="25" t="s">
        <v>78</v>
      </c>
      <c r="B57" s="26"/>
      <c r="C57" s="26"/>
      <c r="D57" s="26"/>
      <c r="E57" s="26"/>
      <c r="F57" s="27"/>
      <c r="G57" s="26"/>
      <c r="H57" s="26"/>
      <c r="I57" s="28" t="s">
        <v>80</v>
      </c>
      <c r="J57" s="28"/>
      <c r="K57" s="28"/>
      <c r="L57" s="28"/>
      <c r="Q57" s="42"/>
    </row>
    <row r="58" spans="1:17" s="25" customFormat="1" ht="12" customHeight="1">
      <c r="A58" s="25" t="s">
        <v>79</v>
      </c>
      <c r="B58" s="29"/>
      <c r="C58" s="29"/>
      <c r="D58" s="30"/>
      <c r="E58" s="29"/>
      <c r="F58" s="29"/>
      <c r="G58" s="29"/>
      <c r="H58" s="29"/>
      <c r="I58" s="28"/>
      <c r="J58" s="31"/>
      <c r="K58" s="31"/>
      <c r="L58" s="31"/>
      <c r="M58" s="31"/>
      <c r="N58" s="31"/>
      <c r="O58" s="31"/>
      <c r="P58" s="31"/>
      <c r="Q58" s="42"/>
    </row>
    <row r="59" spans="2:17" s="25" customFormat="1" ht="12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8"/>
      <c r="N59" s="48"/>
      <c r="O59" s="49"/>
      <c r="P59" s="49"/>
      <c r="Q59" s="42"/>
    </row>
    <row r="60" spans="1:17" s="25" customFormat="1" ht="12" customHeight="1">
      <c r="A60" s="28"/>
      <c r="D60" s="32"/>
      <c r="Q60" s="29"/>
    </row>
    <row r="66" ht="14.25">
      <c r="D66" s="5"/>
    </row>
    <row r="69" ht="14.25">
      <c r="F69" s="3"/>
    </row>
  </sheetData>
  <sheetProtection/>
  <mergeCells count="23">
    <mergeCell ref="Q3:Q4"/>
    <mergeCell ref="K3:L4"/>
    <mergeCell ref="M3:N4"/>
    <mergeCell ref="K6:N6"/>
    <mergeCell ref="K56:N56"/>
    <mergeCell ref="I1:P1"/>
    <mergeCell ref="I3:I4"/>
    <mergeCell ref="J3:J4"/>
    <mergeCell ref="O3:O4"/>
    <mergeCell ref="G56:H56"/>
    <mergeCell ref="G3:H4"/>
    <mergeCell ref="A1:H1"/>
    <mergeCell ref="A3:A4"/>
    <mergeCell ref="M59:P59"/>
    <mergeCell ref="P3:P4"/>
    <mergeCell ref="B5:C5"/>
    <mergeCell ref="O5:P5"/>
    <mergeCell ref="O6:P6"/>
    <mergeCell ref="B56:D56"/>
    <mergeCell ref="O56:P56"/>
    <mergeCell ref="B3:D3"/>
    <mergeCell ref="E3:E4"/>
    <mergeCell ref="F3:F4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2023-05-11T02:40:14Z</cp:lastPrinted>
  <dcterms:modified xsi:type="dcterms:W3CDTF">2023-12-19T07:40:40Z</dcterms:modified>
  <cp:category/>
  <cp:version/>
  <cp:contentType/>
  <cp:contentStatus/>
</cp:coreProperties>
</file>