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2月号（田崎）\HP\"/>
    </mc:Choice>
  </mc:AlternateContent>
  <xr:revisionPtr revIDLastSave="0" documentId="13_ncr:1_{40D9A05E-8FAE-419C-9D7D-4E3318602B1B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5-5" sheetId="1" r:id="rId1"/>
    <sheet name="表5-4" sheetId="2" r:id="rId2"/>
  </sheets>
  <definedNames>
    <definedName name="_xlnm.Print_Area" localSheetId="1">'表5-4'!$A$1:$AD$27</definedName>
    <definedName name="_xlnm.Print_Area" localSheetId="0">'表5-5'!$A$1:$M$26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H23" i="2" l="1"/>
  <c r="F23" i="2"/>
  <c r="H22" i="2"/>
</calcChain>
</file>

<file path=xl/sharedStrings.xml><?xml version="1.0" encoding="utf-8"?>
<sst xmlns="http://schemas.openxmlformats.org/spreadsheetml/2006/main" count="52" uniqueCount="37">
  <si>
    <t>年　　月</t>
    <phoneticPr fontId="1"/>
  </si>
  <si>
    <t>着工新設住宅数（利用関係別）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</si>
  <si>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</si>
  <si>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</si>
  <si>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</si>
  <si>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</si>
  <si>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</si>
  <si>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</si>
  <si>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</si>
  <si>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</si>
  <si>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</si>
  <si>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</si>
  <si>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注1）従業者10人以上の事業所からの抽出調査結果である。</t>
  </si>
  <si>
    <t>注2）経済産業省が公表する数字と異なる場合がある。</t>
  </si>
  <si>
    <t>注4) 令和2年2月からデータの取得方法の変更に伴い、年間補正の際に毎月の数値が修正される可能性がある。</t>
  </si>
  <si>
    <t>資料：経済産業省「生産動態統計調査」</t>
  </si>
  <si>
    <t>注3）平成24年1月から生産動態統計調査の調査項目の変更に合わせて項目・単位を変更している。</t>
    <rPh sb="29" eb="30">
      <t>ア</t>
    </rPh>
    <phoneticPr fontId="1"/>
  </si>
  <si>
    <t>年</t>
  </si>
  <si>
    <t>令和</t>
  </si>
  <si>
    <t>月</t>
  </si>
  <si>
    <t>資料：国土交通省「建築着工統計調査」</t>
  </si>
  <si>
    <t>　表５－５</t>
    <phoneticPr fontId="1"/>
  </si>
  <si>
    <t>台所用品及び食卓用品</t>
    <phoneticPr fontId="1"/>
  </si>
  <si>
    <t>生産数量</t>
    <phoneticPr fontId="1"/>
  </si>
  <si>
    <t>生産金額</t>
    <rPh sb="0" eb="2">
      <t>セイサン</t>
    </rPh>
    <rPh sb="2" eb="4">
      <t>キンガク</t>
    </rPh>
    <phoneticPr fontId="1"/>
  </si>
  <si>
    <t>【鉱工業・建設業】</t>
    <rPh sb="1" eb="4">
      <t>コウコウギョウ</t>
    </rPh>
    <rPh sb="5" eb="8">
      <t>ケンセツギョウ</t>
    </rPh>
    <phoneticPr fontId="1"/>
  </si>
  <si>
    <t>年</t>
    <rPh sb="0" eb="1">
      <t>ネン</t>
    </rPh>
    <phoneticPr fontId="1"/>
  </si>
  <si>
    <t>令　和</t>
    <phoneticPr fontId="1"/>
  </si>
  <si>
    <t>（単位：戸、㎡）</t>
  </si>
  <si>
    <t>p</t>
    <phoneticPr fontId="1"/>
  </si>
  <si>
    <t>元</t>
    <rPh sb="0" eb="1">
      <t>モト</t>
    </rPh>
    <phoneticPr fontId="1"/>
  </si>
  <si>
    <t>令和5年</t>
    <rPh sb="3" eb="4">
      <t>ネン</t>
    </rPh>
    <phoneticPr fontId="1"/>
  </si>
  <si>
    <t>令和５年</t>
    <rPh sb="3" eb="4">
      <t>ネン</t>
    </rPh>
    <phoneticPr fontId="1"/>
  </si>
  <si>
    <t>令和6年</t>
    <rPh sb="3" eb="4">
      <t>ネン</t>
    </rPh>
    <phoneticPr fontId="1"/>
  </si>
  <si>
    <t>令和６年</t>
    <rPh sb="3" eb="4">
      <t>ネン</t>
    </rPh>
    <phoneticPr fontId="1"/>
  </si>
  <si>
    <t>-</t>
  </si>
  <si>
    <r>
      <t>表５－４　陶磁器生産量、生産金額</t>
    </r>
    <r>
      <rPr>
        <sz val="10"/>
        <color theme="1"/>
        <rFont val="UD デジタル 教科書体 NP-R"/>
        <family val="1"/>
        <charset val="128"/>
      </rPr>
      <t>（単位：kg、千円）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</si>
</sst>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6" fontId="6" fillId="0" borderId="3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4" xfId="0" applyFont="1" applyBorder="1" applyAlignment="1"/>
    <xf numFmtId="3" fontId="7" fillId="0" borderId="0" xfId="0" applyNumberFormat="1" applyFont="1" applyAlignment="1">
      <alignment horizontal="right"/>
    </xf>
    <xf numFmtId="0" fontId="7" fillId="0" borderId="0" xfId="0" applyFont="1" applyAlignment="1"/>
    <xf numFmtId="176" fontId="7" fillId="0" borderId="0" xfId="0" applyNumberFormat="1" applyFont="1" applyAlignment="1">
      <alignment horizontal="right"/>
    </xf>
    <xf numFmtId="176" fontId="7" fillId="0" borderId="5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38" fontId="7" fillId="0" borderId="0" xfId="1" applyFont="1" applyAlignment="1">
      <alignment horizontal="right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distributed"/>
    </xf>
    <xf numFmtId="177" fontId="7" fillId="0" borderId="0" xfId="0" applyNumberFormat="1" applyFont="1" applyAlignment="1">
      <alignment horizontal="right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5" xfId="0" applyFont="1" applyBorder="1" applyAlignment="1">
      <alignment horizontal="distributed"/>
    </xf>
    <xf numFmtId="177" fontId="7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/>
    </xf>
    <xf numFmtId="0" fontId="7" fillId="0" borderId="6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N30"/>
  <sheetViews>
    <sheetView showGridLines="0" tabSelected="1" zoomScaleNormal="100" zoomScaleSheetLayoutView="100" workbookViewId="0"/>
  </sheetViews>
  <sheetFormatPr defaultColWidth="1.75" defaultRowHeight="26.25" customHeight="1" x14ac:dyDescent="0.4"/>
  <cols>
    <col min="1" max="1" width="7" style="1" customWidth="1"/>
    <col min="2" max="2" width="3.5" style="1" customWidth="1"/>
    <col min="3" max="3" width="3.5" style="1" bestFit="1" customWidth="1"/>
    <col min="4" max="4" width="6.625" style="1" customWidth="1"/>
    <col min="5" max="5" width="9" style="1" bestFit="1" customWidth="1"/>
    <col min="6" max="6" width="6.625" style="1" customWidth="1"/>
    <col min="7" max="7" width="9" style="1" bestFit="1" customWidth="1"/>
    <col min="8" max="8" width="6.625" style="1" customWidth="1"/>
    <col min="9" max="9" width="8" style="1" bestFit="1" customWidth="1"/>
    <col min="10" max="10" width="7.5" style="1" bestFit="1" customWidth="1"/>
    <col min="11" max="11" width="7.625" style="1" customWidth="1"/>
    <col min="12" max="12" width="6.625" style="1" customWidth="1"/>
    <col min="13" max="13" width="9" style="1" customWidth="1"/>
    <col min="14" max="14" width="7.625" style="1" customWidth="1"/>
    <col min="15" max="26" width="8.625" style="1" customWidth="1"/>
    <col min="27" max="16384" width="1.75" style="1"/>
  </cols>
  <sheetData>
    <row r="1" spans="1:14" ht="15" customHeight="1" x14ac:dyDescent="0.4">
      <c r="M1" s="2" t="s">
        <v>25</v>
      </c>
      <c r="N1" s="3"/>
    </row>
    <row r="2" spans="1:14" s="4" customFormat="1" ht="15" customHeight="1" x14ac:dyDescent="0.4"/>
    <row r="3" spans="1:14" s="8" customFormat="1" ht="14.1" customHeight="1" x14ac:dyDescent="0.4">
      <c r="A3" s="7" t="s">
        <v>21</v>
      </c>
      <c r="B3" s="7"/>
      <c r="C3" s="7"/>
      <c r="D3" s="7" t="s">
        <v>1</v>
      </c>
      <c r="F3" s="7"/>
      <c r="G3" s="7"/>
      <c r="H3" s="7"/>
      <c r="K3" s="9"/>
      <c r="L3" s="9"/>
      <c r="M3" s="10" t="s">
        <v>28</v>
      </c>
      <c r="N3" s="11"/>
    </row>
    <row r="4" spans="1:14" s="15" customFormat="1" ht="14.1" customHeight="1" x14ac:dyDescent="0.4">
      <c r="A4" s="63" t="s">
        <v>2</v>
      </c>
      <c r="B4" s="63"/>
      <c r="C4" s="64"/>
      <c r="D4" s="50" t="s">
        <v>5</v>
      </c>
      <c r="E4" s="51"/>
      <c r="F4" s="50" t="s">
        <v>6</v>
      </c>
      <c r="G4" s="51"/>
      <c r="H4" s="50" t="s">
        <v>7</v>
      </c>
      <c r="I4" s="51"/>
      <c r="J4" s="50" t="s">
        <v>8</v>
      </c>
      <c r="K4" s="51"/>
      <c r="L4" s="50" t="s">
        <v>9</v>
      </c>
      <c r="M4" s="58"/>
      <c r="N4" s="14"/>
    </row>
    <row r="5" spans="1:14" s="15" customFormat="1" ht="14.1" customHeight="1" x14ac:dyDescent="0.4">
      <c r="A5" s="65"/>
      <c r="B5" s="65"/>
      <c r="C5" s="66"/>
      <c r="D5" s="54" t="s">
        <v>3</v>
      </c>
      <c r="E5" s="52" t="s">
        <v>4</v>
      </c>
      <c r="F5" s="54" t="s">
        <v>3</v>
      </c>
      <c r="G5" s="52" t="s">
        <v>4</v>
      </c>
      <c r="H5" s="54" t="s">
        <v>3</v>
      </c>
      <c r="I5" s="52" t="s">
        <v>4</v>
      </c>
      <c r="J5" s="54" t="s">
        <v>3</v>
      </c>
      <c r="K5" s="52" t="s">
        <v>4</v>
      </c>
      <c r="L5" s="54" t="s">
        <v>3</v>
      </c>
      <c r="M5" s="56" t="s">
        <v>4</v>
      </c>
      <c r="N5" s="14"/>
    </row>
    <row r="6" spans="1:14" s="15" customFormat="1" ht="14.1" customHeight="1" x14ac:dyDescent="0.4">
      <c r="A6" s="67"/>
      <c r="B6" s="67"/>
      <c r="C6" s="68"/>
      <c r="D6" s="55"/>
      <c r="E6" s="53"/>
      <c r="F6" s="55"/>
      <c r="G6" s="53"/>
      <c r="H6" s="55"/>
      <c r="I6" s="53"/>
      <c r="J6" s="55"/>
      <c r="K6" s="53"/>
      <c r="L6" s="55"/>
      <c r="M6" s="57"/>
      <c r="N6" s="14"/>
    </row>
    <row r="7" spans="1:14" s="15" customFormat="1" ht="14.1" customHeight="1" x14ac:dyDescent="0.4">
      <c r="A7" s="16" t="s">
        <v>18</v>
      </c>
      <c r="B7" s="16">
        <v>3</v>
      </c>
      <c r="C7" s="17" t="s">
        <v>17</v>
      </c>
      <c r="D7" s="18">
        <v>6536</v>
      </c>
      <c r="E7" s="18">
        <v>528496</v>
      </c>
      <c r="F7" s="18">
        <v>2812</v>
      </c>
      <c r="G7" s="18">
        <v>317274</v>
      </c>
      <c r="H7" s="18">
        <v>2640</v>
      </c>
      <c r="I7" s="18">
        <v>122515</v>
      </c>
      <c r="J7" s="18">
        <v>82</v>
      </c>
      <c r="K7" s="18">
        <v>5746</v>
      </c>
      <c r="L7" s="18">
        <v>758</v>
      </c>
      <c r="M7" s="18">
        <v>74263</v>
      </c>
    </row>
    <row r="8" spans="1:14" s="15" customFormat="1" ht="14.1" customHeight="1" x14ac:dyDescent="0.4">
      <c r="A8" s="16"/>
      <c r="B8" s="16">
        <v>4</v>
      </c>
      <c r="C8" s="17"/>
      <c r="D8" s="18">
        <v>6935</v>
      </c>
      <c r="E8" s="18">
        <v>561183</v>
      </c>
      <c r="F8" s="18">
        <v>2670</v>
      </c>
      <c r="G8" s="18">
        <v>298847</v>
      </c>
      <c r="H8" s="18">
        <v>2611</v>
      </c>
      <c r="I8" s="18">
        <v>128630</v>
      </c>
      <c r="J8" s="18">
        <v>97</v>
      </c>
      <c r="K8" s="18">
        <v>6075</v>
      </c>
      <c r="L8" s="18">
        <v>1269</v>
      </c>
      <c r="M8" s="18">
        <v>116389</v>
      </c>
    </row>
    <row r="9" spans="1:14" s="15" customFormat="1" ht="14.1" customHeight="1" x14ac:dyDescent="0.4">
      <c r="A9" s="16"/>
      <c r="B9" s="19">
        <v>5</v>
      </c>
      <c r="C9" s="17"/>
      <c r="D9" s="18">
        <v>7789</v>
      </c>
      <c r="E9" s="18">
        <v>571437</v>
      </c>
      <c r="F9" s="18">
        <v>2312</v>
      </c>
      <c r="G9" s="18">
        <v>255599</v>
      </c>
      <c r="H9" s="18">
        <v>3680</v>
      </c>
      <c r="I9" s="18">
        <v>150727</v>
      </c>
      <c r="J9" s="18">
        <v>45</v>
      </c>
      <c r="K9" s="18">
        <v>3870</v>
      </c>
      <c r="L9" s="18">
        <v>1752</v>
      </c>
      <c r="M9" s="18">
        <v>161241</v>
      </c>
    </row>
    <row r="10" spans="1:14" s="15" customFormat="1" ht="14.1" customHeight="1" x14ac:dyDescent="0.4">
      <c r="A10" s="16"/>
      <c r="B10" s="19">
        <v>6</v>
      </c>
      <c r="C10" s="17"/>
      <c r="D10" s="18">
        <v>6320</v>
      </c>
      <c r="E10" s="18">
        <v>460000</v>
      </c>
      <c r="F10" s="18">
        <v>2103</v>
      </c>
      <c r="G10" s="18">
        <v>227412</v>
      </c>
      <c r="H10" s="18">
        <v>2876</v>
      </c>
      <c r="I10" s="18">
        <v>125916</v>
      </c>
      <c r="J10" s="18">
        <v>143</v>
      </c>
      <c r="K10" s="18">
        <v>7775</v>
      </c>
      <c r="L10" s="18">
        <v>1007</v>
      </c>
      <c r="M10" s="18">
        <v>92270</v>
      </c>
    </row>
    <row r="11" spans="1:14" s="24" customFormat="1" ht="24.95" customHeight="1" x14ac:dyDescent="0.2">
      <c r="A11" s="20" t="s">
        <v>31</v>
      </c>
      <c r="B11" s="21">
        <v>12</v>
      </c>
      <c r="C11" s="22" t="s">
        <v>19</v>
      </c>
      <c r="D11" s="23">
        <v>422</v>
      </c>
      <c r="E11" s="23">
        <v>35188</v>
      </c>
      <c r="F11" s="23">
        <v>184</v>
      </c>
      <c r="G11" s="23">
        <v>20060</v>
      </c>
      <c r="H11" s="23">
        <v>143</v>
      </c>
      <c r="I11" s="23">
        <v>6644</v>
      </c>
      <c r="J11" s="23">
        <v>4</v>
      </c>
      <c r="K11" s="23">
        <v>536</v>
      </c>
      <c r="L11" s="23">
        <v>72</v>
      </c>
      <c r="M11" s="23">
        <v>7264</v>
      </c>
    </row>
    <row r="12" spans="1:14" s="15" customFormat="1" ht="14.1" customHeight="1" x14ac:dyDescent="0.2">
      <c r="A12" s="20" t="s">
        <v>33</v>
      </c>
      <c r="B12" s="16">
        <v>1</v>
      </c>
      <c r="C12" s="22" t="s">
        <v>19</v>
      </c>
      <c r="D12" s="18">
        <v>750</v>
      </c>
      <c r="E12" s="18">
        <v>48859</v>
      </c>
      <c r="F12" s="18">
        <v>192</v>
      </c>
      <c r="G12" s="18">
        <v>21386</v>
      </c>
      <c r="H12" s="18">
        <v>465</v>
      </c>
      <c r="I12" s="18">
        <v>19229</v>
      </c>
      <c r="J12" s="18">
        <v>1</v>
      </c>
      <c r="K12" s="18">
        <v>116</v>
      </c>
      <c r="L12" s="18">
        <v>92</v>
      </c>
      <c r="M12" s="18">
        <v>8128</v>
      </c>
    </row>
    <row r="13" spans="1:14" s="15" customFormat="1" ht="14.1" customHeight="1" x14ac:dyDescent="0.2">
      <c r="A13" s="20"/>
      <c r="B13" s="16">
        <v>2</v>
      </c>
      <c r="C13" s="22"/>
      <c r="D13" s="18">
        <v>470</v>
      </c>
      <c r="E13" s="18">
        <v>33754</v>
      </c>
      <c r="F13" s="18">
        <v>146</v>
      </c>
      <c r="G13" s="18">
        <v>15431</v>
      </c>
      <c r="H13" s="18">
        <v>222</v>
      </c>
      <c r="I13" s="18">
        <v>9635</v>
      </c>
      <c r="J13" s="18">
        <v>8</v>
      </c>
      <c r="K13" s="18">
        <v>654</v>
      </c>
      <c r="L13" s="18">
        <v>81</v>
      </c>
      <c r="M13" s="18">
        <v>7475</v>
      </c>
    </row>
    <row r="14" spans="1:14" s="15" customFormat="1" ht="14.1" customHeight="1" x14ac:dyDescent="0.2">
      <c r="A14" s="20"/>
      <c r="B14" s="16">
        <v>3</v>
      </c>
      <c r="C14" s="22"/>
      <c r="D14" s="18">
        <v>513</v>
      </c>
      <c r="E14" s="18">
        <v>36830</v>
      </c>
      <c r="F14" s="18">
        <v>160</v>
      </c>
      <c r="G14" s="18">
        <v>17556</v>
      </c>
      <c r="H14" s="18">
        <v>219</v>
      </c>
      <c r="I14" s="18">
        <v>9657</v>
      </c>
      <c r="J14" s="18" t="s">
        <v>35</v>
      </c>
      <c r="K14" s="18" t="s">
        <v>35</v>
      </c>
      <c r="L14" s="18">
        <v>120</v>
      </c>
      <c r="M14" s="18">
        <v>9075</v>
      </c>
    </row>
    <row r="15" spans="1:14" s="15" customFormat="1" ht="14.1" customHeight="1" x14ac:dyDescent="0.2">
      <c r="A15" s="20"/>
      <c r="B15" s="16">
        <v>4</v>
      </c>
      <c r="C15" s="22"/>
      <c r="D15" s="18">
        <v>564</v>
      </c>
      <c r="E15" s="18">
        <v>41334</v>
      </c>
      <c r="F15" s="18">
        <v>150</v>
      </c>
      <c r="G15" s="18">
        <v>16025</v>
      </c>
      <c r="H15" s="18">
        <v>244</v>
      </c>
      <c r="I15" s="18">
        <v>13466</v>
      </c>
      <c r="J15" s="18">
        <v>42</v>
      </c>
      <c r="K15" s="18">
        <v>1743</v>
      </c>
      <c r="L15" s="18">
        <v>104</v>
      </c>
      <c r="M15" s="18">
        <v>9493</v>
      </c>
    </row>
    <row r="16" spans="1:14" s="15" customFormat="1" ht="14.1" customHeight="1" x14ac:dyDescent="0.2">
      <c r="A16" s="20"/>
      <c r="B16" s="16">
        <v>5</v>
      </c>
      <c r="C16" s="22"/>
      <c r="D16" s="18">
        <v>532</v>
      </c>
      <c r="E16" s="18">
        <v>34365</v>
      </c>
      <c r="F16" s="18">
        <v>175</v>
      </c>
      <c r="G16" s="18">
        <v>18798</v>
      </c>
      <c r="H16" s="18">
        <v>313</v>
      </c>
      <c r="I16" s="18">
        <v>12683</v>
      </c>
      <c r="J16" s="18">
        <v>7</v>
      </c>
      <c r="K16" s="18">
        <v>317</v>
      </c>
      <c r="L16" s="18">
        <v>24</v>
      </c>
      <c r="M16" s="18">
        <v>2137</v>
      </c>
    </row>
    <row r="17" spans="1:14" s="15" customFormat="1" ht="14.1" customHeight="1" x14ac:dyDescent="0.2">
      <c r="A17" s="20"/>
      <c r="B17" s="16">
        <v>6</v>
      </c>
      <c r="C17" s="22"/>
      <c r="D17" s="18">
        <v>535</v>
      </c>
      <c r="E17" s="18">
        <v>35137</v>
      </c>
      <c r="F17" s="18">
        <v>154</v>
      </c>
      <c r="G17" s="18">
        <v>17371</v>
      </c>
      <c r="H17" s="18">
        <v>310</v>
      </c>
      <c r="I17" s="18">
        <v>12310</v>
      </c>
      <c r="J17" s="18">
        <v>10</v>
      </c>
      <c r="K17" s="18">
        <v>514</v>
      </c>
      <c r="L17" s="18">
        <v>45</v>
      </c>
      <c r="M17" s="18">
        <v>4379</v>
      </c>
    </row>
    <row r="18" spans="1:14" s="15" customFormat="1" ht="14.1" customHeight="1" x14ac:dyDescent="0.2">
      <c r="A18" s="20"/>
      <c r="B18" s="16">
        <v>7</v>
      </c>
      <c r="C18" s="22"/>
      <c r="D18" s="18">
        <v>515</v>
      </c>
      <c r="E18" s="18">
        <v>35937</v>
      </c>
      <c r="F18" s="18">
        <v>188</v>
      </c>
      <c r="G18" s="18">
        <v>20905</v>
      </c>
      <c r="H18" s="18">
        <v>280</v>
      </c>
      <c r="I18" s="18">
        <v>11209</v>
      </c>
      <c r="J18" s="18">
        <v>1</v>
      </c>
      <c r="K18" s="18">
        <v>291</v>
      </c>
      <c r="L18" s="18">
        <v>32</v>
      </c>
      <c r="M18" s="18">
        <v>3128</v>
      </c>
    </row>
    <row r="19" spans="1:14" s="15" customFormat="1" ht="14.1" customHeight="1" x14ac:dyDescent="0.2">
      <c r="A19" s="20"/>
      <c r="B19" s="16">
        <v>8</v>
      </c>
      <c r="C19" s="22"/>
      <c r="D19" s="18">
        <v>524</v>
      </c>
      <c r="E19" s="18">
        <v>41564</v>
      </c>
      <c r="F19" s="18">
        <v>203</v>
      </c>
      <c r="G19" s="18">
        <v>21715</v>
      </c>
      <c r="H19" s="18">
        <v>206</v>
      </c>
      <c r="I19" s="18">
        <v>11192</v>
      </c>
      <c r="J19" s="18">
        <v>37</v>
      </c>
      <c r="K19" s="18">
        <v>2123</v>
      </c>
      <c r="L19" s="18">
        <v>66</v>
      </c>
      <c r="M19" s="18">
        <v>6208</v>
      </c>
    </row>
    <row r="20" spans="1:14" s="15" customFormat="1" ht="14.1" customHeight="1" x14ac:dyDescent="0.2">
      <c r="A20" s="20"/>
      <c r="B20" s="16">
        <v>9</v>
      </c>
      <c r="C20" s="22"/>
      <c r="D20" s="18">
        <v>589</v>
      </c>
      <c r="E20" s="18">
        <v>39138</v>
      </c>
      <c r="F20" s="18">
        <v>190</v>
      </c>
      <c r="G20" s="18">
        <v>20168</v>
      </c>
      <c r="H20" s="18">
        <v>338</v>
      </c>
      <c r="I20" s="18">
        <v>14394</v>
      </c>
      <c r="J20" s="18">
        <v>4</v>
      </c>
      <c r="K20" s="18">
        <v>404</v>
      </c>
      <c r="L20" s="18">
        <v>36</v>
      </c>
      <c r="M20" s="18">
        <v>3346</v>
      </c>
    </row>
    <row r="21" spans="1:14" s="15" customFormat="1" ht="14.1" customHeight="1" x14ac:dyDescent="0.2">
      <c r="A21" s="20"/>
      <c r="B21" s="16">
        <v>10</v>
      </c>
      <c r="C21" s="22"/>
      <c r="D21" s="18">
        <v>618</v>
      </c>
      <c r="E21" s="18">
        <v>38236</v>
      </c>
      <c r="F21" s="18">
        <v>184</v>
      </c>
      <c r="G21" s="18">
        <v>19565</v>
      </c>
      <c r="H21" s="18">
        <v>357</v>
      </c>
      <c r="I21" s="18">
        <v>12659</v>
      </c>
      <c r="J21" s="18">
        <v>1</v>
      </c>
      <c r="K21" s="18">
        <v>190</v>
      </c>
      <c r="L21" s="18">
        <v>59</v>
      </c>
      <c r="M21" s="18">
        <v>5140</v>
      </c>
    </row>
    <row r="22" spans="1:14" s="15" customFormat="1" ht="14.1" customHeight="1" x14ac:dyDescent="0.2">
      <c r="A22" s="20"/>
      <c r="B22" s="16">
        <v>11</v>
      </c>
      <c r="C22" s="22"/>
      <c r="D22" s="18">
        <v>391</v>
      </c>
      <c r="E22" s="18">
        <v>32315</v>
      </c>
      <c r="F22" s="18">
        <v>201</v>
      </c>
      <c r="G22" s="18">
        <v>21999</v>
      </c>
      <c r="H22" s="18">
        <v>129</v>
      </c>
      <c r="I22" s="18">
        <v>6107</v>
      </c>
      <c r="J22" s="18">
        <v>12</v>
      </c>
      <c r="K22" s="18">
        <v>488</v>
      </c>
      <c r="L22" s="18">
        <v>34</v>
      </c>
      <c r="M22" s="18">
        <v>3260</v>
      </c>
    </row>
    <row r="23" spans="1:14" s="15" customFormat="1" ht="14.1" customHeight="1" x14ac:dyDescent="0.2">
      <c r="A23" s="20"/>
      <c r="B23" s="21">
        <v>12</v>
      </c>
      <c r="C23" s="22"/>
      <c r="D23" s="18">
        <v>388</v>
      </c>
      <c r="E23" s="18">
        <v>33139</v>
      </c>
      <c r="F23" s="18">
        <v>198</v>
      </c>
      <c r="G23" s="18">
        <v>21192</v>
      </c>
      <c r="H23" s="18">
        <v>91</v>
      </c>
      <c r="I23" s="18">
        <v>4092</v>
      </c>
      <c r="J23" s="18">
        <v>11</v>
      </c>
      <c r="K23" s="18">
        <v>429</v>
      </c>
      <c r="L23" s="18">
        <v>71</v>
      </c>
      <c r="M23" s="18">
        <v>6654</v>
      </c>
    </row>
    <row r="24" spans="1:14" s="24" customFormat="1" ht="24.95" customHeight="1" x14ac:dyDescent="0.2">
      <c r="A24" s="61" t="s">
        <v>10</v>
      </c>
      <c r="B24" s="61"/>
      <c r="C24" s="62"/>
      <c r="D24" s="25">
        <v>99.232736572890019</v>
      </c>
      <c r="E24" s="25">
        <v>102.54989942751045</v>
      </c>
      <c r="F24" s="25">
        <v>98.507462686567166</v>
      </c>
      <c r="G24" s="25">
        <v>96.331651438701755</v>
      </c>
      <c r="H24" s="25">
        <v>70.542635658914733</v>
      </c>
      <c r="I24" s="25">
        <v>67.005076142131983</v>
      </c>
      <c r="J24" s="25">
        <v>91.666666666666657</v>
      </c>
      <c r="K24" s="25">
        <v>87.909836065573771</v>
      </c>
      <c r="L24" s="25">
        <v>208.82352941176472</v>
      </c>
      <c r="M24" s="25">
        <v>204.11042944785277</v>
      </c>
    </row>
    <row r="25" spans="1:14" s="15" customFormat="1" ht="14.1" customHeight="1" x14ac:dyDescent="0.2">
      <c r="A25" s="59" t="s">
        <v>11</v>
      </c>
      <c r="B25" s="59"/>
      <c r="C25" s="60"/>
      <c r="D25" s="26">
        <v>91.943127962085299</v>
      </c>
      <c r="E25" s="26">
        <v>94.176992156416958</v>
      </c>
      <c r="F25" s="26">
        <v>107.60869565217391</v>
      </c>
      <c r="G25" s="26">
        <v>105.64307078763709</v>
      </c>
      <c r="H25" s="26">
        <v>63.636363636363633</v>
      </c>
      <c r="I25" s="26">
        <v>61.589403973509938</v>
      </c>
      <c r="J25" s="26">
        <v>275</v>
      </c>
      <c r="K25" s="26">
        <v>80.037313432835816</v>
      </c>
      <c r="L25" s="26">
        <v>98.611111111111114</v>
      </c>
      <c r="M25" s="26">
        <v>91.602422907488986</v>
      </c>
    </row>
    <row r="26" spans="1:14" s="4" customFormat="1" ht="14.1" customHeight="1" x14ac:dyDescent="0.4">
      <c r="A26" s="12" t="s">
        <v>20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2"/>
      <c r="M26" s="12"/>
    </row>
    <row r="27" spans="1:14" s="4" customFormat="1" ht="26.2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s="4" customFormat="1" ht="26.2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s="4" customFormat="1" ht="26.2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4" customFormat="1" ht="26.25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</sheetData>
  <mergeCells count="18">
    <mergeCell ref="A25:C25"/>
    <mergeCell ref="A24:C24"/>
    <mergeCell ref="A4:C6"/>
    <mergeCell ref="D4:E4"/>
    <mergeCell ref="E5:E6"/>
    <mergeCell ref="D5:D6"/>
    <mergeCell ref="F4:G4"/>
    <mergeCell ref="G5:G6"/>
    <mergeCell ref="F5:F6"/>
    <mergeCell ref="H4:I4"/>
    <mergeCell ref="M5:M6"/>
    <mergeCell ref="L5:L6"/>
    <mergeCell ref="K5:K6"/>
    <mergeCell ref="J5:J6"/>
    <mergeCell ref="I5:I6"/>
    <mergeCell ref="H5:H6"/>
    <mergeCell ref="L4:M4"/>
    <mergeCell ref="J4:K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992A-D433-421E-8349-C00A3F0EEC4F}">
  <dimension ref="A1:AD58"/>
  <sheetViews>
    <sheetView showGridLines="0" zoomScale="115" zoomScaleNormal="115" zoomScaleSheetLayoutView="115" workbookViewId="0"/>
  </sheetViews>
  <sheetFormatPr defaultColWidth="1.75" defaultRowHeight="26.25" customHeight="1" x14ac:dyDescent="0.4"/>
  <cols>
    <col min="1" max="1" width="4.5" style="1" customWidth="1"/>
    <col min="2" max="2" width="3.5" style="1" bestFit="1" customWidth="1"/>
    <col min="3" max="3" width="4" style="1" bestFit="1" customWidth="1"/>
    <col min="4" max="4" width="3.5" style="1" bestFit="1" customWidth="1"/>
    <col min="5" max="5" width="2.375" style="1" customWidth="1"/>
    <col min="6" max="6" width="10.625" style="1" customWidth="1"/>
    <col min="7" max="7" width="2.375" style="1" bestFit="1" customWidth="1"/>
    <col min="8" max="8" width="10.625" style="1" customWidth="1"/>
    <col min="9" max="16384" width="1.75" style="1"/>
  </cols>
  <sheetData>
    <row r="1" spans="1:30" s="8" customFormat="1" ht="15" customHeight="1" x14ac:dyDescent="0.4">
      <c r="L1" s="27"/>
      <c r="M1" s="11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s="8" customFormat="1" ht="15" customHeight="1" thickBot="1" x14ac:dyDescent="0.45">
      <c r="A2" s="7" t="s">
        <v>36</v>
      </c>
      <c r="B2" s="7"/>
      <c r="C2" s="7"/>
      <c r="D2" s="7"/>
      <c r="E2" s="7"/>
      <c r="F2" s="11"/>
      <c r="G2" s="11"/>
      <c r="K2" s="2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s="4" customFormat="1" ht="15" customHeight="1" x14ac:dyDescent="0.4">
      <c r="A3" s="70" t="s">
        <v>0</v>
      </c>
      <c r="B3" s="70"/>
      <c r="C3" s="70"/>
      <c r="D3" s="74"/>
      <c r="E3" s="69" t="s">
        <v>22</v>
      </c>
      <c r="F3" s="70"/>
      <c r="G3" s="70"/>
      <c r="H3" s="7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4" customFormat="1" ht="15" customHeight="1" x14ac:dyDescent="0.4">
      <c r="A4" s="75"/>
      <c r="B4" s="75"/>
      <c r="C4" s="75"/>
      <c r="D4" s="76"/>
      <c r="E4" s="71" t="s">
        <v>23</v>
      </c>
      <c r="F4" s="71"/>
      <c r="G4" s="72" t="s">
        <v>24</v>
      </c>
      <c r="H4" s="7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s="15" customFormat="1" ht="15" customHeight="1" x14ac:dyDescent="0.4">
      <c r="A5" s="63" t="s">
        <v>27</v>
      </c>
      <c r="B5" s="63"/>
      <c r="C5" s="16" t="s">
        <v>30</v>
      </c>
      <c r="D5" s="30" t="s">
        <v>26</v>
      </c>
      <c r="E5" s="16"/>
      <c r="F5" s="18">
        <v>3690845</v>
      </c>
      <c r="G5" s="31"/>
      <c r="H5" s="18">
        <v>3212151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s="15" customFormat="1" ht="15" customHeight="1" x14ac:dyDescent="0.4">
      <c r="A6" s="32"/>
      <c r="B6" s="16"/>
      <c r="C6" s="16">
        <v>2</v>
      </c>
      <c r="D6" s="30"/>
      <c r="E6" s="16"/>
      <c r="F6" s="18">
        <v>3762019</v>
      </c>
      <c r="G6" s="31"/>
      <c r="H6" s="18">
        <v>2958569</v>
      </c>
    </row>
    <row r="7" spans="1:30" s="15" customFormat="1" ht="15" customHeight="1" x14ac:dyDescent="0.4">
      <c r="A7" s="65"/>
      <c r="B7" s="65"/>
      <c r="C7" s="19">
        <v>3</v>
      </c>
      <c r="D7" s="30"/>
      <c r="E7" s="16"/>
      <c r="F7" s="33">
        <v>4350476</v>
      </c>
      <c r="G7" s="34"/>
      <c r="H7" s="18">
        <v>3377691</v>
      </c>
    </row>
    <row r="8" spans="1:30" s="15" customFormat="1" ht="15" customHeight="1" x14ac:dyDescent="0.4">
      <c r="A8" s="65"/>
      <c r="B8" s="65"/>
      <c r="C8" s="19">
        <v>4</v>
      </c>
      <c r="D8" s="30"/>
      <c r="E8" s="16"/>
      <c r="F8" s="35">
        <v>4146612</v>
      </c>
      <c r="G8" s="35"/>
      <c r="H8" s="18">
        <v>3351783</v>
      </c>
    </row>
    <row r="9" spans="1:30" s="24" customFormat="1" ht="24.95" customHeight="1" x14ac:dyDescent="0.2">
      <c r="A9" s="36" t="s">
        <v>32</v>
      </c>
      <c r="B9" s="21"/>
      <c r="C9" s="21">
        <v>12</v>
      </c>
      <c r="D9" s="37" t="s">
        <v>19</v>
      </c>
      <c r="E9" s="21"/>
      <c r="F9" s="38">
        <v>304974</v>
      </c>
      <c r="G9" s="38"/>
      <c r="H9" s="23">
        <v>296702</v>
      </c>
    </row>
    <row r="10" spans="1:30" s="24" customFormat="1" ht="15" customHeight="1" x14ac:dyDescent="0.2">
      <c r="A10" s="36" t="s">
        <v>34</v>
      </c>
      <c r="B10" s="21"/>
      <c r="C10" s="21">
        <v>1</v>
      </c>
      <c r="D10" s="37" t="s">
        <v>19</v>
      </c>
      <c r="E10" s="21"/>
      <c r="F10" s="38">
        <v>274212</v>
      </c>
      <c r="G10" s="38"/>
      <c r="H10" s="23">
        <v>258103</v>
      </c>
    </row>
    <row r="11" spans="1:30" s="24" customFormat="1" ht="15" customHeight="1" x14ac:dyDescent="0.2">
      <c r="A11" s="36"/>
      <c r="B11" s="21"/>
      <c r="C11" s="21">
        <v>2</v>
      </c>
      <c r="D11" s="37"/>
      <c r="E11" s="21"/>
      <c r="F11" s="38">
        <v>287252</v>
      </c>
      <c r="G11" s="38"/>
      <c r="H11" s="23">
        <v>269764</v>
      </c>
    </row>
    <row r="12" spans="1:30" s="24" customFormat="1" ht="15" customHeight="1" x14ac:dyDescent="0.2">
      <c r="A12" s="36"/>
      <c r="B12" s="21"/>
      <c r="C12" s="21">
        <v>3</v>
      </c>
      <c r="D12" s="37"/>
      <c r="E12" s="21"/>
      <c r="F12" s="38">
        <v>273633</v>
      </c>
      <c r="G12" s="38"/>
      <c r="H12" s="23">
        <v>265957</v>
      </c>
    </row>
    <row r="13" spans="1:30" s="24" customFormat="1" ht="15" customHeight="1" x14ac:dyDescent="0.2">
      <c r="A13" s="36"/>
      <c r="B13" s="21"/>
      <c r="C13" s="21">
        <v>4</v>
      </c>
      <c r="D13" s="37"/>
      <c r="E13" s="21"/>
      <c r="F13" s="38">
        <v>293867</v>
      </c>
      <c r="G13" s="38"/>
      <c r="H13" s="23">
        <v>289748</v>
      </c>
    </row>
    <row r="14" spans="1:30" s="24" customFormat="1" ht="15" customHeight="1" x14ac:dyDescent="0.2">
      <c r="A14" s="36"/>
      <c r="B14" s="21"/>
      <c r="C14" s="21">
        <v>5</v>
      </c>
      <c r="D14" s="37"/>
      <c r="E14" s="21"/>
      <c r="F14" s="38">
        <v>315076</v>
      </c>
      <c r="G14" s="38"/>
      <c r="H14" s="23">
        <v>296639</v>
      </c>
    </row>
    <row r="15" spans="1:30" s="24" customFormat="1" ht="15" customHeight="1" x14ac:dyDescent="0.2">
      <c r="A15" s="36"/>
      <c r="B15" s="21"/>
      <c r="C15" s="21">
        <v>6</v>
      </c>
      <c r="D15" s="37"/>
      <c r="E15" s="21"/>
      <c r="F15" s="38">
        <v>312214</v>
      </c>
      <c r="G15" s="38"/>
      <c r="H15" s="23">
        <v>277209</v>
      </c>
    </row>
    <row r="16" spans="1:30" s="24" customFormat="1" ht="15" customHeight="1" x14ac:dyDescent="0.2">
      <c r="A16" s="36"/>
      <c r="B16" s="21"/>
      <c r="C16" s="21">
        <v>7</v>
      </c>
      <c r="D16" s="37"/>
      <c r="E16" s="21"/>
      <c r="F16" s="38">
        <v>282419</v>
      </c>
      <c r="G16" s="38"/>
      <c r="H16" s="23">
        <v>275303</v>
      </c>
    </row>
    <row r="17" spans="1:9" s="24" customFormat="1" ht="15" customHeight="1" x14ac:dyDescent="0.2">
      <c r="A17" s="36"/>
      <c r="B17" s="21"/>
      <c r="C17" s="21">
        <v>8</v>
      </c>
      <c r="D17" s="37"/>
      <c r="E17" s="21"/>
      <c r="F17" s="38">
        <v>251011</v>
      </c>
      <c r="G17" s="38"/>
      <c r="H17" s="23">
        <v>224196</v>
      </c>
    </row>
    <row r="18" spans="1:9" s="24" customFormat="1" ht="15" customHeight="1" x14ac:dyDescent="0.2">
      <c r="A18" s="36"/>
      <c r="B18" s="21"/>
      <c r="C18" s="21">
        <v>9</v>
      </c>
      <c r="D18" s="37"/>
      <c r="E18" s="21"/>
      <c r="F18" s="38">
        <v>290597</v>
      </c>
      <c r="G18" s="38"/>
      <c r="H18" s="23">
        <v>285435</v>
      </c>
    </row>
    <row r="19" spans="1:9" s="24" customFormat="1" ht="15" customHeight="1" x14ac:dyDescent="0.2">
      <c r="A19" s="36"/>
      <c r="B19" s="39"/>
      <c r="C19" s="21">
        <v>10</v>
      </c>
      <c r="D19" s="37"/>
      <c r="E19" s="21"/>
      <c r="F19" s="38">
        <v>331458</v>
      </c>
      <c r="G19" s="38"/>
      <c r="H19" s="23">
        <v>341296</v>
      </c>
    </row>
    <row r="20" spans="1:9" s="24" customFormat="1" ht="15" customHeight="1" x14ac:dyDescent="0.2">
      <c r="A20" s="36"/>
      <c r="B20" s="39"/>
      <c r="C20" s="21">
        <v>11</v>
      </c>
      <c r="D20" s="37"/>
      <c r="E20" s="40"/>
      <c r="F20" s="23">
        <v>312517</v>
      </c>
      <c r="G20" s="23"/>
      <c r="H20" s="23">
        <v>344151</v>
      </c>
    </row>
    <row r="21" spans="1:9" s="24" customFormat="1" ht="15" customHeight="1" x14ac:dyDescent="0.2">
      <c r="A21" s="36"/>
      <c r="B21" s="39"/>
      <c r="C21" s="21">
        <v>12</v>
      </c>
      <c r="D21" s="37"/>
      <c r="E21" s="40" t="s">
        <v>29</v>
      </c>
      <c r="F21" s="23">
        <v>322395</v>
      </c>
      <c r="G21" s="41" t="s">
        <v>29</v>
      </c>
      <c r="H21" s="23">
        <v>331540</v>
      </c>
    </row>
    <row r="22" spans="1:9" s="24" customFormat="1" ht="24.95" customHeight="1" x14ac:dyDescent="0.2">
      <c r="A22" s="61" t="s">
        <v>10</v>
      </c>
      <c r="B22" s="61"/>
      <c r="C22" s="61"/>
      <c r="D22" s="62"/>
      <c r="E22" s="42"/>
      <c r="F22" s="43">
        <f>F21/F20*100</f>
        <v>103.16078805312992</v>
      </c>
      <c r="G22" s="43"/>
      <c r="H22" s="25">
        <f>H21/H20*100</f>
        <v>96.33562012023792</v>
      </c>
    </row>
    <row r="23" spans="1:9" s="24" customFormat="1" ht="15" customHeight="1" x14ac:dyDescent="0.2">
      <c r="A23" s="59" t="s">
        <v>11</v>
      </c>
      <c r="B23" s="59"/>
      <c r="C23" s="59"/>
      <c r="D23" s="60"/>
      <c r="E23" s="47"/>
      <c r="F23" s="48">
        <f>F21/F9*100</f>
        <v>105.71229022801944</v>
      </c>
      <c r="G23" s="48"/>
      <c r="H23" s="49">
        <f>H21/H9*100</f>
        <v>111.74174761208215</v>
      </c>
    </row>
    <row r="24" spans="1:9" s="44" customFormat="1" ht="11.25" x14ac:dyDescent="0.4">
      <c r="A24" s="46" t="s">
        <v>12</v>
      </c>
      <c r="B24" s="45"/>
      <c r="C24" s="45"/>
      <c r="D24" s="45"/>
      <c r="E24" s="45"/>
      <c r="F24" s="45"/>
      <c r="G24" s="45"/>
      <c r="H24" s="45"/>
    </row>
    <row r="25" spans="1:9" s="44" customFormat="1" ht="11.25" x14ac:dyDescent="0.4">
      <c r="A25" s="45" t="s">
        <v>13</v>
      </c>
      <c r="B25" s="45"/>
      <c r="C25" s="45"/>
      <c r="D25" s="45"/>
      <c r="E25" s="45"/>
      <c r="F25" s="45"/>
      <c r="G25" s="45"/>
      <c r="H25" s="45"/>
    </row>
    <row r="26" spans="1:9" s="44" customFormat="1" ht="11.25" x14ac:dyDescent="0.4">
      <c r="A26" s="45" t="s">
        <v>16</v>
      </c>
      <c r="B26" s="45"/>
      <c r="C26" s="45"/>
      <c r="D26" s="45"/>
      <c r="E26" s="45"/>
      <c r="F26" s="45"/>
      <c r="G26" s="45"/>
      <c r="H26" s="45"/>
    </row>
    <row r="27" spans="1:9" s="44" customFormat="1" ht="11.25" x14ac:dyDescent="0.4">
      <c r="A27" s="45" t="s">
        <v>14</v>
      </c>
    </row>
    <row r="28" spans="1:9" ht="15" x14ac:dyDescent="0.4">
      <c r="A28" s="44" t="s">
        <v>15</v>
      </c>
      <c r="B28" s="29"/>
      <c r="C28" s="29"/>
      <c r="D28" s="29"/>
      <c r="E28" s="29"/>
      <c r="F28" s="29"/>
      <c r="G28" s="29"/>
      <c r="H28" s="29"/>
      <c r="I28" s="29"/>
    </row>
    <row r="29" spans="1:9" ht="26.25" customHeight="1" x14ac:dyDescent="0.4">
      <c r="A29" s="29"/>
      <c r="B29" s="29"/>
      <c r="C29" s="29"/>
      <c r="D29" s="29"/>
      <c r="E29" s="29"/>
      <c r="F29" s="29"/>
      <c r="G29" s="29"/>
      <c r="H29" s="29"/>
      <c r="I29" s="29"/>
    </row>
    <row r="30" spans="1:9" ht="26.25" customHeight="1" x14ac:dyDescent="0.4">
      <c r="A30" s="29"/>
      <c r="B30" s="29"/>
      <c r="C30" s="29"/>
      <c r="D30" s="29"/>
      <c r="E30" s="29"/>
      <c r="F30" s="29"/>
      <c r="G30" s="29"/>
      <c r="H30" s="29"/>
      <c r="I30" s="29"/>
    </row>
    <row r="31" spans="1:9" ht="26.25" customHeight="1" x14ac:dyDescent="0.4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26.25" customHeight="1" x14ac:dyDescent="0.4">
      <c r="A32" s="29"/>
      <c r="B32" s="29"/>
      <c r="C32" s="29"/>
      <c r="D32" s="29"/>
      <c r="E32" s="29"/>
      <c r="F32" s="29"/>
      <c r="G32" s="29"/>
      <c r="H32" s="29"/>
    </row>
    <row r="33" spans="1:9" ht="26.25" customHeight="1" x14ac:dyDescent="0.4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6.25" customHeight="1" x14ac:dyDescent="0.4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26.25" customHeight="1" x14ac:dyDescent="0.4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6.25" customHeight="1" x14ac:dyDescent="0.4">
      <c r="A36" s="29"/>
      <c r="B36" s="29"/>
      <c r="C36" s="29"/>
      <c r="D36" s="29"/>
      <c r="E36" s="29"/>
      <c r="F36" s="29"/>
      <c r="G36" s="29"/>
      <c r="H36" s="29"/>
      <c r="I36" s="29"/>
    </row>
    <row r="37" spans="1:9" ht="26.25" customHeight="1" x14ac:dyDescent="0.4">
      <c r="A37" s="29"/>
      <c r="B37" s="29"/>
      <c r="C37" s="29"/>
      <c r="D37" s="29"/>
      <c r="E37" s="29"/>
      <c r="F37" s="29"/>
      <c r="G37" s="29"/>
      <c r="H37" s="29"/>
      <c r="I37" s="29"/>
    </row>
    <row r="38" spans="1:9" ht="26.25" customHeight="1" x14ac:dyDescent="0.4">
      <c r="A38" s="29"/>
      <c r="B38" s="29"/>
      <c r="C38" s="29"/>
      <c r="D38" s="29"/>
      <c r="E38" s="29"/>
      <c r="F38" s="29"/>
      <c r="G38" s="29"/>
      <c r="H38" s="29"/>
      <c r="I38" s="29"/>
    </row>
    <row r="39" spans="1:9" ht="26.25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</row>
    <row r="40" spans="1:9" ht="26.25" customHeight="1" x14ac:dyDescent="0.4">
      <c r="A40" s="29"/>
      <c r="B40" s="29"/>
      <c r="C40" s="29"/>
      <c r="D40" s="29"/>
      <c r="E40" s="29"/>
      <c r="F40" s="29"/>
      <c r="G40" s="29"/>
      <c r="H40" s="29"/>
      <c r="I40" s="29"/>
    </row>
    <row r="41" spans="1:9" ht="26.25" customHeight="1" x14ac:dyDescent="0.4">
      <c r="A41" s="29"/>
      <c r="B41" s="29"/>
      <c r="C41" s="29"/>
      <c r="D41" s="29"/>
      <c r="E41" s="29"/>
      <c r="F41" s="29"/>
      <c r="G41" s="29"/>
      <c r="H41" s="29"/>
      <c r="I41" s="29"/>
    </row>
    <row r="42" spans="1:9" ht="26.25" customHeight="1" x14ac:dyDescent="0.4">
      <c r="A42" s="29"/>
      <c r="B42" s="29"/>
      <c r="C42" s="29"/>
      <c r="D42" s="29"/>
      <c r="E42" s="29"/>
      <c r="F42" s="29"/>
      <c r="G42" s="29"/>
      <c r="H42" s="29"/>
      <c r="I42" s="29"/>
    </row>
    <row r="43" spans="1:9" ht="26.25" customHeight="1" x14ac:dyDescent="0.4">
      <c r="A43" s="29"/>
      <c r="B43" s="29"/>
      <c r="C43" s="29"/>
      <c r="D43" s="29"/>
      <c r="E43" s="29"/>
      <c r="F43" s="29"/>
      <c r="G43" s="29"/>
      <c r="H43" s="29"/>
      <c r="I43" s="29"/>
    </row>
    <row r="44" spans="1:9" ht="26.25" customHeight="1" x14ac:dyDescent="0.4">
      <c r="A44" s="29"/>
      <c r="B44" s="29"/>
      <c r="C44" s="29"/>
      <c r="D44" s="29"/>
      <c r="E44" s="29"/>
      <c r="F44" s="29"/>
      <c r="G44" s="29"/>
      <c r="H44" s="29"/>
      <c r="I44" s="29"/>
    </row>
    <row r="45" spans="1:9" ht="26.25" customHeight="1" x14ac:dyDescent="0.4">
      <c r="A45" s="29"/>
      <c r="B45" s="29"/>
      <c r="C45" s="29"/>
      <c r="D45" s="29"/>
      <c r="E45" s="29"/>
      <c r="F45" s="29"/>
      <c r="G45" s="29"/>
      <c r="H45" s="29"/>
      <c r="I45" s="29"/>
    </row>
    <row r="46" spans="1:9" ht="26.25" customHeight="1" x14ac:dyDescent="0.4">
      <c r="A46" s="29"/>
      <c r="B46" s="29"/>
      <c r="C46" s="29"/>
      <c r="D46" s="29"/>
      <c r="E46" s="29"/>
      <c r="F46" s="29"/>
      <c r="G46" s="29"/>
      <c r="H46" s="29"/>
      <c r="I46" s="29"/>
    </row>
    <row r="47" spans="1:9" ht="26.25" customHeight="1" x14ac:dyDescent="0.4">
      <c r="A47" s="29"/>
      <c r="B47" s="29"/>
      <c r="C47" s="29"/>
      <c r="D47" s="29"/>
      <c r="E47" s="29"/>
      <c r="F47" s="29"/>
      <c r="G47" s="29"/>
      <c r="H47" s="29"/>
      <c r="I47" s="29"/>
    </row>
    <row r="48" spans="1:9" ht="26.25" customHeight="1" x14ac:dyDescent="0.4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26.25" customHeight="1" x14ac:dyDescent="0.4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26.25" customHeight="1" x14ac:dyDescent="0.4">
      <c r="A50" s="29"/>
      <c r="B50" s="29"/>
      <c r="C50" s="29"/>
      <c r="D50" s="29"/>
      <c r="E50" s="29"/>
      <c r="F50" s="29"/>
      <c r="G50" s="29"/>
      <c r="H50" s="29"/>
      <c r="I50" s="29"/>
    </row>
    <row r="51" spans="1:9" ht="26.25" customHeight="1" x14ac:dyDescent="0.4">
      <c r="A51" s="29"/>
      <c r="B51" s="29"/>
      <c r="C51" s="29"/>
      <c r="D51" s="29"/>
      <c r="E51" s="29"/>
      <c r="F51" s="29"/>
      <c r="G51" s="29"/>
      <c r="H51" s="29"/>
      <c r="I51" s="29"/>
    </row>
    <row r="52" spans="1:9" ht="26.25" customHeight="1" x14ac:dyDescent="0.4">
      <c r="A52" s="29"/>
      <c r="B52" s="29"/>
      <c r="C52" s="29"/>
      <c r="D52" s="29"/>
      <c r="E52" s="29"/>
      <c r="F52" s="29"/>
      <c r="G52" s="29"/>
      <c r="H52" s="29"/>
      <c r="I52" s="29"/>
    </row>
    <row r="53" spans="1:9" ht="26.25" customHeight="1" x14ac:dyDescent="0.4">
      <c r="A53" s="29"/>
      <c r="B53" s="29"/>
      <c r="C53" s="29"/>
      <c r="D53" s="29"/>
      <c r="E53" s="29"/>
      <c r="F53" s="29"/>
      <c r="G53" s="29"/>
      <c r="H53" s="29"/>
      <c r="I53" s="29"/>
    </row>
    <row r="54" spans="1:9" ht="26.25" customHeight="1" x14ac:dyDescent="0.4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26.25" customHeight="1" x14ac:dyDescent="0.4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26.25" customHeight="1" x14ac:dyDescent="0.4">
      <c r="A56" s="29"/>
      <c r="B56" s="29"/>
      <c r="C56" s="29"/>
      <c r="D56" s="29"/>
      <c r="E56" s="29"/>
      <c r="F56" s="29"/>
      <c r="G56" s="29"/>
      <c r="H56" s="29"/>
      <c r="I56" s="29"/>
    </row>
    <row r="57" spans="1:9" ht="26.25" customHeight="1" x14ac:dyDescent="0.4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26.25" customHeight="1" x14ac:dyDescent="0.4">
      <c r="I58" s="29"/>
    </row>
  </sheetData>
  <mergeCells count="9">
    <mergeCell ref="E3:H3"/>
    <mergeCell ref="E4:F4"/>
    <mergeCell ref="G4:H4"/>
    <mergeCell ref="A23:D23"/>
    <mergeCell ref="A22:D22"/>
    <mergeCell ref="A3:D4"/>
    <mergeCell ref="A8:B8"/>
    <mergeCell ref="A5:B5"/>
    <mergeCell ref="A7:B7"/>
  </mergeCells>
  <phoneticPr fontId="1"/>
  <pageMargins left="0.6692913385826772" right="0.35433070866141736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表5-5</vt:lpstr>
      <vt:lpstr>表5-4</vt:lpstr>
      <vt:lpstr>'表5-4'!Print_Area</vt:lpstr>
      <vt:lpstr>'表5-5'!Print_Area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2025-02-17T06:04:00Z</cp:lastPrinted>
  <dcterms:created xsi:type="dcterms:W3CDTF">2020-05-25T04:23:23Z</dcterms:created>
  <dcterms:modified xsi:type="dcterms:W3CDTF">2025-02-17T06:04:02Z</dcterms:modified>
</cp:coreProperties>
</file>