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<sst xmlns="http://schemas.openxmlformats.org/spreadsheetml/2006/main" count="831" uniqueCount="831">
  <si>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田中病院</t>
  </si>
  <si>
    <t>〒859-4752 長崎県 松浦市御厨町里免８７１</t>
  </si>
  <si>
    <t>病棟の建築時期と構造</t>
  </si>
  <si>
    <t>建物情報＼病棟名</t>
  </si>
  <si>
    <t>2病棟</t>
  </si>
  <si>
    <t>3病棟</t>
  </si>
  <si>
    <t>様式１病院病棟票(1)</t>
  </si>
  <si>
    <t>建築時期</t>
  </si>
  <si>
    <t>1978</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</si>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</sst>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37</v>
      </c>
      <c r="M108" s="192">
        <v>42</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37</v>
      </c>
      <c r="M109" s="192">
        <v>42</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35</v>
      </c>
      <c r="M111" s="192">
        <v>44</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29</v>
      </c>
      <c r="M112" s="192">
        <v>44</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6</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37</v>
      </c>
      <c r="M114" s="192">
        <v>42</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37</v>
      </c>
      <c r="M115" s="192">
        <v>42</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35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37</v>
      </c>
      <c r="M137" s="253">
        <v>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4</v>
      </c>
      <c r="M191" s="255">
        <v>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7</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v>0.6</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7</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1.7</v>
      </c>
      <c r="M196" s="255">
        <v>0.9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1</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0.2</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1</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0.3</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1</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1</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51</v>
      </c>
      <c r="M314" s="255">
        <v>43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0</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47</v>
      </c>
      <c r="M316" s="255">
        <v>41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4</v>
      </c>
      <c r="M317" s="255">
        <v>2</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11344</v>
      </c>
      <c r="M318" s="255">
        <v>14085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50</v>
      </c>
      <c r="M319" s="255">
        <v>39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51</v>
      </c>
      <c r="M327" s="255">
        <v>43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15</v>
      </c>
      <c r="M329" s="255">
        <v>13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10</v>
      </c>
      <c r="M330" s="255">
        <v>12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26</v>
      </c>
      <c r="M331" s="255">
        <v>18</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50</v>
      </c>
      <c r="M335" s="255">
        <v>39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12</v>
      </c>
      <c r="M337" s="255">
        <v>10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7</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8</v>
      </c>
      <c r="M340" s="255">
        <v>10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8</v>
      </c>
      <c r="M342" s="255">
        <v>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15</v>
      </c>
      <c r="M343" s="255">
        <v>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50</v>
      </c>
      <c r="M352" s="255">
        <v>39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15</v>
      </c>
      <c r="M353" s="255">
        <v>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35</v>
      </c>
      <c r="M356" s="255">
        <v>30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111</v>
      </c>
      <c r="D403" s="281"/>
      <c r="E403" s="281"/>
      <c r="F403" s="281"/>
      <c r="G403" s="281"/>
      <c r="H403" s="282"/>
      <c r="I403" s="385"/>
      <c r="J403" s="195" t="str">
        <f t="shared" si="59"/>
        <v>未確認</v>
      </c>
      <c r="K403" s="196" t="str">
        <f t="shared" si="60"/>
        <v>※</v>
      </c>
      <c r="L403" s="94">
        <v>471</v>
      </c>
      <c r="M403" s="259">
        <v>566</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21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29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v>0</v>
      </c>
      <c r="M626" s="259" t="s">
        <v>673</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t="s">
        <v>673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t="s">
        <v>673</v>
      </c>
      <c r="M658" s="259" t="s">
        <v>673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t="s">
        <v>673</v>
      </c>
      <c r="M663" s="259" t="s">
        <v>673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t="s">
        <v>673</v>
      </c>
      <c r="M665" s="259" t="s">
        <v>673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50</v>
      </c>
      <c r="M678" s="253">
        <v>39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t="s">
        <v>673</v>
      </c>
      <c r="M702" s="259" t="s">
        <v>673</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