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3_人口生活統計班\2.社会生活基本調査\H28社会生活基本調査\R4で公表\生活時間\"/>
    </mc:Choice>
  </mc:AlternateContent>
  <xr:revisionPtr revIDLastSave="0" documentId="13_ncr:1_{6BA28CE4-9D52-4EA0-B692-A0AB7F0F49CF}" xr6:coauthVersionLast="47" xr6:coauthVersionMax="47" xr10:uidLastSave="{00000000-0000-0000-0000-000000000000}"/>
  <bookViews>
    <workbookView xWindow="-120" yWindow="-120" windowWidth="29040" windowHeight="15840" xr2:uid="{ED6663F9-CA58-497A-A544-195333B43C8A}"/>
  </bookViews>
  <sheets>
    <sheet name="１．１日の生活時間の配分（総平均）" sheetId="21" r:id="rId1"/>
    <sheet name="2-1．家事関連時間（総平均）" sheetId="18" r:id="rId2"/>
    <sheet name="2-2．家事関連時間（総平均）" sheetId="23" r:id="rId3"/>
    <sheet name="３．仕事時間（総平均）" sheetId="12" r:id="rId4"/>
    <sheet name="4-1．夫と妻の生活時間（総平均）" sheetId="13" r:id="rId5"/>
    <sheet name="4-2、4-3．夫と妻の生活時間 （総平均）" sheetId="19" r:id="rId6"/>
    <sheet name="５．高齢者の生活時間（総平均）" sheetId="14" r:id="rId7"/>
    <sheet name="6-1．スマートフォン・パソコンなどの使用状況（総平均）" sheetId="15" r:id="rId8"/>
    <sheet name="6-2スマートフォン・パソコンなどの使用状況（総平均）" sheetId="16" r:id="rId9"/>
    <sheet name="6-3、6-4フォン・パソコンなどの使用状況 （総平均）" sheetId="17" r:id="rId10"/>
  </sheets>
  <definedNames>
    <definedName name="_xlnm.Print_Area" localSheetId="3">'３．仕事時間（総平均）'!$A$1:$H$26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2" l="1"/>
  <c r="H25" i="12" l="1"/>
  <c r="H24" i="12"/>
  <c r="H23" i="12"/>
  <c r="H22" i="12"/>
  <c r="H21" i="12"/>
  <c r="H20" i="12"/>
  <c r="H18" i="12"/>
  <c r="H15" i="12"/>
  <c r="H14" i="12"/>
  <c r="H6" i="12"/>
  <c r="H11" i="12"/>
  <c r="H10" i="12"/>
  <c r="H8" i="12"/>
  <c r="H7" i="12"/>
</calcChain>
</file>

<file path=xl/sharedStrings.xml><?xml version="1.0" encoding="utf-8"?>
<sst xmlns="http://schemas.openxmlformats.org/spreadsheetml/2006/main" count="535" uniqueCount="173">
  <si>
    <t>夫</t>
    <rPh sb="0" eb="1">
      <t>オット</t>
    </rPh>
    <phoneticPr fontId="1"/>
  </si>
  <si>
    <t>家事関連</t>
    <rPh sb="0" eb="2">
      <t>カジ</t>
    </rPh>
    <rPh sb="2" eb="4">
      <t>カンレン</t>
    </rPh>
    <phoneticPr fontId="1"/>
  </si>
  <si>
    <t>　家事</t>
    <rPh sb="1" eb="3">
      <t>カジ</t>
    </rPh>
    <phoneticPr fontId="1"/>
  </si>
  <si>
    <t>　介護・看護</t>
    <rPh sb="1" eb="3">
      <t>カイゴ</t>
    </rPh>
    <rPh sb="4" eb="6">
      <t>カンゴ</t>
    </rPh>
    <phoneticPr fontId="1"/>
  </si>
  <si>
    <t>　育児</t>
    <rPh sb="1" eb="3">
      <t>イクジ</t>
    </rPh>
    <phoneticPr fontId="1"/>
  </si>
  <si>
    <t>　買い物</t>
    <rPh sb="1" eb="2">
      <t>カ</t>
    </rPh>
    <rPh sb="3" eb="4">
      <t>モノ</t>
    </rPh>
    <phoneticPr fontId="1"/>
  </si>
  <si>
    <t>平成８年</t>
    <rPh sb="0" eb="2">
      <t>ヘイセイ</t>
    </rPh>
    <rPh sb="3" eb="4">
      <t>ネン</t>
    </rPh>
    <phoneticPr fontId="1"/>
  </si>
  <si>
    <t>平成13年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</si>
  <si>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</si>
  <si>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</si>
  <si>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</si>
  <si>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妻</t>
    <rPh sb="0" eb="1">
      <t>ツマ</t>
    </rPh>
    <phoneticPr fontId="1"/>
  </si>
  <si>
    <t>（時間．分）</t>
    <rPh sb="1" eb="3">
      <t>ジカン</t>
    </rPh>
    <rPh sb="4" eb="5">
      <t>フン</t>
    </rPh>
    <phoneticPr fontId="1"/>
  </si>
  <si>
    <t>長崎県</t>
    <rPh sb="0" eb="3">
      <t>ナガサキケン</t>
    </rPh>
    <phoneticPr fontId="1"/>
  </si>
  <si>
    <t>１次活動</t>
    <phoneticPr fontId="1"/>
  </si>
  <si>
    <t>　睡眠</t>
    <phoneticPr fontId="1"/>
  </si>
  <si>
    <t>　身の回りの用事</t>
    <phoneticPr fontId="1"/>
  </si>
  <si>
    <t>　食事</t>
    <phoneticPr fontId="1"/>
  </si>
  <si>
    <t>２次活動</t>
    <phoneticPr fontId="1"/>
  </si>
  <si>
    <t>　仕事等</t>
    <rPh sb="1" eb="3">
      <t>シゴト</t>
    </rPh>
    <rPh sb="3" eb="4">
      <t>トウ</t>
    </rPh>
    <phoneticPr fontId="1"/>
  </si>
  <si>
    <t>　　通勤・通学</t>
    <phoneticPr fontId="1"/>
  </si>
  <si>
    <t>　　仕事</t>
    <phoneticPr fontId="1"/>
  </si>
  <si>
    <t>　　学業</t>
    <phoneticPr fontId="1"/>
  </si>
  <si>
    <t>　　家事</t>
    <phoneticPr fontId="1"/>
  </si>
  <si>
    <t>　　介護・看護</t>
    <phoneticPr fontId="1"/>
  </si>
  <si>
    <t>　　育児</t>
    <phoneticPr fontId="1"/>
  </si>
  <si>
    <t>　　買い物</t>
    <phoneticPr fontId="1"/>
  </si>
  <si>
    <t>３次活動</t>
    <phoneticPr fontId="1"/>
  </si>
  <si>
    <t>　移動(通勤・通学を除く)</t>
    <phoneticPr fontId="1"/>
  </si>
  <si>
    <t>　テレビ・ラジオ・新聞・雑誌</t>
    <phoneticPr fontId="1"/>
  </si>
  <si>
    <t>　休養・くつろぎ</t>
    <phoneticPr fontId="1"/>
  </si>
  <si>
    <t>　学習・自己啓発・訓練(学業以外)</t>
    <phoneticPr fontId="1"/>
  </si>
  <si>
    <t>　趣味・娯楽</t>
    <phoneticPr fontId="1"/>
  </si>
  <si>
    <t>　スポーツ</t>
    <phoneticPr fontId="1"/>
  </si>
  <si>
    <t>　ボランティア活動・社会参加活動</t>
    <phoneticPr fontId="1"/>
  </si>
  <si>
    <t>　交際・付き合い</t>
    <phoneticPr fontId="1"/>
  </si>
  <si>
    <t>　受診・療養</t>
    <phoneticPr fontId="1"/>
  </si>
  <si>
    <t>　その他</t>
    <phoneticPr fontId="1"/>
  </si>
  <si>
    <t>-</t>
  </si>
  <si>
    <t>　家事関連</t>
    <rPh sb="1" eb="3">
      <t>カジ</t>
    </rPh>
    <rPh sb="3" eb="5">
      <t>カンレン</t>
    </rPh>
    <phoneticPr fontId="1"/>
  </si>
  <si>
    <t>総数</t>
    <phoneticPr fontId="1"/>
  </si>
  <si>
    <t>　10～14歳</t>
    <phoneticPr fontId="1"/>
  </si>
  <si>
    <t>　15～19歳</t>
    <phoneticPr fontId="1"/>
  </si>
  <si>
    <t>　20～24歳</t>
    <phoneticPr fontId="1"/>
  </si>
  <si>
    <t>　25～29歳</t>
    <phoneticPr fontId="1"/>
  </si>
  <si>
    <t>　30～34歳</t>
    <phoneticPr fontId="1"/>
  </si>
  <si>
    <t>　35～39歳</t>
    <phoneticPr fontId="1"/>
  </si>
  <si>
    <t>　40～44歳</t>
    <phoneticPr fontId="1"/>
  </si>
  <si>
    <t>　45～49歳</t>
    <phoneticPr fontId="1"/>
  </si>
  <si>
    <t>　50～54歳</t>
    <phoneticPr fontId="1"/>
  </si>
  <si>
    <t>　55～59歳</t>
    <phoneticPr fontId="1"/>
  </si>
  <si>
    <t>　60～64歳</t>
    <phoneticPr fontId="1"/>
  </si>
  <si>
    <t>　65～69歳</t>
    <phoneticPr fontId="1"/>
  </si>
  <si>
    <t>　70～74歳</t>
    <phoneticPr fontId="1"/>
  </si>
  <si>
    <t>　75～79歳</t>
    <phoneticPr fontId="1"/>
  </si>
  <si>
    <t>　80～84歳</t>
    <phoneticPr fontId="1"/>
  </si>
  <si>
    <t>　85歳以上</t>
    <phoneticPr fontId="1"/>
  </si>
  <si>
    <t>有業者数</t>
    <rPh sb="0" eb="4">
      <t>ユウギョウシャスウ</t>
    </rPh>
    <phoneticPr fontId="1"/>
  </si>
  <si>
    <t>仕事時間</t>
    <rPh sb="0" eb="4">
      <t>シゴトジカン</t>
    </rPh>
    <phoneticPr fontId="1"/>
  </si>
  <si>
    <t>（千人）</t>
    <rPh sb="1" eb="3">
      <t>センニン</t>
    </rPh>
    <phoneticPr fontId="1"/>
  </si>
  <si>
    <t>（％）</t>
    <phoneticPr fontId="1"/>
  </si>
  <si>
    <t>増減</t>
    <rPh sb="0" eb="2">
      <t>ゾウゲン</t>
    </rPh>
    <phoneticPr fontId="1"/>
  </si>
  <si>
    <t>増減</t>
    <rPh sb="0" eb="1">
      <t>ゾウ</t>
    </rPh>
    <rPh sb="1" eb="2">
      <t>ゲン</t>
    </rPh>
    <phoneticPr fontId="1"/>
  </si>
  <si>
    <t>家事</t>
    <rPh sb="0" eb="2">
      <t>カジ</t>
    </rPh>
    <phoneticPr fontId="1"/>
  </si>
  <si>
    <t>介護・看護</t>
    <rPh sb="0" eb="2">
      <t>カイゴ</t>
    </rPh>
    <rPh sb="3" eb="5">
      <t>カンゴ</t>
    </rPh>
    <phoneticPr fontId="1"/>
  </si>
  <si>
    <t>育児</t>
    <rPh sb="0" eb="2">
      <t>イクジ</t>
    </rPh>
    <phoneticPr fontId="1"/>
  </si>
  <si>
    <t>買い物</t>
    <rPh sb="0" eb="1">
      <t>カ</t>
    </rPh>
    <rPh sb="2" eb="3">
      <t>モノ</t>
    </rPh>
    <phoneticPr fontId="1"/>
  </si>
  <si>
    <t>家事</t>
    <rPh sb="0" eb="2">
      <t>カジ</t>
    </rPh>
    <phoneticPr fontId="1"/>
  </si>
  <si>
    <t>介護・看護</t>
    <rPh sb="0" eb="2">
      <t>カイゴ</t>
    </rPh>
    <rPh sb="3" eb="5">
      <t>カンゴ</t>
    </rPh>
    <phoneticPr fontId="1"/>
  </si>
  <si>
    <t>育児</t>
    <rPh sb="0" eb="2">
      <t>イクジ</t>
    </rPh>
    <phoneticPr fontId="1"/>
  </si>
  <si>
    <t>買い物</t>
    <rPh sb="0" eb="1">
      <t>カ</t>
    </rPh>
    <rPh sb="2" eb="3">
      <t>モノ</t>
    </rPh>
    <phoneticPr fontId="1"/>
  </si>
  <si>
    <t>関連</t>
    <rPh sb="0" eb="2">
      <t>カンレン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</si>
  <si>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</si>
  <si>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</si>
  <si>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仕事等</t>
    <rPh sb="0" eb="2">
      <t>シゴト</t>
    </rPh>
    <rPh sb="2" eb="3">
      <t>トウ</t>
    </rPh>
    <phoneticPr fontId="1"/>
  </si>
  <si>
    <t>　通勤・通学</t>
    <rPh sb="1" eb="3">
      <t>ツウキン</t>
    </rPh>
    <rPh sb="4" eb="6">
      <t>ツウガク</t>
    </rPh>
    <phoneticPr fontId="1"/>
  </si>
  <si>
    <t>　仕事</t>
    <rPh sb="1" eb="3">
      <t>シゴト</t>
    </rPh>
    <phoneticPr fontId="1"/>
  </si>
  <si>
    <t>　学業</t>
    <rPh sb="1" eb="3">
      <t>ガクギョウ</t>
    </rPh>
    <phoneticPr fontId="1"/>
  </si>
  <si>
    <t>人口</t>
    <rPh sb="0" eb="2">
      <t>ジンコウ</t>
    </rPh>
    <phoneticPr fontId="1"/>
  </si>
  <si>
    <t>使用した人</t>
    <rPh sb="0" eb="2">
      <t>シヨウ</t>
    </rPh>
    <rPh sb="4" eb="5">
      <t>ヒト</t>
    </rPh>
    <phoneticPr fontId="1"/>
  </si>
  <si>
    <t>使用割合</t>
    <rPh sb="0" eb="4">
      <t>シヨウワリアイ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</si>
  <si>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</si>
  <si>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</si>
  <si>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</si>
  <si>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phoneticPr fontId="1"/>
  </si>
  <si>
    <t>　雇用されている人</t>
    <rPh sb="1" eb="3">
      <t>コヨウ</t>
    </rPh>
    <rPh sb="8" eb="9">
      <t>ヒト</t>
    </rPh>
    <phoneticPr fontId="1"/>
  </si>
  <si>
    <t>　　正規の職員・従業員</t>
    <phoneticPr fontId="1"/>
  </si>
  <si>
    <t>　　正規の職員・従業員以外</t>
    <phoneticPr fontId="1"/>
  </si>
  <si>
    <t>　　　うちパート</t>
    <phoneticPr fontId="1"/>
  </si>
  <si>
    <t>　　　うちアルバイト</t>
    <phoneticPr fontId="1"/>
  </si>
  <si>
    <t>　自営業主</t>
    <phoneticPr fontId="1"/>
  </si>
  <si>
    <t>総数</t>
    <phoneticPr fontId="1"/>
  </si>
  <si>
    <t>０歳</t>
    <phoneticPr fontId="1"/>
  </si>
  <si>
    <t>１～２歳</t>
    <phoneticPr fontId="1"/>
  </si>
  <si>
    <t>３～５歳</t>
    <phoneticPr fontId="1"/>
  </si>
  <si>
    <t>６～11歳</t>
    <phoneticPr fontId="1"/>
  </si>
  <si>
    <t>12～14歳</t>
    <phoneticPr fontId="1"/>
  </si>
  <si>
    <t>15～17歳</t>
    <phoneticPr fontId="1"/>
  </si>
  <si>
    <t>18歳以上</t>
    <phoneticPr fontId="1"/>
  </si>
  <si>
    <t>末子の</t>
    <rPh sb="0" eb="2">
      <t>スエコ</t>
    </rPh>
    <phoneticPr fontId="1"/>
  </si>
  <si>
    <t>年齢階級</t>
    <phoneticPr fontId="1"/>
  </si>
  <si>
    <t/>
  </si>
  <si>
    <t>使用割合</t>
    <rPh sb="0" eb="4">
      <t>シヨウワリアイ</t>
    </rPh>
    <phoneticPr fontId="1"/>
  </si>
  <si>
    <t>（％）</t>
    <phoneticPr fontId="1"/>
  </si>
  <si>
    <t>（千人）</t>
    <rPh sb="1" eb="3">
      <t>センニン</t>
    </rPh>
    <phoneticPr fontId="1"/>
  </si>
  <si>
    <t>総数</t>
    <phoneticPr fontId="1"/>
  </si>
  <si>
    <t>　男</t>
    <phoneticPr fontId="1"/>
  </si>
  <si>
    <t>　女</t>
    <phoneticPr fontId="1"/>
  </si>
  <si>
    <t>使用しなかった</t>
    <phoneticPr fontId="1"/>
  </si>
  <si>
    <t>使用した</t>
    <phoneticPr fontId="1"/>
  </si>
  <si>
    <t>週全体</t>
    <phoneticPr fontId="1"/>
  </si>
  <si>
    <t>平日</t>
    <phoneticPr fontId="1"/>
  </si>
  <si>
    <t>土曜日</t>
    <phoneticPr fontId="1"/>
  </si>
  <si>
    <t>日曜日</t>
    <phoneticPr fontId="1"/>
  </si>
  <si>
    <t>　男</t>
    <phoneticPr fontId="1"/>
  </si>
  <si>
    <t>　女</t>
    <phoneticPr fontId="1"/>
  </si>
  <si>
    <t>使用しなかった</t>
    <phoneticPr fontId="1"/>
  </si>
  <si>
    <t>使用した</t>
    <phoneticPr fontId="1"/>
  </si>
  <si>
    <t>１時間未満</t>
    <phoneticPr fontId="1"/>
  </si>
  <si>
    <t>１～３時間未満</t>
    <phoneticPr fontId="1"/>
  </si>
  <si>
    <t>３～６時間未満</t>
    <phoneticPr fontId="1"/>
  </si>
  <si>
    <t>６～12時間未満</t>
    <phoneticPr fontId="1"/>
  </si>
  <si>
    <t>12時間以上</t>
    <phoneticPr fontId="1"/>
  </si>
  <si>
    <t>...</t>
  </si>
  <si>
    <t>総数（推定人口）</t>
    <phoneticPr fontId="1"/>
  </si>
  <si>
    <t>　(再掲)75歳以上</t>
    <phoneticPr fontId="1"/>
  </si>
  <si>
    <t>　　10～14歳</t>
    <phoneticPr fontId="1"/>
  </si>
  <si>
    <t>　　15～19歳</t>
    <phoneticPr fontId="1"/>
  </si>
  <si>
    <t>　　20～24歳</t>
    <phoneticPr fontId="1"/>
  </si>
  <si>
    <t>　　25～29歳</t>
    <phoneticPr fontId="1"/>
  </si>
  <si>
    <t>　　30～34歳</t>
    <phoneticPr fontId="1"/>
  </si>
  <si>
    <t>　　35～39歳</t>
    <phoneticPr fontId="1"/>
  </si>
  <si>
    <t>　　40～44歳</t>
    <phoneticPr fontId="1"/>
  </si>
  <si>
    <t>　　45～49歳</t>
    <phoneticPr fontId="1"/>
  </si>
  <si>
    <t>　　50～54歳</t>
    <phoneticPr fontId="1"/>
  </si>
  <si>
    <t>　　55～59歳</t>
    <phoneticPr fontId="1"/>
  </si>
  <si>
    <t>　　60～64歳</t>
    <phoneticPr fontId="1"/>
  </si>
  <si>
    <t>　　65～69歳</t>
    <phoneticPr fontId="1"/>
  </si>
  <si>
    <t>　　70～74歳</t>
    <phoneticPr fontId="1"/>
  </si>
  <si>
    <t>　　75～79歳</t>
    <phoneticPr fontId="1"/>
  </si>
  <si>
    <t>　　80～84歳</t>
    <phoneticPr fontId="1"/>
  </si>
  <si>
    <t>　　85歳以上</t>
    <phoneticPr fontId="1"/>
  </si>
  <si>
    <t>　　(再掲)75歳以上</t>
    <phoneticPr fontId="1"/>
  </si>
  <si>
    <t>家事関連</t>
    <rPh sb="0" eb="4">
      <t>カジカンレン</t>
    </rPh>
    <phoneticPr fontId="1"/>
  </si>
  <si>
    <t>共働き世帯</t>
    <rPh sb="0" eb="2">
      <t>トモバタラ</t>
    </rPh>
    <rPh sb="3" eb="5">
      <t>セタイ</t>
    </rPh>
    <phoneticPr fontId="1"/>
  </si>
  <si>
    <t>夫が有業で妻が無業の世帯</t>
    <rPh sb="0" eb="1">
      <t>オット</t>
    </rPh>
    <rPh sb="2" eb="4">
      <t>ユウギョウ</t>
    </rPh>
    <rPh sb="5" eb="6">
      <t>ツマ</t>
    </rPh>
    <rPh sb="7" eb="9">
      <t>ムギョウ</t>
    </rPh>
    <rPh sb="10" eb="12">
      <t>セタイ</t>
    </rPh>
    <phoneticPr fontId="1"/>
  </si>
  <si>
    <t>総数</t>
    <rPh sb="0" eb="1">
      <t>フサ</t>
    </rPh>
    <rPh sb="1" eb="2">
      <t>カズ</t>
    </rPh>
    <phoneticPr fontId="1"/>
  </si>
  <si>
    <t>男性</t>
    <rPh sb="0" eb="1">
      <t>オトコ</t>
    </rPh>
    <rPh sb="1" eb="2">
      <t>セイ</t>
    </rPh>
    <phoneticPr fontId="1"/>
  </si>
  <si>
    <t>女性</t>
    <rPh sb="0" eb="1">
      <t>オンナ</t>
    </rPh>
    <rPh sb="1" eb="2">
      <t>セイ</t>
    </rPh>
    <phoneticPr fontId="1"/>
  </si>
  <si>
    <t>６歳未満の子供を持つ夫</t>
    <rPh sb="1" eb="4">
      <t>サイミマン</t>
    </rPh>
    <rPh sb="5" eb="7">
      <t>コドモ</t>
    </rPh>
    <rPh sb="8" eb="9">
      <t>モ</t>
    </rPh>
    <rPh sb="10" eb="11">
      <t>オット</t>
    </rPh>
    <phoneticPr fontId="1"/>
  </si>
  <si>
    <t>６歳未満の子供を持つ妻</t>
    <rPh sb="10" eb="11">
      <t>ツマ</t>
    </rPh>
    <phoneticPr fontId="1"/>
  </si>
  <si>
    <t>総数（65歳以上）</t>
    <rPh sb="0" eb="2">
      <t>ソウスウ</t>
    </rPh>
    <rPh sb="5" eb="6">
      <t>サイ</t>
    </rPh>
    <rPh sb="6" eb="8">
      <t>イジョウ</t>
    </rPh>
    <phoneticPr fontId="1"/>
  </si>
  <si>
    <t>男（65歳以上）</t>
    <rPh sb="0" eb="1">
      <t>オトコ</t>
    </rPh>
    <phoneticPr fontId="1"/>
  </si>
  <si>
    <t>女（65歳以上）</t>
    <rPh sb="0" eb="1">
      <t>オンナ</t>
    </rPh>
    <phoneticPr fontId="1"/>
  </si>
  <si>
    <t>男</t>
    <phoneticPr fontId="1"/>
  </si>
  <si>
    <t>女</t>
    <phoneticPr fontId="1"/>
  </si>
  <si>
    <t>-</t>
    <phoneticPr fontId="1"/>
  </si>
  <si>
    <t>-</t>
    <phoneticPr fontId="1"/>
  </si>
  <si>
    <t>注）ここでいう「スマートフォン・パソコンなど」とは、スマートフォン・パソコンのほか、スマートフォン以外の携帯電話、タブレット型端末を含む。</t>
    <rPh sb="0" eb="1">
      <t>チュウ</t>
    </rPh>
    <rPh sb="49" eb="51">
      <t>イガイ</t>
    </rPh>
    <rPh sb="52" eb="54">
      <t>ケイタイ</t>
    </rPh>
    <rPh sb="54" eb="56">
      <t>デンワ</t>
    </rPh>
    <rPh sb="62" eb="63">
      <t>ガタ</t>
    </rPh>
    <rPh sb="63" eb="65">
      <t>タンマツ</t>
    </rPh>
    <rPh sb="66" eb="67">
      <t>フク</t>
    </rPh>
    <phoneticPr fontId="1"/>
  </si>
  <si>
    <t>注）ここでいう「スマートフォン・パソコンなどの使用」とは、学業、仕事以外の目的で使用した場合をいう。</t>
    <rPh sb="0" eb="1">
      <t>チュウ</t>
    </rPh>
    <rPh sb="23" eb="25">
      <t>シヨウ</t>
    </rPh>
    <rPh sb="29" eb="31">
      <t>ガクギョウ</t>
    </rPh>
    <rPh sb="32" eb="34">
      <t>シゴト</t>
    </rPh>
    <rPh sb="34" eb="36">
      <t>イガイ</t>
    </rPh>
    <rPh sb="37" eb="39">
      <t>モクテキ</t>
    </rPh>
    <rPh sb="40" eb="42">
      <t>シヨウ</t>
    </rPh>
    <rPh sb="44" eb="46">
      <t>バアイ</t>
    </rPh>
    <phoneticPr fontId="1"/>
  </si>
  <si>
    <t>注）使用時間別の構成比については、使用した人における割合（使用時間不詳を除く）</t>
    <rPh sb="0" eb="1">
      <t>チュウ</t>
    </rPh>
    <rPh sb="2" eb="4">
      <t>シヨウ</t>
    </rPh>
    <rPh sb="4" eb="6">
      <t>ジカン</t>
    </rPh>
    <rPh sb="6" eb="7">
      <t>ベツ</t>
    </rPh>
    <rPh sb="8" eb="11">
      <t>コウセイヒ</t>
    </rPh>
    <rPh sb="17" eb="19">
      <t>シヨウ</t>
    </rPh>
    <rPh sb="21" eb="22">
      <t>ヒト</t>
    </rPh>
    <rPh sb="26" eb="28">
      <t>ワリアイ</t>
    </rPh>
    <rPh sb="29" eb="31">
      <t>シヨウ</t>
    </rPh>
    <rPh sb="31" eb="33">
      <t>ジカン</t>
    </rPh>
    <rPh sb="33" eb="35">
      <t>フショウ</t>
    </rPh>
    <rPh sb="36" eb="37">
      <t>ノゾ</t>
    </rPh>
    <phoneticPr fontId="1"/>
  </si>
  <si>
    <t>表４－２　６歳未満の子供を持つ夫・妻の家事関連時間の推移（平成８年～28年）ー週全体，夫婦と子供の世帯</t>
    <rPh sb="0" eb="1">
      <t>ヒョウ</t>
    </rPh>
    <rPh sb="6" eb="9">
      <t>サイミマン</t>
    </rPh>
    <rPh sb="10" eb="12">
      <t>コドモ</t>
    </rPh>
    <rPh sb="13" eb="14">
      <t>モ</t>
    </rPh>
    <rPh sb="15" eb="16">
      <t>オット</t>
    </rPh>
    <rPh sb="17" eb="18">
      <t>ツマ</t>
    </rPh>
    <rPh sb="19" eb="21">
      <t>カジ</t>
    </rPh>
    <rPh sb="21" eb="23">
      <t>カンレン</t>
    </rPh>
    <rPh sb="23" eb="25">
      <t>ジカン</t>
    </rPh>
    <rPh sb="26" eb="28">
      <t>スイイ</t>
    </rPh>
    <rPh sb="29" eb="31">
      <t>ヘイセイ</t>
    </rPh>
    <rPh sb="32" eb="33">
      <t>ネン</t>
    </rPh>
    <rPh sb="36" eb="37">
      <t>ネン</t>
    </rPh>
    <rPh sb="39" eb="40">
      <t>シュウ</t>
    </rPh>
    <rPh sb="40" eb="42">
      <t>ゼンタイ</t>
    </rPh>
    <rPh sb="43" eb="45">
      <t>フウフ</t>
    </rPh>
    <rPh sb="46" eb="48">
      <t>コドモ</t>
    </rPh>
    <rPh sb="49" eb="51">
      <t>セタイ</t>
    </rPh>
    <phoneticPr fontId="1"/>
  </si>
  <si>
    <t>表４ー３　共働きか否か，行動の種類別生活時間の推移（平成８年～28年）ー週全体，夫婦と子供の世帯の夫・妻</t>
    <rPh sb="0" eb="1">
      <t>ヒョウ</t>
    </rPh>
    <rPh sb="5" eb="7">
      <t>トモバタラ</t>
    </rPh>
    <rPh sb="9" eb="10">
      <t>イナ</t>
    </rPh>
    <rPh sb="12" eb="14">
      <t>コウドウ</t>
    </rPh>
    <rPh sb="15" eb="17">
      <t>シュルイ</t>
    </rPh>
    <rPh sb="17" eb="18">
      <t>ベツ</t>
    </rPh>
    <rPh sb="18" eb="22">
      <t>セイカツジカン</t>
    </rPh>
    <rPh sb="23" eb="25">
      <t>スイイ</t>
    </rPh>
    <rPh sb="26" eb="28">
      <t>ヘイセイ</t>
    </rPh>
    <rPh sb="29" eb="30">
      <t>ネン</t>
    </rPh>
    <rPh sb="33" eb="34">
      <t>ネン</t>
    </rPh>
    <rPh sb="36" eb="39">
      <t>シュウゼンタイ</t>
    </rPh>
    <rPh sb="40" eb="42">
      <t>フウフ</t>
    </rPh>
    <rPh sb="43" eb="45">
      <t>コドモ</t>
    </rPh>
    <rPh sb="46" eb="48">
      <t>セタイ</t>
    </rPh>
    <rPh sb="49" eb="50">
      <t>オット</t>
    </rPh>
    <rPh sb="51" eb="52">
      <t>ツマ</t>
    </rPh>
    <phoneticPr fontId="1"/>
  </si>
  <si>
    <t>表５　男女，主な行動の種類別生活時間（平成23年、28年）ー週全体，65歳以上</t>
    <rPh sb="0" eb="1">
      <t>ヒョウ</t>
    </rPh>
    <rPh sb="3" eb="5">
      <t>ダンジョ</t>
    </rPh>
    <rPh sb="6" eb="7">
      <t>オモ</t>
    </rPh>
    <rPh sb="8" eb="10">
      <t>コウドウ</t>
    </rPh>
    <rPh sb="11" eb="13">
      <t>シュルイ</t>
    </rPh>
    <rPh sb="13" eb="14">
      <t>ベツ</t>
    </rPh>
    <rPh sb="14" eb="18">
      <t>セイカツジカン</t>
    </rPh>
    <rPh sb="19" eb="21">
      <t>ヘイセイ</t>
    </rPh>
    <rPh sb="23" eb="24">
      <t>ネン</t>
    </rPh>
    <rPh sb="27" eb="28">
      <t>ネン</t>
    </rPh>
    <rPh sb="30" eb="31">
      <t>シュウ</t>
    </rPh>
    <rPh sb="31" eb="33">
      <t>ゼンタイ</t>
    </rPh>
    <rPh sb="36" eb="37">
      <t>サイ</t>
    </rPh>
    <rPh sb="37" eb="39">
      <t>イジョウ</t>
    </rPh>
    <phoneticPr fontId="1"/>
  </si>
  <si>
    <t>表６－１　男女，年齢階級別スマートフォン・パソコンなどを使用した人の人数及び割合（平成28年）ー週全体</t>
    <rPh sb="0" eb="1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28" eb="30">
      <t>シヨウ</t>
    </rPh>
    <rPh sb="32" eb="33">
      <t>ヒト</t>
    </rPh>
    <rPh sb="34" eb="36">
      <t>ニンズウ</t>
    </rPh>
    <rPh sb="36" eb="37">
      <t>オヨ</t>
    </rPh>
    <rPh sb="38" eb="40">
      <t>ワリアイ</t>
    </rPh>
    <rPh sb="41" eb="43">
      <t>ヘイセイ</t>
    </rPh>
    <rPh sb="45" eb="46">
      <t>ネン</t>
    </rPh>
    <rPh sb="48" eb="49">
      <t>シュウ</t>
    </rPh>
    <rPh sb="49" eb="51">
      <t>ゼンタイ</t>
    </rPh>
    <phoneticPr fontId="1"/>
  </si>
  <si>
    <t>表６－２　男女，年齢階級別スマートフォン・パソコンなどを使用した人の人数及び割合（平成28年）ー週全体</t>
    <rPh sb="0" eb="1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28" eb="30">
      <t>シヨウ</t>
    </rPh>
    <rPh sb="32" eb="33">
      <t>ヒト</t>
    </rPh>
    <rPh sb="34" eb="36">
      <t>ニンズウ</t>
    </rPh>
    <rPh sb="36" eb="37">
      <t>オヨ</t>
    </rPh>
    <rPh sb="38" eb="40">
      <t>ワリアイ</t>
    </rPh>
    <rPh sb="41" eb="43">
      <t>ヘイセイ</t>
    </rPh>
    <rPh sb="45" eb="46">
      <t>ネン</t>
    </rPh>
    <rPh sb="48" eb="49">
      <t>シュウ</t>
    </rPh>
    <rPh sb="49" eb="51">
      <t>ゼンタイ</t>
    </rPh>
    <phoneticPr fontId="1"/>
  </si>
  <si>
    <t>表６－３　男女，年齢階級別スマートフォン・パソコンなどを使用の有無，使用時間別の人数（平成28年）ー週全体</t>
    <rPh sb="0" eb="1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28" eb="30">
      <t>シヨウ</t>
    </rPh>
    <rPh sb="31" eb="33">
      <t>ウム</t>
    </rPh>
    <rPh sb="34" eb="38">
      <t>シヨウジカン</t>
    </rPh>
    <rPh sb="38" eb="39">
      <t>ベツ</t>
    </rPh>
    <rPh sb="40" eb="42">
      <t>ニンズウ</t>
    </rPh>
    <rPh sb="43" eb="45">
      <t>ヘイセイ</t>
    </rPh>
    <rPh sb="47" eb="48">
      <t>ネン</t>
    </rPh>
    <rPh sb="50" eb="51">
      <t>シュウ</t>
    </rPh>
    <rPh sb="51" eb="53">
      <t>ゼンタイ</t>
    </rPh>
    <phoneticPr fontId="1"/>
  </si>
  <si>
    <t>表１　男女，行動の種類別総平均時間（平成23年、28年）ー週全体</t>
    <rPh sb="0" eb="1">
      <t>ヒョウ</t>
    </rPh>
    <rPh sb="3" eb="5">
      <t>ダンジョ</t>
    </rPh>
    <rPh sb="6" eb="8">
      <t>コウドウ</t>
    </rPh>
    <rPh sb="9" eb="11">
      <t>シュルイ</t>
    </rPh>
    <rPh sb="11" eb="12">
      <t>ベツ</t>
    </rPh>
    <rPh sb="12" eb="13">
      <t>ソウ</t>
    </rPh>
    <rPh sb="13" eb="17">
      <t>ヘイキンジカン</t>
    </rPh>
    <rPh sb="18" eb="20">
      <t>ヘイセイ</t>
    </rPh>
    <rPh sb="22" eb="23">
      <t>ネン</t>
    </rPh>
    <rPh sb="26" eb="27">
      <t>ネン</t>
    </rPh>
    <rPh sb="29" eb="30">
      <t>シュウ</t>
    </rPh>
    <rPh sb="30" eb="32">
      <t>ゼンタイ</t>
    </rPh>
    <phoneticPr fontId="1"/>
  </si>
  <si>
    <t>表２－１　男女別家事関連の総平均時間の推移（平成８年～28年）ー週全体</t>
    <rPh sb="0" eb="1">
      <t>ヒョウ</t>
    </rPh>
    <rPh sb="5" eb="7">
      <t>ダンジョ</t>
    </rPh>
    <rPh sb="7" eb="8">
      <t>ベツ</t>
    </rPh>
    <rPh sb="8" eb="10">
      <t>カジ</t>
    </rPh>
    <rPh sb="10" eb="12">
      <t>カンレン</t>
    </rPh>
    <rPh sb="24" eb="26">
      <t>スイイ</t>
    </rPh>
    <rPh sb="27" eb="29">
      <t>ヘイセイ</t>
    </rPh>
    <rPh sb="30" eb="31">
      <t>ネン</t>
    </rPh>
    <rPh sb="34" eb="35">
      <t>ネンシュウゼンタイ</t>
    </rPh>
    <phoneticPr fontId="1"/>
  </si>
  <si>
    <t>表２－２　男女，年齢階級別家事関連の総平均時間（平成28年）ー週全体</t>
    <rPh sb="0" eb="1">
      <t>ヒョウ</t>
    </rPh>
    <rPh sb="5" eb="7">
      <t>ダンジョ</t>
    </rPh>
    <rPh sb="8" eb="10">
      <t>ネンレイ</t>
    </rPh>
    <rPh sb="10" eb="12">
      <t>カイキュウ</t>
    </rPh>
    <rPh sb="12" eb="13">
      <t>ベツ</t>
    </rPh>
    <rPh sb="13" eb="15">
      <t>カジ</t>
    </rPh>
    <rPh sb="15" eb="17">
      <t>カンレン</t>
    </rPh>
    <rPh sb="18" eb="21">
      <t>ソウヘイキン</t>
    </rPh>
    <rPh sb="21" eb="23">
      <t>ジカン</t>
    </rPh>
    <rPh sb="24" eb="26">
      <t>ヘイセイ</t>
    </rPh>
    <rPh sb="28" eb="29">
      <t>ネン</t>
    </rPh>
    <rPh sb="31" eb="32">
      <t>シュウ</t>
    </rPh>
    <rPh sb="32" eb="34">
      <t>ゼンタイ</t>
    </rPh>
    <phoneticPr fontId="1"/>
  </si>
  <si>
    <t>表３　男女，従業上の地位，雇用形態別，有業者数及び仕事時間（平成23年、28年）ー15歳以上</t>
    <rPh sb="0" eb="1">
      <t>ヒョウ</t>
    </rPh>
    <rPh sb="3" eb="5">
      <t>ダンジョ</t>
    </rPh>
    <rPh sb="6" eb="8">
      <t>ジュウギョウ</t>
    </rPh>
    <rPh sb="8" eb="9">
      <t>ジョウ</t>
    </rPh>
    <rPh sb="10" eb="12">
      <t>チイ</t>
    </rPh>
    <rPh sb="22" eb="23">
      <t>ベツ</t>
    </rPh>
    <rPh sb="24" eb="26">
      <t>ユウギョウ</t>
    </rPh>
    <rPh sb="26" eb="27">
      <t>リツ</t>
    </rPh>
    <rPh sb="27" eb="28">
      <t>オヨ</t>
    </rPh>
    <rPh sb="29" eb="31">
      <t>シゴト</t>
    </rPh>
    <rPh sb="31" eb="33">
      <t>ジカン</t>
    </rPh>
    <rPh sb="34" eb="36">
      <t>ヘイセイ</t>
    </rPh>
    <rPh sb="38" eb="39">
      <t>ネン</t>
    </rPh>
    <rPh sb="42" eb="43">
      <t>ネンサイイジョウ</t>
    </rPh>
    <phoneticPr fontId="1"/>
  </si>
  <si>
    <t>表４－１　末子の年齢階級別夫・妻の家事関連の総平均時間（平成28年）ー週全体</t>
    <rPh sb="0" eb="1">
      <t>ヒョウ</t>
    </rPh>
    <rPh sb="5" eb="7">
      <t>マッシ</t>
    </rPh>
    <rPh sb="8" eb="10">
      <t>ネンレイ</t>
    </rPh>
    <rPh sb="10" eb="12">
      <t>カイキュウ</t>
    </rPh>
    <rPh sb="12" eb="13">
      <t>ベツ</t>
    </rPh>
    <rPh sb="13" eb="14">
      <t>オット</t>
    </rPh>
    <rPh sb="15" eb="16">
      <t>ツマ</t>
    </rPh>
    <rPh sb="17" eb="19">
      <t>カジ</t>
    </rPh>
    <rPh sb="19" eb="21">
      <t>カンレン</t>
    </rPh>
    <rPh sb="22" eb="25">
      <t>ソウヘイキン</t>
    </rPh>
    <rPh sb="25" eb="27">
      <t>ジカン</t>
    </rPh>
    <rPh sb="28" eb="30">
      <t>ヘイセイ</t>
    </rPh>
    <rPh sb="32" eb="33">
      <t>ネン</t>
    </rPh>
    <rPh sb="35" eb="36">
      <t>シュウ</t>
    </rPh>
    <rPh sb="36" eb="38">
      <t>ゼンタイ</t>
    </rPh>
    <phoneticPr fontId="1"/>
  </si>
  <si>
    <t>表６－４　男女別スマートフォン・パソコンなどを使用の有無，使用時間別の構成比（平成28年）ー週全体</t>
    <rPh sb="0" eb="1">
      <t>ヒョウ</t>
    </rPh>
    <rPh sb="5" eb="7">
      <t>ダンジョ</t>
    </rPh>
    <rPh sb="7" eb="8">
      <t>ベツ</t>
    </rPh>
    <rPh sb="23" eb="25">
      <t>シヨウ</t>
    </rPh>
    <rPh sb="26" eb="28">
      <t>ウム</t>
    </rPh>
    <rPh sb="29" eb="33">
      <t>シヨウジカン</t>
    </rPh>
    <rPh sb="33" eb="34">
      <t>ベツ</t>
    </rPh>
    <rPh sb="35" eb="38">
      <t>コウセイヒ</t>
    </rPh>
    <rPh sb="39" eb="41">
      <t>ヘイセイ</t>
    </rPh>
    <rPh sb="43" eb="44">
      <t>ネン</t>
    </rPh>
    <rPh sb="46" eb="47">
      <t>シュウ</t>
    </rPh>
    <rPh sb="47" eb="49">
      <t>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</si>
</sst>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9" xfId="0" applyNumberFormat="1" applyBorder="1">
      <alignment vertical="center"/>
    </xf>
    <xf numFmtId="3" fontId="0" fillId="0" borderId="5" xfId="0" applyNumberFormat="1" applyBorder="1">
      <alignment vertical="center"/>
    </xf>
    <xf numFmtId="3" fontId="0" fillId="0" borderId="0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8" xfId="0" applyNumberForma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0" fontId="0" fillId="0" borderId="5" xfId="0" applyNumberFormat="1" applyBorder="1" applyAlignment="1">
      <alignment horizontal="right" vertical="center"/>
    </xf>
    <xf numFmtId="0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" fontId="0" fillId="0" borderId="3" xfId="0" applyNumberFormat="1" applyBorder="1" applyAlignment="1">
      <alignment horizontal="right" vertical="center"/>
    </xf>
    <xf numFmtId="0" fontId="0" fillId="0" borderId="3" xfId="0" applyNumberFormat="1" applyBorder="1" applyAlignment="1">
      <alignment horizontal="right" vertical="center"/>
    </xf>
    <xf numFmtId="0" fontId="0" fillId="0" borderId="4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0" xfId="0" applyNumberForma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177" fontId="0" fillId="0" borderId="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2" fontId="0" fillId="0" borderId="5" xfId="0" applyNumberFormat="1" applyBorder="1">
      <alignment vertical="center"/>
    </xf>
    <xf numFmtId="2" fontId="0" fillId="0" borderId="0" xfId="0" applyNumberFormat="1" applyBorder="1">
      <alignment vertical="center"/>
    </xf>
    <xf numFmtId="2" fontId="0" fillId="0" borderId="6" xfId="0" applyNumberFormat="1" applyBorder="1">
      <alignment vertical="center"/>
    </xf>
    <xf numFmtId="2" fontId="0" fillId="0" borderId="5" xfId="0" applyNumberFormat="1" applyFill="1" applyBorder="1">
      <alignment vertical="center"/>
    </xf>
    <xf numFmtId="2" fontId="0" fillId="0" borderId="0" xfId="0" applyNumberFormat="1" applyFill="1" applyBorder="1">
      <alignment vertical="center"/>
    </xf>
    <xf numFmtId="2" fontId="0" fillId="0" borderId="6" xfId="0" applyNumberFormat="1" applyFill="1" applyBorder="1">
      <alignment vertical="center"/>
    </xf>
    <xf numFmtId="2" fontId="0" fillId="0" borderId="7" xfId="0" applyNumberFormat="1" applyBorder="1">
      <alignment vertical="center"/>
    </xf>
    <xf numFmtId="2" fontId="0" fillId="0" borderId="8" xfId="0" applyNumberFormat="1" applyBorder="1">
      <alignment vertical="center"/>
    </xf>
    <xf numFmtId="2" fontId="0" fillId="0" borderId="9" xfId="0" applyNumberFormat="1" applyBorder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2" fontId="0" fillId="0" borderId="4" xfId="0" applyNumberFormat="1" applyBorder="1">
      <alignment vertical="center"/>
    </xf>
    <xf numFmtId="2" fontId="0" fillId="0" borderId="3" xfId="0" applyNumberFormat="1" applyBorder="1">
      <alignment vertical="center"/>
    </xf>
    <xf numFmtId="1" fontId="0" fillId="0" borderId="0" xfId="0" applyNumberFormat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13" xfId="0" applyFill="1" applyBorder="1">
      <alignment vertical="center"/>
    </xf>
    <xf numFmtId="2" fontId="0" fillId="0" borderId="2" xfId="0" applyNumberFormat="1" applyFill="1" applyBorder="1">
      <alignment vertical="center"/>
    </xf>
    <xf numFmtId="2" fontId="0" fillId="0" borderId="3" xfId="0" applyNumberFormat="1" applyFill="1" applyBorder="1">
      <alignment vertical="center"/>
    </xf>
    <xf numFmtId="2" fontId="0" fillId="0" borderId="4" xfId="0" applyNumberFormat="1" applyFill="1" applyBorder="1">
      <alignment vertical="center"/>
    </xf>
    <xf numFmtId="0" fontId="0" fillId="0" borderId="0" xfId="0" applyFill="1">
      <alignment vertical="center"/>
    </xf>
    <xf numFmtId="2" fontId="0" fillId="0" borderId="3" xfId="0" applyNumberForma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2" fontId="0" fillId="2" borderId="5" xfId="0" applyNumberFormat="1" applyFill="1" applyBorder="1">
      <alignment vertical="center"/>
    </xf>
    <xf numFmtId="2" fontId="0" fillId="2" borderId="0" xfId="0" applyNumberFormat="1" applyFill="1" applyBorder="1">
      <alignment vertical="center"/>
    </xf>
    <xf numFmtId="2" fontId="0" fillId="2" borderId="6" xfId="0" applyNumberFormat="1" applyFill="1" applyBorder="1">
      <alignment vertical="center"/>
    </xf>
    <xf numFmtId="176" fontId="0" fillId="0" borderId="9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7" xfId="0" applyNumberFormat="1" applyFill="1" applyBorder="1">
      <alignment vertical="center"/>
    </xf>
    <xf numFmtId="0" fontId="0" fillId="0" borderId="5" xfId="0" applyNumberFormat="1" applyFill="1" applyBorder="1">
      <alignment vertical="center"/>
    </xf>
    <xf numFmtId="0" fontId="0" fillId="0" borderId="2" xfId="0" applyNumberForma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" xfId="0" applyNumberFormat="1" applyFill="1" applyBorder="1">
      <alignment vertical="center"/>
    </xf>
    <xf numFmtId="0" fontId="0" fillId="0" borderId="8" xfId="0" applyNumberFormat="1" applyFill="1" applyBorder="1">
      <alignment vertical="center"/>
    </xf>
    <xf numFmtId="2" fontId="0" fillId="0" borderId="9" xfId="0" applyNumberFormat="1" applyFill="1" applyBorder="1">
      <alignment vertical="center"/>
    </xf>
    <xf numFmtId="0" fontId="0" fillId="0" borderId="9" xfId="0" applyFill="1" applyBorder="1">
      <alignment vertical="center"/>
    </xf>
    <xf numFmtId="0" fontId="2" fillId="0" borderId="0" xfId="0" applyFont="1">
      <alignment vertical="center"/>
    </xf>
    <xf numFmtId="2" fontId="0" fillId="0" borderId="2" xfId="0" applyNumberFormat="1" applyBorder="1">
      <alignment vertical="center"/>
    </xf>
    <xf numFmtId="2" fontId="0" fillId="0" borderId="0" xfId="0" applyNumberFormat="1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13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3D59-4021-40FF-B849-80F3E402160E}">
  <sheetPr>
    <pageSetUpPr fitToPage="1"/>
  </sheetPr>
  <dimension ref="A1:J30"/>
  <sheetViews>
    <sheetView showGridLines="0" tabSelected="1" workbookViewId="0"/>
  </sheetViews>
  <sheetFormatPr defaultRowHeight="18.75" x14ac:dyDescent="0.4"/>
  <cols>
    <col min="1" max="1" width="35.125" bestFit="1" customWidth="1"/>
    <col min="2" max="10" width="9.25" customWidth="1"/>
  </cols>
  <sheetData>
    <row r="1" spans="1:10" x14ac:dyDescent="0.4">
      <c r="A1" t="s">
        <v>167</v>
      </c>
    </row>
    <row r="2" spans="1:10" x14ac:dyDescent="0.4">
      <c r="J2" s="73" t="s">
        <v>12</v>
      </c>
    </row>
    <row r="3" spans="1:10" x14ac:dyDescent="0.4">
      <c r="A3" s="22"/>
      <c r="B3" s="14" t="s">
        <v>13</v>
      </c>
      <c r="C3" s="15"/>
      <c r="D3" s="15"/>
      <c r="E3" s="15"/>
      <c r="F3" s="15"/>
      <c r="G3" s="15"/>
      <c r="H3" s="15"/>
      <c r="I3" s="15"/>
      <c r="J3" s="16"/>
    </row>
    <row r="4" spans="1:10" x14ac:dyDescent="0.4">
      <c r="A4" s="29"/>
      <c r="B4" s="7" t="s">
        <v>146</v>
      </c>
      <c r="C4" s="8"/>
      <c r="D4" s="9"/>
      <c r="E4" s="5" t="s">
        <v>147</v>
      </c>
      <c r="F4" s="5"/>
      <c r="G4" s="5"/>
      <c r="H4" s="7" t="s">
        <v>148</v>
      </c>
      <c r="I4" s="8"/>
      <c r="J4" s="9"/>
    </row>
    <row r="5" spans="1:10" x14ac:dyDescent="0.4">
      <c r="A5" s="30"/>
      <c r="B5" s="23" t="s">
        <v>9</v>
      </c>
      <c r="C5" s="23" t="s">
        <v>10</v>
      </c>
      <c r="D5" s="49" t="s">
        <v>62</v>
      </c>
      <c r="E5" s="23" t="s">
        <v>9</v>
      </c>
      <c r="F5" s="23" t="s">
        <v>10</v>
      </c>
      <c r="G5" s="49" t="s">
        <v>62</v>
      </c>
      <c r="H5" s="23" t="s">
        <v>9</v>
      </c>
      <c r="I5" s="23" t="s">
        <v>10</v>
      </c>
      <c r="J5" s="23" t="s">
        <v>62</v>
      </c>
    </row>
    <row r="6" spans="1:10" x14ac:dyDescent="0.4">
      <c r="A6" s="11" t="s">
        <v>14</v>
      </c>
      <c r="B6" s="107">
        <v>10.34</v>
      </c>
      <c r="C6" s="108">
        <v>10.35</v>
      </c>
      <c r="D6" s="108">
        <v>0.01</v>
      </c>
      <c r="E6" s="107">
        <v>10.27</v>
      </c>
      <c r="F6" s="108">
        <v>10.29</v>
      </c>
      <c r="G6" s="109">
        <v>0.02</v>
      </c>
      <c r="H6" s="108">
        <v>10.4</v>
      </c>
      <c r="I6" s="108">
        <v>10.4</v>
      </c>
      <c r="J6" s="109">
        <v>0</v>
      </c>
    </row>
    <row r="7" spans="1:10" x14ac:dyDescent="0.4">
      <c r="A7" s="4" t="s">
        <v>15</v>
      </c>
      <c r="B7" s="74">
        <v>7.44</v>
      </c>
      <c r="C7" s="75">
        <v>7.38</v>
      </c>
      <c r="D7" s="75">
        <v>-0.06</v>
      </c>
      <c r="E7" s="74">
        <v>7.5</v>
      </c>
      <c r="F7" s="75">
        <v>7.47</v>
      </c>
      <c r="G7" s="76">
        <v>-0.03</v>
      </c>
      <c r="H7" s="75">
        <v>7.39</v>
      </c>
      <c r="I7" s="75">
        <v>7.31</v>
      </c>
      <c r="J7" s="76">
        <v>-0.08</v>
      </c>
    </row>
    <row r="8" spans="1:10" x14ac:dyDescent="0.4">
      <c r="A8" s="4" t="s">
        <v>16</v>
      </c>
      <c r="B8" s="74">
        <v>1.1499999999999999</v>
      </c>
      <c r="C8" s="75">
        <v>1.19</v>
      </c>
      <c r="D8" s="75">
        <v>0.04</v>
      </c>
      <c r="E8" s="74">
        <v>1.06</v>
      </c>
      <c r="F8" s="75">
        <v>1.08</v>
      </c>
      <c r="G8" s="76">
        <v>0.02</v>
      </c>
      <c r="H8" s="75">
        <v>1.23</v>
      </c>
      <c r="I8" s="75">
        <v>1.29</v>
      </c>
      <c r="J8" s="76">
        <v>0.06</v>
      </c>
    </row>
    <row r="9" spans="1:10" x14ac:dyDescent="0.4">
      <c r="A9" s="4" t="s">
        <v>17</v>
      </c>
      <c r="B9" s="74">
        <v>1.35</v>
      </c>
      <c r="C9" s="75">
        <v>1.37</v>
      </c>
      <c r="D9" s="75">
        <v>0.02</v>
      </c>
      <c r="E9" s="74">
        <v>1.31</v>
      </c>
      <c r="F9" s="75">
        <v>1.34</v>
      </c>
      <c r="G9" s="76">
        <v>0.03</v>
      </c>
      <c r="H9" s="75">
        <v>1.38</v>
      </c>
      <c r="I9" s="75">
        <v>1.39</v>
      </c>
      <c r="J9" s="76">
        <v>0.01</v>
      </c>
    </row>
    <row r="10" spans="1:10" x14ac:dyDescent="0.4">
      <c r="A10" s="12" t="s">
        <v>18</v>
      </c>
      <c r="B10" s="107">
        <v>6.52</v>
      </c>
      <c r="C10" s="108">
        <v>6.49</v>
      </c>
      <c r="D10" s="108">
        <v>-0.03</v>
      </c>
      <c r="E10" s="107">
        <v>6.44</v>
      </c>
      <c r="F10" s="108">
        <v>6.36</v>
      </c>
      <c r="G10" s="109">
        <v>-0.08</v>
      </c>
      <c r="H10" s="108">
        <v>6.58</v>
      </c>
      <c r="I10" s="108">
        <v>7</v>
      </c>
      <c r="J10" s="109">
        <v>0.02</v>
      </c>
    </row>
    <row r="11" spans="1:10" x14ac:dyDescent="0.4">
      <c r="A11" s="13" t="s">
        <v>19</v>
      </c>
      <c r="B11" s="77">
        <v>4.47</v>
      </c>
      <c r="C11" s="78">
        <v>4.4400000000000004</v>
      </c>
      <c r="D11" s="78">
        <v>-0.03</v>
      </c>
      <c r="E11" s="77">
        <v>6.06</v>
      </c>
      <c r="F11" s="78">
        <v>5.56</v>
      </c>
      <c r="G11" s="79">
        <v>-0.5</v>
      </c>
      <c r="H11" s="78">
        <v>3.39</v>
      </c>
      <c r="I11" s="78">
        <v>3.41</v>
      </c>
      <c r="J11" s="79">
        <v>0.02</v>
      </c>
    </row>
    <row r="12" spans="1:10" x14ac:dyDescent="0.4">
      <c r="A12" s="4" t="s">
        <v>20</v>
      </c>
      <c r="B12" s="77">
        <v>0.25</v>
      </c>
      <c r="C12" s="78">
        <v>0.27</v>
      </c>
      <c r="D12" s="78">
        <v>0.02</v>
      </c>
      <c r="E12" s="77">
        <v>0.3</v>
      </c>
      <c r="F12" s="78">
        <v>0.34</v>
      </c>
      <c r="G12" s="79">
        <v>0.04</v>
      </c>
      <c r="H12" s="78">
        <v>0.2</v>
      </c>
      <c r="I12" s="78">
        <v>0.21</v>
      </c>
      <c r="J12" s="79">
        <v>0.01</v>
      </c>
    </row>
    <row r="13" spans="1:10" x14ac:dyDescent="0.4">
      <c r="A13" s="4" t="s">
        <v>21</v>
      </c>
      <c r="B13" s="77">
        <v>3.36</v>
      </c>
      <c r="C13" s="78">
        <v>3.33</v>
      </c>
      <c r="D13" s="78">
        <v>-0.03</v>
      </c>
      <c r="E13" s="77">
        <v>4.4800000000000004</v>
      </c>
      <c r="F13" s="78">
        <v>4.3499999999999996</v>
      </c>
      <c r="G13" s="79">
        <v>-0.13</v>
      </c>
      <c r="H13" s="78">
        <v>2.35</v>
      </c>
      <c r="I13" s="78">
        <v>2.38</v>
      </c>
      <c r="J13" s="79">
        <v>0.03</v>
      </c>
    </row>
    <row r="14" spans="1:10" x14ac:dyDescent="0.4">
      <c r="A14" s="4" t="s">
        <v>22</v>
      </c>
      <c r="B14" s="77">
        <v>0.46</v>
      </c>
      <c r="C14" s="78">
        <v>0.44</v>
      </c>
      <c r="D14" s="78">
        <v>-0.02</v>
      </c>
      <c r="E14" s="77">
        <v>0.48</v>
      </c>
      <c r="F14" s="78">
        <v>0.47</v>
      </c>
      <c r="G14" s="79">
        <v>-0.01</v>
      </c>
      <c r="H14" s="78">
        <v>0.44</v>
      </c>
      <c r="I14" s="78">
        <v>0.42</v>
      </c>
      <c r="J14" s="79">
        <v>-0.02</v>
      </c>
    </row>
    <row r="15" spans="1:10" x14ac:dyDescent="0.4">
      <c r="A15" s="4" t="s">
        <v>39</v>
      </c>
      <c r="B15" s="77">
        <v>2.0499999999999998</v>
      </c>
      <c r="C15" s="78">
        <v>2.04</v>
      </c>
      <c r="D15" s="78">
        <v>-0.01</v>
      </c>
      <c r="E15" s="77">
        <v>0.39</v>
      </c>
      <c r="F15" s="78">
        <v>0.39</v>
      </c>
      <c r="G15" s="79">
        <v>0</v>
      </c>
      <c r="H15" s="78">
        <v>3.2</v>
      </c>
      <c r="I15" s="78">
        <v>3.19</v>
      </c>
      <c r="J15" s="79">
        <v>-0.01</v>
      </c>
    </row>
    <row r="16" spans="1:10" x14ac:dyDescent="0.4">
      <c r="A16" s="4" t="s">
        <v>23</v>
      </c>
      <c r="B16" s="74">
        <v>1.28</v>
      </c>
      <c r="C16" s="75">
        <v>1.23</v>
      </c>
      <c r="D16" s="75">
        <v>-0.05</v>
      </c>
      <c r="E16" s="74">
        <v>0.18</v>
      </c>
      <c r="F16" s="75">
        <v>0.16</v>
      </c>
      <c r="G16" s="76">
        <v>-0.02</v>
      </c>
      <c r="H16" s="75">
        <v>2.2799999999999998</v>
      </c>
      <c r="I16" s="75">
        <v>2.21</v>
      </c>
      <c r="J16" s="76">
        <v>-7.0000000000000007E-2</v>
      </c>
    </row>
    <row r="17" spans="1:10" x14ac:dyDescent="0.4">
      <c r="A17" s="4" t="s">
        <v>24</v>
      </c>
      <c r="B17" s="74">
        <v>0.03</v>
      </c>
      <c r="C17" s="75">
        <v>0.05</v>
      </c>
      <c r="D17" s="75">
        <v>0.02</v>
      </c>
      <c r="E17" s="74">
        <v>0.01</v>
      </c>
      <c r="F17" s="75">
        <v>0.03</v>
      </c>
      <c r="G17" s="76">
        <v>0.02</v>
      </c>
      <c r="H17" s="75">
        <v>0.05</v>
      </c>
      <c r="I17" s="75">
        <v>0.08</v>
      </c>
      <c r="J17" s="76">
        <v>0.03</v>
      </c>
    </row>
    <row r="18" spans="1:10" x14ac:dyDescent="0.4">
      <c r="A18" s="4" t="s">
        <v>25</v>
      </c>
      <c r="B18" s="74">
        <v>0.11</v>
      </c>
      <c r="C18" s="75">
        <v>0.12</v>
      </c>
      <c r="D18" s="75">
        <v>0.01</v>
      </c>
      <c r="E18" s="74">
        <v>0.05</v>
      </c>
      <c r="F18" s="75">
        <v>0.05</v>
      </c>
      <c r="G18" s="76">
        <v>0</v>
      </c>
      <c r="H18" s="75">
        <v>0.17</v>
      </c>
      <c r="I18" s="75">
        <v>0.18</v>
      </c>
      <c r="J18" s="76">
        <v>0.01</v>
      </c>
    </row>
    <row r="19" spans="1:10" x14ac:dyDescent="0.4">
      <c r="A19" s="4" t="s">
        <v>26</v>
      </c>
      <c r="B19" s="74">
        <v>0.23</v>
      </c>
      <c r="C19" s="75">
        <v>0.24</v>
      </c>
      <c r="D19" s="75">
        <v>0.01</v>
      </c>
      <c r="E19" s="74">
        <v>0.15</v>
      </c>
      <c r="F19" s="75">
        <v>0.15</v>
      </c>
      <c r="G19" s="76">
        <v>0</v>
      </c>
      <c r="H19" s="75">
        <v>0.3</v>
      </c>
      <c r="I19" s="75">
        <v>0.32</v>
      </c>
      <c r="J19" s="76">
        <v>0.02</v>
      </c>
    </row>
    <row r="20" spans="1:10" x14ac:dyDescent="0.4">
      <c r="A20" s="12" t="s">
        <v>27</v>
      </c>
      <c r="B20" s="107">
        <v>6.35</v>
      </c>
      <c r="C20" s="108">
        <v>6.37</v>
      </c>
      <c r="D20" s="108">
        <v>0.02</v>
      </c>
      <c r="E20" s="107">
        <v>6.49</v>
      </c>
      <c r="F20" s="108">
        <v>6.55</v>
      </c>
      <c r="G20" s="109">
        <v>0.06</v>
      </c>
      <c r="H20" s="108">
        <v>6.22</v>
      </c>
      <c r="I20" s="108">
        <v>6.2</v>
      </c>
      <c r="J20" s="109">
        <v>-0.02</v>
      </c>
    </row>
    <row r="21" spans="1:10" x14ac:dyDescent="0.4">
      <c r="A21" s="4" t="s">
        <v>28</v>
      </c>
      <c r="B21" s="74">
        <v>0.28000000000000003</v>
      </c>
      <c r="C21" s="75">
        <v>0.26</v>
      </c>
      <c r="D21" s="75">
        <v>-0.02</v>
      </c>
      <c r="E21" s="74">
        <v>0.27</v>
      </c>
      <c r="F21" s="75">
        <v>0.23</v>
      </c>
      <c r="G21" s="76">
        <v>-0.04</v>
      </c>
      <c r="H21" s="75">
        <v>0.28000000000000003</v>
      </c>
      <c r="I21" s="75">
        <v>0.28999999999999998</v>
      </c>
      <c r="J21" s="76">
        <v>0.01</v>
      </c>
    </row>
    <row r="22" spans="1:10" x14ac:dyDescent="0.4">
      <c r="A22" s="4" t="s">
        <v>29</v>
      </c>
      <c r="B22" s="74">
        <v>2.38</v>
      </c>
      <c r="C22" s="75">
        <v>2.2999999999999998</v>
      </c>
      <c r="D22" s="75">
        <v>-0.08</v>
      </c>
      <c r="E22" s="74">
        <v>2.44</v>
      </c>
      <c r="F22" s="75">
        <v>2.36</v>
      </c>
      <c r="G22" s="76">
        <v>-0.08</v>
      </c>
      <c r="H22" s="75">
        <v>2.33</v>
      </c>
      <c r="I22" s="75">
        <v>2.2400000000000002</v>
      </c>
      <c r="J22" s="76">
        <v>-0.09</v>
      </c>
    </row>
    <row r="23" spans="1:10" x14ac:dyDescent="0.4">
      <c r="A23" s="4" t="s">
        <v>30</v>
      </c>
      <c r="B23" s="74">
        <v>1.32</v>
      </c>
      <c r="C23" s="75">
        <v>1.44</v>
      </c>
      <c r="D23" s="75">
        <v>0.12</v>
      </c>
      <c r="E23" s="74">
        <v>1.32</v>
      </c>
      <c r="F23" s="75">
        <v>1.5</v>
      </c>
      <c r="G23" s="76">
        <v>0.18</v>
      </c>
      <c r="H23" s="75">
        <v>1.33</v>
      </c>
      <c r="I23" s="75">
        <v>1.39</v>
      </c>
      <c r="J23" s="76">
        <v>0.06</v>
      </c>
    </row>
    <row r="24" spans="1:10" x14ac:dyDescent="0.4">
      <c r="A24" s="4" t="s">
        <v>31</v>
      </c>
      <c r="B24" s="74">
        <v>0.11</v>
      </c>
      <c r="C24" s="75">
        <v>0.1</v>
      </c>
      <c r="D24" s="75">
        <v>-0.01</v>
      </c>
      <c r="E24" s="74">
        <v>0.11</v>
      </c>
      <c r="F24" s="75">
        <v>0.08</v>
      </c>
      <c r="G24" s="76">
        <v>-0.03</v>
      </c>
      <c r="H24" s="75">
        <v>0.1</v>
      </c>
      <c r="I24" s="75">
        <v>0.12</v>
      </c>
      <c r="J24" s="76">
        <v>0.02</v>
      </c>
    </row>
    <row r="25" spans="1:10" x14ac:dyDescent="0.4">
      <c r="A25" s="4" t="s">
        <v>32</v>
      </c>
      <c r="B25" s="74">
        <v>0.4</v>
      </c>
      <c r="C25" s="75">
        <v>0.44</v>
      </c>
      <c r="D25" s="75">
        <v>0.04</v>
      </c>
      <c r="E25" s="74">
        <v>0.49</v>
      </c>
      <c r="F25" s="75">
        <v>0.54</v>
      </c>
      <c r="G25" s="76">
        <v>0.05</v>
      </c>
      <c r="H25" s="75">
        <v>0.31</v>
      </c>
      <c r="I25" s="75">
        <v>0.35</v>
      </c>
      <c r="J25" s="76">
        <v>0.04</v>
      </c>
    </row>
    <row r="26" spans="1:10" x14ac:dyDescent="0.4">
      <c r="A26" s="4" t="s">
        <v>33</v>
      </c>
      <c r="B26" s="74">
        <v>0.15</v>
      </c>
      <c r="C26" s="75">
        <v>0.14000000000000001</v>
      </c>
      <c r="D26" s="75">
        <v>-0.01</v>
      </c>
      <c r="E26" s="74">
        <v>0.21</v>
      </c>
      <c r="F26" s="75">
        <v>0.18</v>
      </c>
      <c r="G26" s="76">
        <v>-0.03</v>
      </c>
      <c r="H26" s="75">
        <v>0.09</v>
      </c>
      <c r="I26" s="75">
        <v>0.11</v>
      </c>
      <c r="J26" s="76">
        <v>0.02</v>
      </c>
    </row>
    <row r="27" spans="1:10" x14ac:dyDescent="0.4">
      <c r="A27" s="4" t="s">
        <v>34</v>
      </c>
      <c r="B27" s="74">
        <v>0.05</v>
      </c>
      <c r="C27" s="75">
        <v>0.05</v>
      </c>
      <c r="D27" s="75">
        <v>0</v>
      </c>
      <c r="E27" s="74">
        <v>0.06</v>
      </c>
      <c r="F27" s="75">
        <v>0.06</v>
      </c>
      <c r="G27" s="76">
        <v>0</v>
      </c>
      <c r="H27" s="75">
        <v>0.04</v>
      </c>
      <c r="I27" s="75">
        <v>0.04</v>
      </c>
      <c r="J27" s="76">
        <v>0</v>
      </c>
    </row>
    <row r="28" spans="1:10" x14ac:dyDescent="0.4">
      <c r="A28" s="4" t="s">
        <v>35</v>
      </c>
      <c r="B28" s="74">
        <v>0.17</v>
      </c>
      <c r="C28" s="75">
        <v>0.15</v>
      </c>
      <c r="D28" s="75">
        <v>-0.02</v>
      </c>
      <c r="E28" s="74">
        <v>0.16</v>
      </c>
      <c r="F28" s="75">
        <v>0.15</v>
      </c>
      <c r="G28" s="76">
        <v>-0.01</v>
      </c>
      <c r="H28" s="75">
        <v>0.17</v>
      </c>
      <c r="I28" s="75">
        <v>0.16</v>
      </c>
      <c r="J28" s="76">
        <v>-0.01</v>
      </c>
    </row>
    <row r="29" spans="1:10" x14ac:dyDescent="0.4">
      <c r="A29" s="4" t="s">
        <v>36</v>
      </c>
      <c r="B29" s="74">
        <v>0.11</v>
      </c>
      <c r="C29" s="75">
        <v>0.09</v>
      </c>
      <c r="D29" s="75">
        <v>-0.02</v>
      </c>
      <c r="E29" s="74">
        <v>7.0000000000000007E-2</v>
      </c>
      <c r="F29" s="75">
        <v>7.0000000000000007E-2</v>
      </c>
      <c r="G29" s="76">
        <v>0</v>
      </c>
      <c r="H29" s="75">
        <v>0.15</v>
      </c>
      <c r="I29" s="75">
        <v>0.11</v>
      </c>
      <c r="J29" s="76">
        <v>-0.04</v>
      </c>
    </row>
    <row r="30" spans="1:10" x14ac:dyDescent="0.4">
      <c r="A30" s="7" t="s">
        <v>37</v>
      </c>
      <c r="B30" s="80">
        <v>0.19</v>
      </c>
      <c r="C30" s="81">
        <v>0.18</v>
      </c>
      <c r="D30" s="81">
        <v>-0.01</v>
      </c>
      <c r="E30" s="80">
        <v>0.16</v>
      </c>
      <c r="F30" s="81">
        <v>0.18</v>
      </c>
      <c r="G30" s="82">
        <v>0.02</v>
      </c>
      <c r="H30" s="81">
        <v>0.22</v>
      </c>
      <c r="I30" s="81">
        <v>0.19</v>
      </c>
      <c r="J30" s="82">
        <v>-0.03</v>
      </c>
    </row>
  </sheetData>
  <phoneticPr fontId="1"/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AA4F-F139-42FF-8B74-8D9CB2198E4E}">
  <sheetPr>
    <pageSetUpPr fitToPage="1"/>
  </sheetPr>
  <dimension ref="A1:I73"/>
  <sheetViews>
    <sheetView showGridLines="0" workbookViewId="0"/>
  </sheetViews>
  <sheetFormatPr defaultRowHeight="18.75" x14ac:dyDescent="0.4"/>
  <cols>
    <col min="1" max="1" width="18.75" customWidth="1"/>
    <col min="2" max="9" width="12.5" customWidth="1"/>
  </cols>
  <sheetData>
    <row r="1" spans="1:9" x14ac:dyDescent="0.4">
      <c r="A1" t="s">
        <v>166</v>
      </c>
    </row>
    <row r="2" spans="1:9" x14ac:dyDescent="0.4">
      <c r="I2" s="17" t="s">
        <v>59</v>
      </c>
    </row>
    <row r="3" spans="1:9" x14ac:dyDescent="0.4">
      <c r="A3" s="46"/>
      <c r="B3" s="45" t="s">
        <v>124</v>
      </c>
      <c r="C3" s="45" t="s">
        <v>116</v>
      </c>
      <c r="D3" s="57" t="s">
        <v>117</v>
      </c>
      <c r="E3" s="57"/>
      <c r="F3" s="57"/>
      <c r="G3" s="57"/>
      <c r="H3" s="57"/>
      <c r="I3" s="58"/>
    </row>
    <row r="4" spans="1:9" x14ac:dyDescent="0.4">
      <c r="A4" s="47"/>
      <c r="B4" s="59"/>
      <c r="C4" s="59"/>
      <c r="D4" s="60"/>
      <c r="E4" s="61" t="s">
        <v>118</v>
      </c>
      <c r="F4" s="61" t="s">
        <v>119</v>
      </c>
      <c r="G4" s="61" t="s">
        <v>120</v>
      </c>
      <c r="H4" s="61" t="s">
        <v>121</v>
      </c>
      <c r="I4" s="61" t="s">
        <v>122</v>
      </c>
    </row>
    <row r="5" spans="1:9" x14ac:dyDescent="0.4">
      <c r="A5" s="22" t="s">
        <v>40</v>
      </c>
      <c r="B5" s="62">
        <v>1191</v>
      </c>
      <c r="C5" s="63">
        <v>569</v>
      </c>
      <c r="D5" s="63">
        <v>622</v>
      </c>
      <c r="E5" s="63">
        <v>227</v>
      </c>
      <c r="F5" s="63">
        <v>236</v>
      </c>
      <c r="G5" s="63">
        <v>99</v>
      </c>
      <c r="H5" s="63">
        <v>42</v>
      </c>
      <c r="I5" s="64">
        <v>11</v>
      </c>
    </row>
    <row r="6" spans="1:9" x14ac:dyDescent="0.4">
      <c r="A6" s="29" t="s">
        <v>41</v>
      </c>
      <c r="B6" s="50">
        <v>61</v>
      </c>
      <c r="C6" s="50">
        <v>33</v>
      </c>
      <c r="D6" s="50">
        <v>28</v>
      </c>
      <c r="E6" s="50">
        <v>8</v>
      </c>
      <c r="F6" s="50">
        <v>15</v>
      </c>
      <c r="G6" s="50">
        <v>3</v>
      </c>
      <c r="H6" s="50">
        <v>2</v>
      </c>
      <c r="I6" s="51" t="s">
        <v>123</v>
      </c>
    </row>
    <row r="7" spans="1:9" x14ac:dyDescent="0.4">
      <c r="A7" s="29" t="s">
        <v>42</v>
      </c>
      <c r="B7" s="50">
        <v>65</v>
      </c>
      <c r="C7" s="50">
        <v>12</v>
      </c>
      <c r="D7" s="50">
        <v>53</v>
      </c>
      <c r="E7" s="50">
        <v>8</v>
      </c>
      <c r="F7" s="50">
        <v>22</v>
      </c>
      <c r="G7" s="50">
        <v>13</v>
      </c>
      <c r="H7" s="50">
        <v>6</v>
      </c>
      <c r="I7" s="51" t="s">
        <v>123</v>
      </c>
    </row>
    <row r="8" spans="1:9" x14ac:dyDescent="0.4">
      <c r="A8" s="29" t="s">
        <v>43</v>
      </c>
      <c r="B8" s="50">
        <v>51</v>
      </c>
      <c r="C8" s="50">
        <v>6</v>
      </c>
      <c r="D8" s="50">
        <v>45</v>
      </c>
      <c r="E8" s="50">
        <v>5</v>
      </c>
      <c r="F8" s="50">
        <v>13</v>
      </c>
      <c r="G8" s="50">
        <v>13</v>
      </c>
      <c r="H8" s="50">
        <v>11</v>
      </c>
      <c r="I8" s="51">
        <v>3</v>
      </c>
    </row>
    <row r="9" spans="1:9" x14ac:dyDescent="0.4">
      <c r="A9" s="29" t="s">
        <v>44</v>
      </c>
      <c r="B9" s="50">
        <v>56</v>
      </c>
      <c r="C9" s="50">
        <v>4</v>
      </c>
      <c r="D9" s="50">
        <v>52</v>
      </c>
      <c r="E9" s="50">
        <v>11</v>
      </c>
      <c r="F9" s="50">
        <v>24</v>
      </c>
      <c r="G9" s="50">
        <v>9</v>
      </c>
      <c r="H9" s="50">
        <v>6</v>
      </c>
      <c r="I9" s="51" t="s">
        <v>123</v>
      </c>
    </row>
    <row r="10" spans="1:9" x14ac:dyDescent="0.4">
      <c r="A10" s="29" t="s">
        <v>45</v>
      </c>
      <c r="B10" s="50">
        <v>67</v>
      </c>
      <c r="C10" s="50">
        <v>9</v>
      </c>
      <c r="D10" s="50">
        <v>58</v>
      </c>
      <c r="E10" s="50">
        <v>15</v>
      </c>
      <c r="F10" s="50">
        <v>21</v>
      </c>
      <c r="G10" s="50">
        <v>13</v>
      </c>
      <c r="H10" s="50">
        <v>6</v>
      </c>
      <c r="I10" s="51">
        <v>2</v>
      </c>
    </row>
    <row r="11" spans="1:9" x14ac:dyDescent="0.4">
      <c r="A11" s="29" t="s">
        <v>46</v>
      </c>
      <c r="B11" s="50">
        <v>74</v>
      </c>
      <c r="C11" s="50">
        <v>11</v>
      </c>
      <c r="D11" s="50">
        <v>63</v>
      </c>
      <c r="E11" s="50">
        <v>22</v>
      </c>
      <c r="F11" s="50">
        <v>25</v>
      </c>
      <c r="G11" s="50">
        <v>13</v>
      </c>
      <c r="H11" s="50">
        <v>2</v>
      </c>
      <c r="I11" s="51" t="s">
        <v>123</v>
      </c>
    </row>
    <row r="12" spans="1:9" x14ac:dyDescent="0.4">
      <c r="A12" s="29" t="s">
        <v>47</v>
      </c>
      <c r="B12" s="50">
        <v>86</v>
      </c>
      <c r="C12" s="50">
        <v>19</v>
      </c>
      <c r="D12" s="50">
        <v>67</v>
      </c>
      <c r="E12" s="50">
        <v>27</v>
      </c>
      <c r="F12" s="50">
        <v>26</v>
      </c>
      <c r="G12" s="50">
        <v>10</v>
      </c>
      <c r="H12" s="50">
        <v>4</v>
      </c>
      <c r="I12" s="51" t="s">
        <v>123</v>
      </c>
    </row>
    <row r="13" spans="1:9" x14ac:dyDescent="0.4">
      <c r="A13" s="29" t="s">
        <v>48</v>
      </c>
      <c r="B13" s="50">
        <v>84</v>
      </c>
      <c r="C13" s="50">
        <v>28</v>
      </c>
      <c r="D13" s="50">
        <v>56</v>
      </c>
      <c r="E13" s="50">
        <v>25</v>
      </c>
      <c r="F13" s="50">
        <v>20</v>
      </c>
      <c r="G13" s="50">
        <v>8</v>
      </c>
      <c r="H13" s="50">
        <v>3</v>
      </c>
      <c r="I13" s="51" t="s">
        <v>38</v>
      </c>
    </row>
    <row r="14" spans="1:9" x14ac:dyDescent="0.4">
      <c r="A14" s="29" t="s">
        <v>49</v>
      </c>
      <c r="B14" s="50">
        <v>80</v>
      </c>
      <c r="C14" s="50">
        <v>27</v>
      </c>
      <c r="D14" s="50">
        <v>54</v>
      </c>
      <c r="E14" s="50">
        <v>27</v>
      </c>
      <c r="F14" s="50">
        <v>21</v>
      </c>
      <c r="G14" s="50">
        <v>4</v>
      </c>
      <c r="H14" s="50" t="s">
        <v>123</v>
      </c>
      <c r="I14" s="51" t="s">
        <v>123</v>
      </c>
    </row>
    <row r="15" spans="1:9" x14ac:dyDescent="0.4">
      <c r="A15" s="29" t="s">
        <v>50</v>
      </c>
      <c r="B15" s="50">
        <v>90</v>
      </c>
      <c r="C15" s="50">
        <v>38</v>
      </c>
      <c r="D15" s="50">
        <v>53</v>
      </c>
      <c r="E15" s="50">
        <v>28</v>
      </c>
      <c r="F15" s="50">
        <v>18</v>
      </c>
      <c r="G15" s="50">
        <v>5</v>
      </c>
      <c r="H15" s="50" t="s">
        <v>123</v>
      </c>
      <c r="I15" s="51" t="s">
        <v>123</v>
      </c>
    </row>
    <row r="16" spans="1:9" x14ac:dyDescent="0.4">
      <c r="A16" s="29" t="s">
        <v>51</v>
      </c>
      <c r="B16" s="50">
        <v>103</v>
      </c>
      <c r="C16" s="50">
        <v>69</v>
      </c>
      <c r="D16" s="50">
        <v>34</v>
      </c>
      <c r="E16" s="50">
        <v>17</v>
      </c>
      <c r="F16" s="50">
        <v>12</v>
      </c>
      <c r="G16" s="50">
        <v>3</v>
      </c>
      <c r="H16" s="50" t="s">
        <v>123</v>
      </c>
      <c r="I16" s="51" t="s">
        <v>38</v>
      </c>
    </row>
    <row r="17" spans="1:9" x14ac:dyDescent="0.4">
      <c r="A17" s="29" t="s">
        <v>52</v>
      </c>
      <c r="B17" s="50">
        <v>117</v>
      </c>
      <c r="C17" s="50">
        <v>84</v>
      </c>
      <c r="D17" s="50">
        <v>33</v>
      </c>
      <c r="E17" s="50">
        <v>19</v>
      </c>
      <c r="F17" s="50">
        <v>11</v>
      </c>
      <c r="G17" s="50">
        <v>3</v>
      </c>
      <c r="H17" s="50" t="s">
        <v>38</v>
      </c>
      <c r="I17" s="51" t="s">
        <v>38</v>
      </c>
    </row>
    <row r="18" spans="1:9" x14ac:dyDescent="0.4">
      <c r="A18" s="29" t="s">
        <v>53</v>
      </c>
      <c r="B18" s="50">
        <v>74</v>
      </c>
      <c r="C18" s="50">
        <v>59</v>
      </c>
      <c r="D18" s="50">
        <v>15</v>
      </c>
      <c r="E18" s="50">
        <v>9</v>
      </c>
      <c r="F18" s="50">
        <v>5</v>
      </c>
      <c r="G18" s="50" t="s">
        <v>123</v>
      </c>
      <c r="H18" s="50" t="s">
        <v>38</v>
      </c>
      <c r="I18" s="51" t="s">
        <v>38</v>
      </c>
    </row>
    <row r="19" spans="1:9" x14ac:dyDescent="0.4">
      <c r="A19" s="29" t="s">
        <v>54</v>
      </c>
      <c r="B19" s="50">
        <v>72</v>
      </c>
      <c r="C19" s="50">
        <v>64</v>
      </c>
      <c r="D19" s="50">
        <v>7</v>
      </c>
      <c r="E19" s="50">
        <v>5</v>
      </c>
      <c r="F19" s="50">
        <v>2</v>
      </c>
      <c r="G19" s="50" t="s">
        <v>123</v>
      </c>
      <c r="H19" s="50" t="s">
        <v>123</v>
      </c>
      <c r="I19" s="51" t="s">
        <v>38</v>
      </c>
    </row>
    <row r="20" spans="1:9" x14ac:dyDescent="0.4">
      <c r="A20" s="29" t="s">
        <v>55</v>
      </c>
      <c r="B20" s="50">
        <v>57</v>
      </c>
      <c r="C20" s="50">
        <v>56</v>
      </c>
      <c r="D20" s="50">
        <v>2</v>
      </c>
      <c r="E20" s="50" t="s">
        <v>123</v>
      </c>
      <c r="F20" s="50" t="s">
        <v>123</v>
      </c>
      <c r="G20" s="50" t="s">
        <v>38</v>
      </c>
      <c r="H20" s="50" t="s">
        <v>38</v>
      </c>
      <c r="I20" s="51" t="s">
        <v>38</v>
      </c>
    </row>
    <row r="21" spans="1:9" x14ac:dyDescent="0.4">
      <c r="A21" s="29" t="s">
        <v>56</v>
      </c>
      <c r="B21" s="50">
        <v>52</v>
      </c>
      <c r="C21" s="50">
        <v>50</v>
      </c>
      <c r="D21" s="50">
        <v>2</v>
      </c>
      <c r="E21" s="50" t="s">
        <v>123</v>
      </c>
      <c r="F21" s="50" t="s">
        <v>123</v>
      </c>
      <c r="G21" s="50" t="s">
        <v>123</v>
      </c>
      <c r="H21" s="50" t="s">
        <v>38</v>
      </c>
      <c r="I21" s="51" t="s">
        <v>38</v>
      </c>
    </row>
    <row r="22" spans="1:9" x14ac:dyDescent="0.4">
      <c r="A22" s="29" t="s">
        <v>125</v>
      </c>
      <c r="B22" s="50">
        <v>181</v>
      </c>
      <c r="C22" s="50">
        <v>170</v>
      </c>
      <c r="D22" s="50">
        <v>11</v>
      </c>
      <c r="E22" s="50">
        <v>7</v>
      </c>
      <c r="F22" s="50">
        <v>3</v>
      </c>
      <c r="G22" s="50" t="s">
        <v>123</v>
      </c>
      <c r="H22" s="50" t="s">
        <v>123</v>
      </c>
      <c r="I22" s="51" t="s">
        <v>38</v>
      </c>
    </row>
    <row r="23" spans="1:9" x14ac:dyDescent="0.4">
      <c r="A23" s="29"/>
      <c r="B23" s="50"/>
      <c r="C23" s="50"/>
      <c r="D23" s="50"/>
      <c r="E23" s="50"/>
      <c r="F23" s="50"/>
      <c r="G23" s="50"/>
      <c r="H23" s="50"/>
      <c r="I23" s="51"/>
    </row>
    <row r="24" spans="1:9" x14ac:dyDescent="0.4">
      <c r="A24" s="29" t="s">
        <v>114</v>
      </c>
      <c r="B24" s="50">
        <v>557</v>
      </c>
      <c r="C24" s="50">
        <v>259</v>
      </c>
      <c r="D24" s="50">
        <v>298</v>
      </c>
      <c r="E24" s="50">
        <v>97</v>
      </c>
      <c r="F24" s="50">
        <v>122</v>
      </c>
      <c r="G24" s="50">
        <v>48</v>
      </c>
      <c r="H24" s="50">
        <v>23</v>
      </c>
      <c r="I24" s="51">
        <v>6</v>
      </c>
    </row>
    <row r="25" spans="1:9" x14ac:dyDescent="0.4">
      <c r="A25" s="29" t="s">
        <v>126</v>
      </c>
      <c r="B25" s="50">
        <v>31</v>
      </c>
      <c r="C25" s="50">
        <v>15</v>
      </c>
      <c r="D25" s="50">
        <v>16</v>
      </c>
      <c r="E25" s="50">
        <v>4</v>
      </c>
      <c r="F25" s="50">
        <v>9</v>
      </c>
      <c r="G25" s="50">
        <v>2</v>
      </c>
      <c r="H25" s="50">
        <v>1</v>
      </c>
      <c r="I25" s="51" t="s">
        <v>123</v>
      </c>
    </row>
    <row r="26" spans="1:9" x14ac:dyDescent="0.4">
      <c r="A26" s="29" t="s">
        <v>127</v>
      </c>
      <c r="B26" s="50">
        <v>33</v>
      </c>
      <c r="C26" s="50">
        <v>7</v>
      </c>
      <c r="D26" s="50">
        <v>25</v>
      </c>
      <c r="E26" s="50">
        <v>4</v>
      </c>
      <c r="F26" s="50">
        <v>10</v>
      </c>
      <c r="G26" s="50">
        <v>7</v>
      </c>
      <c r="H26" s="50">
        <v>4</v>
      </c>
      <c r="I26" s="51" t="s">
        <v>123</v>
      </c>
    </row>
    <row r="27" spans="1:9" x14ac:dyDescent="0.4">
      <c r="A27" s="29" t="s">
        <v>128</v>
      </c>
      <c r="B27" s="50">
        <v>25</v>
      </c>
      <c r="C27" s="50">
        <v>3</v>
      </c>
      <c r="D27" s="50">
        <v>22</v>
      </c>
      <c r="E27" s="50">
        <v>2</v>
      </c>
      <c r="F27" s="50">
        <v>7</v>
      </c>
      <c r="G27" s="50">
        <v>6</v>
      </c>
      <c r="H27" s="50">
        <v>5</v>
      </c>
      <c r="I27" s="51" t="s">
        <v>123</v>
      </c>
    </row>
    <row r="28" spans="1:9" x14ac:dyDescent="0.4">
      <c r="A28" s="29" t="s">
        <v>129</v>
      </c>
      <c r="B28" s="50">
        <v>28</v>
      </c>
      <c r="C28" s="50">
        <v>3</v>
      </c>
      <c r="D28" s="50">
        <v>25</v>
      </c>
      <c r="E28" s="50">
        <v>5</v>
      </c>
      <c r="F28" s="50">
        <v>13</v>
      </c>
      <c r="G28" s="50">
        <v>3</v>
      </c>
      <c r="H28" s="50">
        <v>3</v>
      </c>
      <c r="I28" s="51" t="s">
        <v>123</v>
      </c>
    </row>
    <row r="29" spans="1:9" x14ac:dyDescent="0.4">
      <c r="A29" s="29" t="s">
        <v>130</v>
      </c>
      <c r="B29" s="50">
        <v>32</v>
      </c>
      <c r="C29" s="50">
        <v>5</v>
      </c>
      <c r="D29" s="50">
        <v>28</v>
      </c>
      <c r="E29" s="50">
        <v>3</v>
      </c>
      <c r="F29" s="50">
        <v>12</v>
      </c>
      <c r="G29" s="50">
        <v>7</v>
      </c>
      <c r="H29" s="50">
        <v>5</v>
      </c>
      <c r="I29" s="51" t="s">
        <v>123</v>
      </c>
    </row>
    <row r="30" spans="1:9" x14ac:dyDescent="0.4">
      <c r="A30" s="29" t="s">
        <v>131</v>
      </c>
      <c r="B30" s="50">
        <v>36</v>
      </c>
      <c r="C30" s="50">
        <v>7</v>
      </c>
      <c r="D30" s="50">
        <v>29</v>
      </c>
      <c r="E30" s="50">
        <v>6</v>
      </c>
      <c r="F30" s="50">
        <v>15</v>
      </c>
      <c r="G30" s="50">
        <v>7</v>
      </c>
      <c r="H30" s="50" t="s">
        <v>123</v>
      </c>
      <c r="I30" s="51" t="s">
        <v>123</v>
      </c>
    </row>
    <row r="31" spans="1:9" x14ac:dyDescent="0.4">
      <c r="A31" s="29" t="s">
        <v>132</v>
      </c>
      <c r="B31" s="50">
        <v>42</v>
      </c>
      <c r="C31" s="50">
        <v>11</v>
      </c>
      <c r="D31" s="50">
        <v>31</v>
      </c>
      <c r="E31" s="50">
        <v>13</v>
      </c>
      <c r="F31" s="50">
        <v>12</v>
      </c>
      <c r="G31" s="50">
        <v>5</v>
      </c>
      <c r="H31" s="50">
        <v>2</v>
      </c>
      <c r="I31" s="51" t="s">
        <v>123</v>
      </c>
    </row>
    <row r="32" spans="1:9" x14ac:dyDescent="0.4">
      <c r="A32" s="29" t="s">
        <v>133</v>
      </c>
      <c r="B32" s="50">
        <v>40</v>
      </c>
      <c r="C32" s="50">
        <v>15</v>
      </c>
      <c r="D32" s="50">
        <v>25</v>
      </c>
      <c r="E32" s="50">
        <v>14</v>
      </c>
      <c r="F32" s="50">
        <v>8</v>
      </c>
      <c r="G32" s="50">
        <v>3</v>
      </c>
      <c r="H32" s="50" t="s">
        <v>123</v>
      </c>
      <c r="I32" s="51" t="s">
        <v>38</v>
      </c>
    </row>
    <row r="33" spans="1:9" x14ac:dyDescent="0.4">
      <c r="A33" s="29" t="s">
        <v>134</v>
      </c>
      <c r="B33" s="50">
        <v>38</v>
      </c>
      <c r="C33" s="50">
        <v>14</v>
      </c>
      <c r="D33" s="50">
        <v>24</v>
      </c>
      <c r="E33" s="50">
        <v>10</v>
      </c>
      <c r="F33" s="50">
        <v>12</v>
      </c>
      <c r="G33" s="50" t="s">
        <v>123</v>
      </c>
      <c r="H33" s="50" t="s">
        <v>123</v>
      </c>
      <c r="I33" s="51" t="s">
        <v>123</v>
      </c>
    </row>
    <row r="34" spans="1:9" x14ac:dyDescent="0.4">
      <c r="A34" s="29" t="s">
        <v>135</v>
      </c>
      <c r="B34" s="50">
        <v>43</v>
      </c>
      <c r="C34" s="50">
        <v>20</v>
      </c>
      <c r="D34" s="50">
        <v>24</v>
      </c>
      <c r="E34" s="50">
        <v>11</v>
      </c>
      <c r="F34" s="50">
        <v>9</v>
      </c>
      <c r="G34" s="50">
        <v>3</v>
      </c>
      <c r="H34" s="50" t="s">
        <v>123</v>
      </c>
      <c r="I34" s="51" t="s">
        <v>123</v>
      </c>
    </row>
    <row r="35" spans="1:9" x14ac:dyDescent="0.4">
      <c r="A35" s="29" t="s">
        <v>136</v>
      </c>
      <c r="B35" s="50">
        <v>50</v>
      </c>
      <c r="C35" s="50">
        <v>34</v>
      </c>
      <c r="D35" s="50">
        <v>16</v>
      </c>
      <c r="E35" s="50">
        <v>8</v>
      </c>
      <c r="F35" s="50">
        <v>5</v>
      </c>
      <c r="G35" s="50">
        <v>2</v>
      </c>
      <c r="H35" s="50" t="s">
        <v>38</v>
      </c>
      <c r="I35" s="51" t="s">
        <v>38</v>
      </c>
    </row>
    <row r="36" spans="1:9" x14ac:dyDescent="0.4">
      <c r="A36" s="29" t="s">
        <v>137</v>
      </c>
      <c r="B36" s="50">
        <v>56</v>
      </c>
      <c r="C36" s="50">
        <v>39</v>
      </c>
      <c r="D36" s="50">
        <v>17</v>
      </c>
      <c r="E36" s="50">
        <v>8</v>
      </c>
      <c r="F36" s="50">
        <v>6</v>
      </c>
      <c r="G36" s="50">
        <v>2</v>
      </c>
      <c r="H36" s="50" t="s">
        <v>38</v>
      </c>
      <c r="I36" s="51" t="s">
        <v>38</v>
      </c>
    </row>
    <row r="37" spans="1:9" x14ac:dyDescent="0.4">
      <c r="A37" s="29" t="s">
        <v>138</v>
      </c>
      <c r="B37" s="50">
        <v>33</v>
      </c>
      <c r="C37" s="50">
        <v>25</v>
      </c>
      <c r="D37" s="50">
        <v>8</v>
      </c>
      <c r="E37" s="50">
        <v>6</v>
      </c>
      <c r="F37" s="50">
        <v>2</v>
      </c>
      <c r="G37" s="50" t="s">
        <v>123</v>
      </c>
      <c r="H37" s="50" t="s">
        <v>38</v>
      </c>
      <c r="I37" s="51" t="s">
        <v>38</v>
      </c>
    </row>
    <row r="38" spans="1:9" x14ac:dyDescent="0.4">
      <c r="A38" s="29" t="s">
        <v>139</v>
      </c>
      <c r="B38" s="50">
        <v>30</v>
      </c>
      <c r="C38" s="50">
        <v>25</v>
      </c>
      <c r="D38" s="50">
        <v>5</v>
      </c>
      <c r="E38" s="50">
        <v>3</v>
      </c>
      <c r="F38" s="50" t="s">
        <v>123</v>
      </c>
      <c r="G38" s="50" t="s">
        <v>123</v>
      </c>
      <c r="H38" s="50" t="s">
        <v>38</v>
      </c>
      <c r="I38" s="51" t="s">
        <v>38</v>
      </c>
    </row>
    <row r="39" spans="1:9" x14ac:dyDescent="0.4">
      <c r="A39" s="29" t="s">
        <v>140</v>
      </c>
      <c r="B39" s="50">
        <v>23</v>
      </c>
      <c r="C39" s="50">
        <v>22</v>
      </c>
      <c r="D39" s="50" t="s">
        <v>123</v>
      </c>
      <c r="E39" s="50" t="s">
        <v>123</v>
      </c>
      <c r="F39" s="50" t="s">
        <v>123</v>
      </c>
      <c r="G39" s="50" t="s">
        <v>38</v>
      </c>
      <c r="H39" s="50" t="s">
        <v>38</v>
      </c>
      <c r="I39" s="51" t="s">
        <v>38</v>
      </c>
    </row>
    <row r="40" spans="1:9" x14ac:dyDescent="0.4">
      <c r="A40" s="29" t="s">
        <v>141</v>
      </c>
      <c r="B40" s="50">
        <v>17</v>
      </c>
      <c r="C40" s="50">
        <v>15</v>
      </c>
      <c r="D40" s="50" t="s">
        <v>123</v>
      </c>
      <c r="E40" s="50" t="s">
        <v>123</v>
      </c>
      <c r="F40" s="50" t="s">
        <v>123</v>
      </c>
      <c r="G40" s="50" t="s">
        <v>123</v>
      </c>
      <c r="H40" s="50" t="s">
        <v>38</v>
      </c>
      <c r="I40" s="51" t="s">
        <v>38</v>
      </c>
    </row>
    <row r="41" spans="1:9" x14ac:dyDescent="0.4">
      <c r="A41" s="29" t="s">
        <v>142</v>
      </c>
      <c r="B41" s="50">
        <v>69</v>
      </c>
      <c r="C41" s="50">
        <v>63</v>
      </c>
      <c r="D41" s="50">
        <v>7</v>
      </c>
      <c r="E41" s="50">
        <v>4</v>
      </c>
      <c r="F41" s="50">
        <v>3</v>
      </c>
      <c r="G41" s="50" t="s">
        <v>123</v>
      </c>
      <c r="H41" s="50" t="s">
        <v>38</v>
      </c>
      <c r="I41" s="51" t="s">
        <v>38</v>
      </c>
    </row>
    <row r="42" spans="1:9" x14ac:dyDescent="0.4">
      <c r="A42" s="29"/>
      <c r="B42" s="50"/>
      <c r="C42" s="50"/>
      <c r="D42" s="50"/>
      <c r="E42" s="50"/>
      <c r="F42" s="50"/>
      <c r="G42" s="50"/>
      <c r="H42" s="50"/>
      <c r="I42" s="51"/>
    </row>
    <row r="43" spans="1:9" x14ac:dyDescent="0.4">
      <c r="A43" s="29" t="s">
        <v>115</v>
      </c>
      <c r="B43" s="50">
        <v>633</v>
      </c>
      <c r="C43" s="50">
        <v>309</v>
      </c>
      <c r="D43" s="50">
        <v>324</v>
      </c>
      <c r="E43" s="50">
        <v>130</v>
      </c>
      <c r="F43" s="50">
        <v>114</v>
      </c>
      <c r="G43" s="50">
        <v>52</v>
      </c>
      <c r="H43" s="50">
        <v>19</v>
      </c>
      <c r="I43" s="51">
        <v>6</v>
      </c>
    </row>
    <row r="44" spans="1:9" x14ac:dyDescent="0.4">
      <c r="A44" s="29" t="s">
        <v>126</v>
      </c>
      <c r="B44" s="52">
        <v>30</v>
      </c>
      <c r="C44" s="50">
        <v>18</v>
      </c>
      <c r="D44" s="50">
        <v>12</v>
      </c>
      <c r="E44" s="50">
        <v>4</v>
      </c>
      <c r="F44" s="50">
        <v>7</v>
      </c>
      <c r="G44" s="50" t="s">
        <v>123</v>
      </c>
      <c r="H44" s="50" t="s">
        <v>123</v>
      </c>
      <c r="I44" s="51" t="s">
        <v>38</v>
      </c>
    </row>
    <row r="45" spans="1:9" x14ac:dyDescent="0.4">
      <c r="A45" s="29" t="s">
        <v>127</v>
      </c>
      <c r="B45" s="52">
        <v>32</v>
      </c>
      <c r="C45" s="50">
        <v>4</v>
      </c>
      <c r="D45" s="50">
        <v>28</v>
      </c>
      <c r="E45" s="50">
        <v>4</v>
      </c>
      <c r="F45" s="50">
        <v>12</v>
      </c>
      <c r="G45" s="50">
        <v>6</v>
      </c>
      <c r="H45" s="50">
        <v>2</v>
      </c>
      <c r="I45" s="51" t="s">
        <v>123</v>
      </c>
    </row>
    <row r="46" spans="1:9" x14ac:dyDescent="0.4">
      <c r="A46" s="29" t="s">
        <v>128</v>
      </c>
      <c r="B46" s="52">
        <v>26</v>
      </c>
      <c r="C46" s="50">
        <v>3</v>
      </c>
      <c r="D46" s="50">
        <v>23</v>
      </c>
      <c r="E46" s="50">
        <v>3</v>
      </c>
      <c r="F46" s="50">
        <v>7</v>
      </c>
      <c r="G46" s="50">
        <v>7</v>
      </c>
      <c r="H46" s="50">
        <v>6</v>
      </c>
      <c r="I46" s="51" t="s">
        <v>123</v>
      </c>
    </row>
    <row r="47" spans="1:9" x14ac:dyDescent="0.4">
      <c r="A47" s="29" t="s">
        <v>129</v>
      </c>
      <c r="B47" s="52">
        <v>28</v>
      </c>
      <c r="C47" s="50">
        <v>2</v>
      </c>
      <c r="D47" s="50">
        <v>27</v>
      </c>
      <c r="E47" s="50">
        <v>6</v>
      </c>
      <c r="F47" s="50">
        <v>11</v>
      </c>
      <c r="G47" s="50">
        <v>6</v>
      </c>
      <c r="H47" s="50">
        <v>3</v>
      </c>
      <c r="I47" s="51" t="s">
        <v>123</v>
      </c>
    </row>
    <row r="48" spans="1:9" x14ac:dyDescent="0.4">
      <c r="A48" s="29" t="s">
        <v>130</v>
      </c>
      <c r="B48" s="52">
        <v>34</v>
      </c>
      <c r="C48" s="50">
        <v>4</v>
      </c>
      <c r="D48" s="50">
        <v>30</v>
      </c>
      <c r="E48" s="50">
        <v>11</v>
      </c>
      <c r="F48" s="50">
        <v>10</v>
      </c>
      <c r="G48" s="50">
        <v>7</v>
      </c>
      <c r="H48" s="50">
        <v>1</v>
      </c>
      <c r="I48" s="51" t="s">
        <v>123</v>
      </c>
    </row>
    <row r="49" spans="1:9" x14ac:dyDescent="0.4">
      <c r="A49" s="29" t="s">
        <v>131</v>
      </c>
      <c r="B49" s="52">
        <v>38</v>
      </c>
      <c r="C49" s="50">
        <v>4</v>
      </c>
      <c r="D49" s="50">
        <v>34</v>
      </c>
      <c r="E49" s="50">
        <v>16</v>
      </c>
      <c r="F49" s="50">
        <v>10</v>
      </c>
      <c r="G49" s="50">
        <v>6</v>
      </c>
      <c r="H49" s="50" t="s">
        <v>123</v>
      </c>
      <c r="I49" s="51" t="s">
        <v>38</v>
      </c>
    </row>
    <row r="50" spans="1:9" x14ac:dyDescent="0.4">
      <c r="A50" s="29" t="s">
        <v>132</v>
      </c>
      <c r="B50" s="52">
        <v>44</v>
      </c>
      <c r="C50" s="50">
        <v>9</v>
      </c>
      <c r="D50" s="50">
        <v>36</v>
      </c>
      <c r="E50" s="50">
        <v>14</v>
      </c>
      <c r="F50" s="50">
        <v>14</v>
      </c>
      <c r="G50" s="50">
        <v>5</v>
      </c>
      <c r="H50" s="50" t="s">
        <v>123</v>
      </c>
      <c r="I50" s="51" t="s">
        <v>123</v>
      </c>
    </row>
    <row r="51" spans="1:9" x14ac:dyDescent="0.4">
      <c r="A51" s="29" t="s">
        <v>133</v>
      </c>
      <c r="B51" s="52">
        <v>44</v>
      </c>
      <c r="C51" s="50">
        <v>14</v>
      </c>
      <c r="D51" s="50">
        <v>30</v>
      </c>
      <c r="E51" s="50">
        <v>11</v>
      </c>
      <c r="F51" s="50">
        <v>12</v>
      </c>
      <c r="G51" s="50">
        <v>5</v>
      </c>
      <c r="H51" s="50">
        <v>2</v>
      </c>
      <c r="I51" s="51" t="s">
        <v>38</v>
      </c>
    </row>
    <row r="52" spans="1:9" x14ac:dyDescent="0.4">
      <c r="A52" s="29" t="s">
        <v>134</v>
      </c>
      <c r="B52" s="52">
        <v>42</v>
      </c>
      <c r="C52" s="50">
        <v>13</v>
      </c>
      <c r="D52" s="50">
        <v>30</v>
      </c>
      <c r="E52" s="50">
        <v>17</v>
      </c>
      <c r="F52" s="50">
        <v>9</v>
      </c>
      <c r="G52" s="50">
        <v>2</v>
      </c>
      <c r="H52" s="50" t="s">
        <v>123</v>
      </c>
      <c r="I52" s="51" t="s">
        <v>123</v>
      </c>
    </row>
    <row r="53" spans="1:9" x14ac:dyDescent="0.4">
      <c r="A53" s="29" t="s">
        <v>135</v>
      </c>
      <c r="B53" s="52">
        <v>47</v>
      </c>
      <c r="C53" s="50">
        <v>18</v>
      </c>
      <c r="D53" s="50">
        <v>29</v>
      </c>
      <c r="E53" s="50">
        <v>17</v>
      </c>
      <c r="F53" s="50">
        <v>9</v>
      </c>
      <c r="G53" s="50">
        <v>3</v>
      </c>
      <c r="H53" s="50" t="s">
        <v>123</v>
      </c>
      <c r="I53" s="51" t="s">
        <v>38</v>
      </c>
    </row>
    <row r="54" spans="1:9" x14ac:dyDescent="0.4">
      <c r="A54" s="29" t="s">
        <v>136</v>
      </c>
      <c r="B54" s="52">
        <v>53</v>
      </c>
      <c r="C54" s="50">
        <v>35</v>
      </c>
      <c r="D54" s="50">
        <v>18</v>
      </c>
      <c r="E54" s="50">
        <v>10</v>
      </c>
      <c r="F54" s="50">
        <v>6</v>
      </c>
      <c r="G54" s="50">
        <v>2</v>
      </c>
      <c r="H54" s="50" t="s">
        <v>123</v>
      </c>
      <c r="I54" s="51" t="s">
        <v>38</v>
      </c>
    </row>
    <row r="55" spans="1:9" x14ac:dyDescent="0.4">
      <c r="A55" s="29" t="s">
        <v>137</v>
      </c>
      <c r="B55" s="52">
        <v>61</v>
      </c>
      <c r="C55" s="50">
        <v>45</v>
      </c>
      <c r="D55" s="50">
        <v>16</v>
      </c>
      <c r="E55" s="50">
        <v>11</v>
      </c>
      <c r="F55" s="50">
        <v>4</v>
      </c>
      <c r="G55" s="50" t="s">
        <v>123</v>
      </c>
      <c r="H55" s="50" t="s">
        <v>38</v>
      </c>
      <c r="I55" s="51" t="s">
        <v>38</v>
      </c>
    </row>
    <row r="56" spans="1:9" x14ac:dyDescent="0.4">
      <c r="A56" s="29" t="s">
        <v>138</v>
      </c>
      <c r="B56" s="52">
        <v>41</v>
      </c>
      <c r="C56" s="50">
        <v>34</v>
      </c>
      <c r="D56" s="50">
        <v>7</v>
      </c>
      <c r="E56" s="50">
        <v>3</v>
      </c>
      <c r="F56" s="50">
        <v>3</v>
      </c>
      <c r="G56" s="50" t="s">
        <v>123</v>
      </c>
      <c r="H56" s="50" t="s">
        <v>38</v>
      </c>
      <c r="I56" s="51" t="s">
        <v>38</v>
      </c>
    </row>
    <row r="57" spans="1:9" x14ac:dyDescent="0.4">
      <c r="A57" s="29" t="s">
        <v>139</v>
      </c>
      <c r="B57" s="52">
        <v>42</v>
      </c>
      <c r="C57" s="50">
        <v>39</v>
      </c>
      <c r="D57" s="50">
        <v>2</v>
      </c>
      <c r="E57" s="50" t="s">
        <v>123</v>
      </c>
      <c r="F57" s="50" t="s">
        <v>123</v>
      </c>
      <c r="G57" s="50" t="s">
        <v>38</v>
      </c>
      <c r="H57" s="50" t="s">
        <v>123</v>
      </c>
      <c r="I57" s="51" t="s">
        <v>38</v>
      </c>
    </row>
    <row r="58" spans="1:9" x14ac:dyDescent="0.4">
      <c r="A58" s="29" t="s">
        <v>140</v>
      </c>
      <c r="B58" s="52">
        <v>34</v>
      </c>
      <c r="C58" s="50">
        <v>33</v>
      </c>
      <c r="D58" s="50" t="s">
        <v>123</v>
      </c>
      <c r="E58" s="50" t="s">
        <v>123</v>
      </c>
      <c r="F58" s="50" t="s">
        <v>123</v>
      </c>
      <c r="G58" s="50" t="s">
        <v>38</v>
      </c>
      <c r="H58" s="50" t="s">
        <v>38</v>
      </c>
      <c r="I58" s="51" t="s">
        <v>38</v>
      </c>
    </row>
    <row r="59" spans="1:9" x14ac:dyDescent="0.4">
      <c r="A59" s="29" t="s">
        <v>141</v>
      </c>
      <c r="B59" s="52">
        <v>35</v>
      </c>
      <c r="C59" s="50">
        <v>35</v>
      </c>
      <c r="D59" s="50" t="s">
        <v>123</v>
      </c>
      <c r="E59" s="50" t="s">
        <v>123</v>
      </c>
      <c r="F59" s="50" t="s">
        <v>38</v>
      </c>
      <c r="G59" s="50" t="s">
        <v>38</v>
      </c>
      <c r="H59" s="50" t="s">
        <v>38</v>
      </c>
      <c r="I59" s="51" t="s">
        <v>38</v>
      </c>
    </row>
    <row r="60" spans="1:9" x14ac:dyDescent="0.4">
      <c r="A60" s="30" t="s">
        <v>142</v>
      </c>
      <c r="B60" s="53">
        <v>112</v>
      </c>
      <c r="C60" s="55">
        <v>108</v>
      </c>
      <c r="D60" s="55">
        <v>4</v>
      </c>
      <c r="E60" s="55">
        <v>3</v>
      </c>
      <c r="F60" s="54" t="s">
        <v>123</v>
      </c>
      <c r="G60" s="54" t="s">
        <v>38</v>
      </c>
      <c r="H60" s="54" t="s">
        <v>123</v>
      </c>
      <c r="I60" s="65" t="s">
        <v>38</v>
      </c>
    </row>
    <row r="61" spans="1:9" x14ac:dyDescent="0.4">
      <c r="A61" s="5" t="s">
        <v>158</v>
      </c>
      <c r="B61" s="50"/>
      <c r="C61" s="50"/>
      <c r="D61" s="50"/>
      <c r="E61" s="50"/>
      <c r="F61" s="111"/>
      <c r="G61" s="111"/>
      <c r="H61" s="111"/>
      <c r="I61" s="111"/>
    </row>
    <row r="62" spans="1:9" x14ac:dyDescent="0.4">
      <c r="A62" s="5" t="s">
        <v>159</v>
      </c>
      <c r="B62" s="50"/>
      <c r="C62" s="50"/>
      <c r="D62" s="50"/>
      <c r="E62" s="50"/>
      <c r="F62" s="111"/>
      <c r="G62" s="111"/>
      <c r="H62" s="111"/>
      <c r="I62" s="111"/>
    </row>
    <row r="63" spans="1:9" x14ac:dyDescent="0.4">
      <c r="A63" s="5" t="s">
        <v>160</v>
      </c>
      <c r="B63" s="50"/>
      <c r="C63" s="50"/>
      <c r="D63" s="50"/>
      <c r="E63" s="50"/>
      <c r="F63" s="111"/>
      <c r="G63" s="111"/>
      <c r="H63" s="111"/>
      <c r="I63" s="111"/>
    </row>
    <row r="65" spans="1:9" x14ac:dyDescent="0.4">
      <c r="A65" t="s">
        <v>172</v>
      </c>
      <c r="I65" s="17" t="s">
        <v>60</v>
      </c>
    </row>
    <row r="66" spans="1:9" x14ac:dyDescent="0.4">
      <c r="A66" s="46"/>
      <c r="B66" s="45" t="s">
        <v>40</v>
      </c>
      <c r="C66" s="45" t="s">
        <v>116</v>
      </c>
      <c r="D66" s="57" t="s">
        <v>117</v>
      </c>
      <c r="E66" s="57"/>
      <c r="F66" s="57"/>
      <c r="G66" s="57"/>
      <c r="H66" s="57"/>
      <c r="I66" s="58"/>
    </row>
    <row r="67" spans="1:9" x14ac:dyDescent="0.4">
      <c r="A67" s="47"/>
      <c r="B67" s="59"/>
      <c r="C67" s="59"/>
      <c r="D67" s="60"/>
      <c r="E67" s="61" t="s">
        <v>118</v>
      </c>
      <c r="F67" s="61" t="s">
        <v>119</v>
      </c>
      <c r="G67" s="61" t="s">
        <v>120</v>
      </c>
      <c r="H67" s="61" t="s">
        <v>121</v>
      </c>
      <c r="I67" s="61" t="s">
        <v>122</v>
      </c>
    </row>
    <row r="68" spans="1:9" x14ac:dyDescent="0.4">
      <c r="A68" s="22" t="s">
        <v>40</v>
      </c>
      <c r="B68" s="71">
        <v>100</v>
      </c>
      <c r="C68" s="33">
        <v>47.774979009235935</v>
      </c>
      <c r="D68" s="33">
        <v>52.225020990764058</v>
      </c>
      <c r="E68" s="33">
        <v>19.059613769941226</v>
      </c>
      <c r="F68" s="33">
        <v>19.815281276238455</v>
      </c>
      <c r="G68" s="33">
        <v>8.3123425692695214</v>
      </c>
      <c r="H68" s="33">
        <v>3.5264483627204033</v>
      </c>
      <c r="I68" s="36">
        <v>0.92359361880772461</v>
      </c>
    </row>
    <row r="69" spans="1:9" x14ac:dyDescent="0.4">
      <c r="A69" s="29" t="s">
        <v>114</v>
      </c>
      <c r="B69" s="43">
        <v>100</v>
      </c>
      <c r="C69" s="34">
        <v>46.499102333931781</v>
      </c>
      <c r="D69" s="34">
        <v>53.500897666068226</v>
      </c>
      <c r="E69" s="34">
        <v>17.414721723518849</v>
      </c>
      <c r="F69" s="34">
        <v>21.903052064631957</v>
      </c>
      <c r="G69" s="34">
        <v>8.6175942549371634</v>
      </c>
      <c r="H69" s="34">
        <v>4.1292639138240581</v>
      </c>
      <c r="I69" s="37">
        <v>1.0771992818671454</v>
      </c>
    </row>
    <row r="70" spans="1:9" x14ac:dyDescent="0.4">
      <c r="A70" s="30" t="s">
        <v>115</v>
      </c>
      <c r="B70" s="44">
        <v>100</v>
      </c>
      <c r="C70" s="35">
        <v>48.81516587677725</v>
      </c>
      <c r="D70" s="35">
        <v>51.184834123222743</v>
      </c>
      <c r="E70" s="35">
        <v>20.537124802527646</v>
      </c>
      <c r="F70" s="35">
        <v>18.009478672985782</v>
      </c>
      <c r="G70" s="35">
        <v>8.2148499210110586</v>
      </c>
      <c r="H70" s="35">
        <v>3.0015797788309637</v>
      </c>
      <c r="I70" s="38">
        <v>0.94786729857819907</v>
      </c>
    </row>
    <row r="71" spans="1:9" x14ac:dyDescent="0.4">
      <c r="A71" t="s">
        <v>158</v>
      </c>
    </row>
    <row r="72" spans="1:9" x14ac:dyDescent="0.4">
      <c r="A72" t="s">
        <v>159</v>
      </c>
    </row>
    <row r="73" spans="1:9" x14ac:dyDescent="0.4">
      <c r="A73" t="s">
        <v>160</v>
      </c>
    </row>
  </sheetData>
  <phoneticPr fontI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D92B-1D69-4884-87A7-E1FE5B2A65BF}">
  <dimension ref="A1:V9"/>
  <sheetViews>
    <sheetView showGridLines="0" workbookViewId="0"/>
  </sheetViews>
  <sheetFormatPr defaultRowHeight="18.75" x14ac:dyDescent="0.4"/>
  <cols>
    <col min="1" max="1" width="18.75" customWidth="1"/>
    <col min="2" max="11" width="9.25" customWidth="1"/>
    <col min="12" max="30" width="11" customWidth="1"/>
  </cols>
  <sheetData>
    <row r="1" spans="1:22" x14ac:dyDescent="0.4">
      <c r="A1" t="s">
        <v>168</v>
      </c>
    </row>
    <row r="2" spans="1:22" x14ac:dyDescent="0.4">
      <c r="K2" s="73" t="s">
        <v>12</v>
      </c>
    </row>
    <row r="3" spans="1:22" x14ac:dyDescent="0.4">
      <c r="A3" s="22"/>
      <c r="B3" s="1" t="s">
        <v>72</v>
      </c>
      <c r="C3" s="2"/>
      <c r="D3" s="2"/>
      <c r="E3" s="2"/>
      <c r="F3" s="3"/>
      <c r="G3" s="2" t="s">
        <v>73</v>
      </c>
      <c r="H3" s="2"/>
      <c r="I3" s="2"/>
      <c r="J3" s="2"/>
      <c r="K3" s="3"/>
    </row>
    <row r="4" spans="1:22" x14ac:dyDescent="0.4">
      <c r="A4" s="30"/>
      <c r="B4" s="23" t="s">
        <v>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</row>
    <row r="5" spans="1:22" x14ac:dyDescent="0.4">
      <c r="A5" s="29" t="s">
        <v>143</v>
      </c>
      <c r="B5" s="4">
        <v>0.23</v>
      </c>
      <c r="C5" s="5">
        <v>0.34</v>
      </c>
      <c r="D5" s="5">
        <v>0.36</v>
      </c>
      <c r="E5" s="5">
        <v>0.39</v>
      </c>
      <c r="F5" s="6">
        <v>0.39</v>
      </c>
      <c r="G5" s="5">
        <v>3.26</v>
      </c>
      <c r="H5" s="5">
        <v>3.16</v>
      </c>
      <c r="I5" s="5">
        <v>3.34</v>
      </c>
      <c r="J5" s="75">
        <v>3.2</v>
      </c>
      <c r="K5" s="6">
        <v>3.19</v>
      </c>
      <c r="V5" s="66"/>
    </row>
    <row r="6" spans="1:22" x14ac:dyDescent="0.4">
      <c r="A6" s="29" t="s">
        <v>2</v>
      </c>
      <c r="B6" s="4">
        <v>0.11</v>
      </c>
      <c r="C6" s="5">
        <v>0.15</v>
      </c>
      <c r="D6" s="20">
        <v>0.19</v>
      </c>
      <c r="E6" s="5">
        <v>0.18</v>
      </c>
      <c r="F6" s="6">
        <v>0.16</v>
      </c>
      <c r="G6" s="5">
        <v>2.35</v>
      </c>
      <c r="H6" s="5">
        <v>2.27</v>
      </c>
      <c r="I6" s="20">
        <v>2.41</v>
      </c>
      <c r="J6" s="5">
        <v>2.2800000000000002</v>
      </c>
      <c r="K6" s="6">
        <v>2.21</v>
      </c>
    </row>
    <row r="7" spans="1:22" x14ac:dyDescent="0.4">
      <c r="A7" s="29" t="s">
        <v>3</v>
      </c>
      <c r="B7" s="4">
        <v>0.01</v>
      </c>
      <c r="C7" s="5">
        <v>0.02</v>
      </c>
      <c r="D7" s="20">
        <v>0.01</v>
      </c>
      <c r="E7" s="5">
        <v>0.01</v>
      </c>
      <c r="F7" s="6">
        <v>0.03</v>
      </c>
      <c r="G7" s="5">
        <v>0.08</v>
      </c>
      <c r="H7" s="5">
        <v>0.06</v>
      </c>
      <c r="I7" s="20">
        <v>0.04</v>
      </c>
      <c r="J7" s="5">
        <v>0.05</v>
      </c>
      <c r="K7" s="6">
        <v>0.08</v>
      </c>
    </row>
    <row r="8" spans="1:22" x14ac:dyDescent="0.4">
      <c r="A8" s="29" t="s">
        <v>4</v>
      </c>
      <c r="B8" s="4">
        <v>0.03</v>
      </c>
      <c r="C8" s="5">
        <v>0.06</v>
      </c>
      <c r="D8" s="20">
        <v>0.04</v>
      </c>
      <c r="E8" s="5">
        <v>0.05</v>
      </c>
      <c r="F8" s="6">
        <v>0.05</v>
      </c>
      <c r="G8" s="5">
        <v>0.17</v>
      </c>
      <c r="H8" s="5">
        <v>0.16</v>
      </c>
      <c r="I8" s="20">
        <v>0.18</v>
      </c>
      <c r="J8" s="5">
        <v>0.17</v>
      </c>
      <c r="K8" s="6">
        <v>0.18</v>
      </c>
    </row>
    <row r="9" spans="1:22" x14ac:dyDescent="0.4">
      <c r="A9" s="30" t="s">
        <v>5</v>
      </c>
      <c r="B9" s="7">
        <v>0.08</v>
      </c>
      <c r="C9" s="8">
        <v>0.11</v>
      </c>
      <c r="D9" s="21">
        <v>0.12</v>
      </c>
      <c r="E9" s="8">
        <v>0.15</v>
      </c>
      <c r="F9" s="9">
        <v>0.15</v>
      </c>
      <c r="G9" s="8">
        <v>0.26</v>
      </c>
      <c r="H9" s="8">
        <v>0.27</v>
      </c>
      <c r="I9" s="21">
        <v>0.31</v>
      </c>
      <c r="J9" s="81">
        <v>0.3</v>
      </c>
      <c r="K9" s="9">
        <v>0.32</v>
      </c>
      <c r="V9" s="66"/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E439-1BF5-4E5C-B09D-C39B19F71BB0}">
  <sheetPr>
    <pageSetUpPr fitToPage="1"/>
  </sheetPr>
  <dimension ref="A1:U21"/>
  <sheetViews>
    <sheetView showGridLines="0" workbookViewId="0"/>
  </sheetViews>
  <sheetFormatPr defaultRowHeight="18.75" x14ac:dyDescent="0.4"/>
  <cols>
    <col min="1" max="1" width="12.5" customWidth="1"/>
    <col min="2" max="11" width="11" customWidth="1"/>
    <col min="18" max="20" width="9.375" bestFit="1" customWidth="1"/>
  </cols>
  <sheetData>
    <row r="1" spans="1:21" x14ac:dyDescent="0.4">
      <c r="A1" t="s">
        <v>169</v>
      </c>
    </row>
    <row r="2" spans="1:21" x14ac:dyDescent="0.4">
      <c r="K2" s="17" t="s">
        <v>12</v>
      </c>
    </row>
    <row r="3" spans="1:21" x14ac:dyDescent="0.4">
      <c r="A3" s="22"/>
      <c r="B3" s="14" t="s">
        <v>154</v>
      </c>
      <c r="C3" s="15"/>
      <c r="D3" s="15"/>
      <c r="E3" s="15"/>
      <c r="F3" s="15"/>
      <c r="G3" s="14" t="s">
        <v>155</v>
      </c>
      <c r="H3" s="15"/>
      <c r="I3" s="15"/>
      <c r="J3" s="15"/>
      <c r="K3" s="16"/>
    </row>
    <row r="4" spans="1:21" x14ac:dyDescent="0.4">
      <c r="A4" s="30"/>
      <c r="B4" s="14" t="s">
        <v>1</v>
      </c>
      <c r="C4" s="14" t="s">
        <v>63</v>
      </c>
      <c r="D4" s="14" t="s">
        <v>64</v>
      </c>
      <c r="E4" s="14" t="s">
        <v>65</v>
      </c>
      <c r="F4" s="14" t="s">
        <v>66</v>
      </c>
      <c r="G4" s="14" t="s">
        <v>1</v>
      </c>
      <c r="H4" s="14" t="s">
        <v>63</v>
      </c>
      <c r="I4" s="14" t="s">
        <v>64</v>
      </c>
      <c r="J4" s="14" t="s">
        <v>65</v>
      </c>
      <c r="K4" s="10" t="s">
        <v>66</v>
      </c>
    </row>
    <row r="5" spans="1:21" x14ac:dyDescent="0.4">
      <c r="A5" s="22" t="s">
        <v>40</v>
      </c>
      <c r="B5" s="85">
        <v>0.39</v>
      </c>
      <c r="C5" s="86">
        <v>0.16</v>
      </c>
      <c r="D5" s="86">
        <v>0.03</v>
      </c>
      <c r="E5" s="86">
        <v>0.05</v>
      </c>
      <c r="F5" s="86">
        <v>0.15</v>
      </c>
      <c r="G5" s="85">
        <v>3.19</v>
      </c>
      <c r="H5" s="86">
        <v>2.21</v>
      </c>
      <c r="I5" s="86">
        <v>0.08</v>
      </c>
      <c r="J5" s="86">
        <v>0.18</v>
      </c>
      <c r="K5" s="87">
        <v>0.32</v>
      </c>
      <c r="R5" s="66"/>
      <c r="S5" s="66"/>
      <c r="T5" s="66"/>
      <c r="U5" s="66"/>
    </row>
    <row r="6" spans="1:21" x14ac:dyDescent="0.4">
      <c r="A6" s="4" t="s">
        <v>41</v>
      </c>
      <c r="B6" s="83">
        <v>0.11</v>
      </c>
      <c r="C6" s="88">
        <v>0.02</v>
      </c>
      <c r="D6" s="88" t="s">
        <v>38</v>
      </c>
      <c r="E6" s="88" t="s">
        <v>38</v>
      </c>
      <c r="F6" s="88">
        <v>0.09</v>
      </c>
      <c r="G6" s="83">
        <v>0.24000000000000002</v>
      </c>
      <c r="H6" s="88">
        <v>7.0000000000000007E-2</v>
      </c>
      <c r="I6" s="88" t="s">
        <v>38</v>
      </c>
      <c r="J6" s="88" t="s">
        <v>38</v>
      </c>
      <c r="K6" s="89">
        <v>0.17</v>
      </c>
      <c r="R6" s="66"/>
      <c r="S6" s="66"/>
      <c r="T6" s="66"/>
      <c r="U6" s="66"/>
    </row>
    <row r="7" spans="1:21" x14ac:dyDescent="0.4">
      <c r="A7" s="4" t="s">
        <v>42</v>
      </c>
      <c r="B7" s="83">
        <v>0.2</v>
      </c>
      <c r="C7" s="88">
        <v>0.12</v>
      </c>
      <c r="D7" s="88">
        <v>0</v>
      </c>
      <c r="E7" s="88">
        <v>0</v>
      </c>
      <c r="F7" s="88">
        <v>0.08</v>
      </c>
      <c r="G7" s="83">
        <v>0.1</v>
      </c>
      <c r="H7" s="88">
        <v>0.02</v>
      </c>
      <c r="I7" s="88" t="s">
        <v>38</v>
      </c>
      <c r="J7" s="88">
        <v>0</v>
      </c>
      <c r="K7" s="89">
        <v>0.08</v>
      </c>
      <c r="R7" s="66"/>
      <c r="S7" s="66"/>
      <c r="T7" s="66"/>
      <c r="U7" s="66"/>
    </row>
    <row r="8" spans="1:21" x14ac:dyDescent="0.4">
      <c r="A8" s="13" t="s">
        <v>43</v>
      </c>
      <c r="B8" s="83">
        <v>0.5</v>
      </c>
      <c r="C8" s="88">
        <v>0.01</v>
      </c>
      <c r="D8" s="88">
        <v>0.28999999999999998</v>
      </c>
      <c r="E8" s="88">
        <v>0.08</v>
      </c>
      <c r="F8" s="88">
        <v>0.12</v>
      </c>
      <c r="G8" s="83">
        <v>0.53</v>
      </c>
      <c r="H8" s="88">
        <v>0.2</v>
      </c>
      <c r="I8" s="88" t="s">
        <v>38</v>
      </c>
      <c r="J8" s="88">
        <v>0.11</v>
      </c>
      <c r="K8" s="89">
        <v>0.22</v>
      </c>
      <c r="R8" s="66"/>
      <c r="S8" s="66"/>
      <c r="T8" s="66"/>
      <c r="U8" s="66"/>
    </row>
    <row r="9" spans="1:21" x14ac:dyDescent="0.4">
      <c r="A9" s="4" t="s">
        <v>44</v>
      </c>
      <c r="B9" s="83">
        <v>0.36</v>
      </c>
      <c r="C9" s="88">
        <v>0.09</v>
      </c>
      <c r="D9" s="88" t="s">
        <v>38</v>
      </c>
      <c r="E9" s="88">
        <v>0.1</v>
      </c>
      <c r="F9" s="88">
        <v>0.17</v>
      </c>
      <c r="G9" s="83">
        <v>3.34</v>
      </c>
      <c r="H9" s="88">
        <v>1.2</v>
      </c>
      <c r="I9" s="88">
        <v>0.03</v>
      </c>
      <c r="J9" s="88">
        <v>1.4</v>
      </c>
      <c r="K9" s="89">
        <v>0.31</v>
      </c>
      <c r="R9" s="66"/>
      <c r="S9" s="66"/>
      <c r="T9" s="66"/>
      <c r="U9" s="66"/>
    </row>
    <row r="10" spans="1:21" x14ac:dyDescent="0.4">
      <c r="A10" s="4" t="s">
        <v>45</v>
      </c>
      <c r="B10" s="83">
        <v>0.55000000000000004</v>
      </c>
      <c r="C10" s="88">
        <v>0.15</v>
      </c>
      <c r="D10" s="88">
        <v>0</v>
      </c>
      <c r="E10" s="88">
        <v>0.21</v>
      </c>
      <c r="F10" s="88">
        <v>0.19</v>
      </c>
      <c r="G10" s="83">
        <v>4.21</v>
      </c>
      <c r="H10" s="88">
        <v>2.0099999999999998</v>
      </c>
      <c r="I10" s="88">
        <v>0.09</v>
      </c>
      <c r="J10" s="88">
        <v>1.43</v>
      </c>
      <c r="K10" s="89">
        <v>0.28000000000000003</v>
      </c>
      <c r="R10" s="66"/>
      <c r="S10" s="66"/>
      <c r="T10" s="66"/>
      <c r="U10" s="66"/>
    </row>
    <row r="11" spans="1:21" x14ac:dyDescent="0.4">
      <c r="A11" s="4" t="s">
        <v>46</v>
      </c>
      <c r="B11" s="83">
        <v>0.54</v>
      </c>
      <c r="C11" s="88">
        <v>0.17</v>
      </c>
      <c r="D11" s="88" t="s">
        <v>38</v>
      </c>
      <c r="E11" s="88">
        <v>0.21</v>
      </c>
      <c r="F11" s="88">
        <v>0.16</v>
      </c>
      <c r="G11" s="83">
        <v>4.32</v>
      </c>
      <c r="H11" s="88">
        <v>2.54</v>
      </c>
      <c r="I11" s="88">
        <v>0.02</v>
      </c>
      <c r="J11" s="88">
        <v>1.01</v>
      </c>
      <c r="K11" s="89">
        <v>0.35000000000000003</v>
      </c>
      <c r="R11" s="66"/>
      <c r="S11" s="66"/>
      <c r="T11" s="66"/>
      <c r="U11" s="66"/>
    </row>
    <row r="12" spans="1:21" x14ac:dyDescent="0.4">
      <c r="A12" s="4" t="s">
        <v>47</v>
      </c>
      <c r="B12" s="83">
        <v>0.35000000000000003</v>
      </c>
      <c r="C12" s="88">
        <v>0.12</v>
      </c>
      <c r="D12" s="88">
        <v>0</v>
      </c>
      <c r="E12" s="88">
        <v>7.0000000000000007E-2</v>
      </c>
      <c r="F12" s="88">
        <v>0.16</v>
      </c>
      <c r="G12" s="83">
        <v>3.41</v>
      </c>
      <c r="H12" s="88">
        <v>2.4</v>
      </c>
      <c r="I12" s="88">
        <v>0.04</v>
      </c>
      <c r="J12" s="88">
        <v>0.26</v>
      </c>
      <c r="K12" s="89">
        <v>0.31</v>
      </c>
      <c r="R12" s="66"/>
      <c r="S12" s="66"/>
      <c r="T12" s="66"/>
      <c r="U12" s="66"/>
    </row>
    <row r="13" spans="1:21" x14ac:dyDescent="0.4">
      <c r="A13" s="4" t="s">
        <v>48</v>
      </c>
      <c r="B13" s="83">
        <v>0.28000000000000003</v>
      </c>
      <c r="C13" s="88">
        <v>0.08</v>
      </c>
      <c r="D13" s="88">
        <v>0.02</v>
      </c>
      <c r="E13" s="88">
        <v>0.05</v>
      </c>
      <c r="F13" s="88">
        <v>0.13</v>
      </c>
      <c r="G13" s="83">
        <v>4.04</v>
      </c>
      <c r="H13" s="88">
        <v>3.03</v>
      </c>
      <c r="I13" s="88">
        <v>0.11</v>
      </c>
      <c r="J13" s="88">
        <v>0.11</v>
      </c>
      <c r="K13" s="89">
        <v>0.39</v>
      </c>
      <c r="R13" s="66"/>
      <c r="S13" s="66"/>
      <c r="T13" s="66"/>
      <c r="U13" s="66"/>
    </row>
    <row r="14" spans="1:21" x14ac:dyDescent="0.4">
      <c r="A14" s="4" t="s">
        <v>49</v>
      </c>
      <c r="B14" s="83">
        <v>0.25</v>
      </c>
      <c r="C14" s="88">
        <v>7.0000000000000007E-2</v>
      </c>
      <c r="D14" s="88">
        <v>0.03</v>
      </c>
      <c r="E14" s="88">
        <v>0</v>
      </c>
      <c r="F14" s="88">
        <v>0.15</v>
      </c>
      <c r="G14" s="83">
        <v>3.45</v>
      </c>
      <c r="H14" s="88">
        <v>2.59</v>
      </c>
      <c r="I14" s="88">
        <v>0.06</v>
      </c>
      <c r="J14" s="88">
        <v>0.03</v>
      </c>
      <c r="K14" s="89">
        <v>0.37</v>
      </c>
      <c r="R14" s="66"/>
      <c r="S14" s="66"/>
      <c r="T14" s="66"/>
      <c r="U14" s="66"/>
    </row>
    <row r="15" spans="1:21" x14ac:dyDescent="0.4">
      <c r="A15" s="4" t="s">
        <v>50</v>
      </c>
      <c r="B15" s="83">
        <v>0.32</v>
      </c>
      <c r="C15" s="88">
        <v>0.15</v>
      </c>
      <c r="D15" s="88">
        <v>0.01</v>
      </c>
      <c r="E15" s="88">
        <v>0</v>
      </c>
      <c r="F15" s="88">
        <v>0.16</v>
      </c>
      <c r="G15" s="83">
        <v>4.1100000000000003</v>
      </c>
      <c r="H15" s="88">
        <v>3.11</v>
      </c>
      <c r="I15" s="88">
        <v>0.13</v>
      </c>
      <c r="J15" s="88">
        <v>0.03</v>
      </c>
      <c r="K15" s="89">
        <v>0.44</v>
      </c>
      <c r="R15" s="66"/>
      <c r="S15" s="66"/>
      <c r="T15" s="66"/>
      <c r="U15" s="66"/>
    </row>
    <row r="16" spans="1:21" x14ac:dyDescent="0.4">
      <c r="A16" s="4" t="s">
        <v>51</v>
      </c>
      <c r="B16" s="83">
        <v>0.32</v>
      </c>
      <c r="C16" s="88">
        <v>0.15</v>
      </c>
      <c r="D16" s="88">
        <v>0.01</v>
      </c>
      <c r="E16" s="88">
        <v>0.02</v>
      </c>
      <c r="F16" s="88">
        <v>0.14000000000000001</v>
      </c>
      <c r="G16" s="83">
        <v>4.05</v>
      </c>
      <c r="H16" s="88">
        <v>3.08</v>
      </c>
      <c r="I16" s="88">
        <v>0.14000000000000001</v>
      </c>
      <c r="J16" s="88">
        <v>0.06</v>
      </c>
      <c r="K16" s="89">
        <v>0.37</v>
      </c>
      <c r="R16" s="66"/>
      <c r="S16" s="66"/>
      <c r="T16" s="66"/>
      <c r="U16" s="66"/>
    </row>
    <row r="17" spans="1:21" x14ac:dyDescent="0.4">
      <c r="A17" s="4" t="s">
        <v>52</v>
      </c>
      <c r="B17" s="83">
        <v>0.45</v>
      </c>
      <c r="C17" s="88">
        <v>0.22</v>
      </c>
      <c r="D17" s="88">
        <v>0.02</v>
      </c>
      <c r="E17" s="88">
        <v>0.04</v>
      </c>
      <c r="F17" s="88">
        <v>0.17</v>
      </c>
      <c r="G17" s="83">
        <v>4.22</v>
      </c>
      <c r="H17" s="88">
        <v>3.18</v>
      </c>
      <c r="I17" s="88">
        <v>0.08</v>
      </c>
      <c r="J17" s="88">
        <v>0.04</v>
      </c>
      <c r="K17" s="89">
        <v>0.52</v>
      </c>
      <c r="R17" s="66"/>
      <c r="S17" s="66"/>
      <c r="T17" s="66"/>
      <c r="U17" s="66"/>
    </row>
    <row r="18" spans="1:21" x14ac:dyDescent="0.4">
      <c r="A18" s="4" t="s">
        <v>53</v>
      </c>
      <c r="B18" s="83">
        <v>1.08</v>
      </c>
      <c r="C18" s="88">
        <v>0.39</v>
      </c>
      <c r="D18" s="88">
        <v>0.09</v>
      </c>
      <c r="E18" s="88">
        <v>0</v>
      </c>
      <c r="F18" s="88">
        <v>0.2</v>
      </c>
      <c r="G18" s="83">
        <v>4.01</v>
      </c>
      <c r="H18" s="88">
        <v>3.04</v>
      </c>
      <c r="I18" s="88">
        <v>0.2</v>
      </c>
      <c r="J18" s="88">
        <v>0.05</v>
      </c>
      <c r="K18" s="89">
        <v>0.32</v>
      </c>
      <c r="R18" s="66"/>
      <c r="S18" s="66"/>
      <c r="T18" s="66"/>
      <c r="U18" s="66"/>
    </row>
    <row r="19" spans="1:21" x14ac:dyDescent="0.4">
      <c r="A19" s="4" t="s">
        <v>54</v>
      </c>
      <c r="B19" s="83">
        <v>1</v>
      </c>
      <c r="C19" s="88">
        <v>0.41000000000000003</v>
      </c>
      <c r="D19" s="88">
        <v>0.01</v>
      </c>
      <c r="E19" s="88">
        <v>0.03</v>
      </c>
      <c r="F19" s="88">
        <v>0.15</v>
      </c>
      <c r="G19" s="83">
        <v>3.18</v>
      </c>
      <c r="H19" s="88">
        <v>2.35</v>
      </c>
      <c r="I19" s="88">
        <v>0.1</v>
      </c>
      <c r="J19" s="88">
        <v>0</v>
      </c>
      <c r="K19" s="89">
        <v>0.33</v>
      </c>
      <c r="R19" s="66"/>
      <c r="S19" s="66"/>
      <c r="T19" s="66"/>
      <c r="U19" s="66"/>
    </row>
    <row r="20" spans="1:21" x14ac:dyDescent="0.4">
      <c r="A20" s="4" t="s">
        <v>55</v>
      </c>
      <c r="B20" s="83">
        <v>0.46</v>
      </c>
      <c r="C20" s="88">
        <v>0.25</v>
      </c>
      <c r="D20" s="88">
        <v>7.0000000000000007E-2</v>
      </c>
      <c r="E20" s="88" t="s">
        <v>38</v>
      </c>
      <c r="F20" s="88">
        <v>0.14000000000000001</v>
      </c>
      <c r="G20" s="83">
        <v>2.2599999999999998</v>
      </c>
      <c r="H20" s="88">
        <v>2.0299999999999998</v>
      </c>
      <c r="I20" s="88">
        <v>0.03</v>
      </c>
      <c r="J20" s="88">
        <v>0</v>
      </c>
      <c r="K20" s="89">
        <v>0.2</v>
      </c>
      <c r="R20" s="66"/>
      <c r="S20" s="66"/>
      <c r="T20" s="66"/>
      <c r="U20" s="66"/>
    </row>
    <row r="21" spans="1:21" x14ac:dyDescent="0.4">
      <c r="A21" s="7" t="s">
        <v>56</v>
      </c>
      <c r="B21" s="84">
        <v>0.36</v>
      </c>
      <c r="C21" s="90">
        <v>0.22</v>
      </c>
      <c r="D21" s="90">
        <v>0.02</v>
      </c>
      <c r="E21" s="90">
        <v>0</v>
      </c>
      <c r="F21" s="90">
        <v>0.12</v>
      </c>
      <c r="G21" s="84">
        <v>2.0099999999999998</v>
      </c>
      <c r="H21" s="90">
        <v>1.42</v>
      </c>
      <c r="I21" s="90">
        <v>0.06</v>
      </c>
      <c r="J21" s="90">
        <v>0.01</v>
      </c>
      <c r="K21" s="91">
        <v>0.12</v>
      </c>
      <c r="R21" s="66"/>
      <c r="S21" s="66"/>
      <c r="T21" s="66"/>
      <c r="U21" s="66"/>
    </row>
  </sheetData>
  <phoneticPr fontId="1"/>
  <pageMargins left="0.7" right="0.7" top="0.75" bottom="0.75" header="0.3" footer="0.3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CB23-EFDC-48E7-8105-74220CEC606A}">
  <sheetPr>
    <pageSetUpPr fitToPage="1"/>
  </sheetPr>
  <dimension ref="A1:I31"/>
  <sheetViews>
    <sheetView showGridLines="0" workbookViewId="0"/>
  </sheetViews>
  <sheetFormatPr defaultRowHeight="18.75" x14ac:dyDescent="0.4"/>
  <cols>
    <col min="1" max="1" width="3.125" customWidth="1"/>
    <col min="2" max="2" width="28.25" customWidth="1"/>
    <col min="3" max="8" width="12.5" customWidth="1"/>
  </cols>
  <sheetData>
    <row r="1" spans="1:9" x14ac:dyDescent="0.4">
      <c r="A1" s="124" t="s">
        <v>170</v>
      </c>
    </row>
    <row r="3" spans="1:9" x14ac:dyDescent="0.4">
      <c r="A3" s="1"/>
      <c r="B3" s="3"/>
      <c r="C3" s="14" t="s">
        <v>9</v>
      </c>
      <c r="D3" s="15"/>
      <c r="E3" s="14" t="s">
        <v>10</v>
      </c>
      <c r="F3" s="16"/>
      <c r="G3" s="15" t="s">
        <v>61</v>
      </c>
      <c r="H3" s="16"/>
    </row>
    <row r="4" spans="1:9" x14ac:dyDescent="0.4">
      <c r="A4" s="4"/>
      <c r="B4" s="6"/>
      <c r="C4" s="27" t="s">
        <v>57</v>
      </c>
      <c r="D4" s="28" t="s">
        <v>58</v>
      </c>
      <c r="E4" s="27" t="s">
        <v>57</v>
      </c>
      <c r="F4" s="28" t="s">
        <v>58</v>
      </c>
      <c r="G4" s="27" t="s">
        <v>57</v>
      </c>
      <c r="H4" s="28" t="s">
        <v>58</v>
      </c>
    </row>
    <row r="5" spans="1:9" x14ac:dyDescent="0.4">
      <c r="A5" s="7"/>
      <c r="B5" s="9"/>
      <c r="C5" s="24" t="s">
        <v>59</v>
      </c>
      <c r="D5" s="25" t="s">
        <v>12</v>
      </c>
      <c r="E5" s="24" t="s">
        <v>59</v>
      </c>
      <c r="F5" s="25" t="s">
        <v>12</v>
      </c>
      <c r="G5" s="24" t="s">
        <v>59</v>
      </c>
      <c r="H5" s="25" t="s">
        <v>12</v>
      </c>
    </row>
    <row r="6" spans="1:9" ht="18.75" customHeight="1" x14ac:dyDescent="0.4">
      <c r="A6" s="128" t="s">
        <v>81</v>
      </c>
      <c r="B6" s="22" t="s">
        <v>84</v>
      </c>
      <c r="C6" s="31">
        <v>704</v>
      </c>
      <c r="D6" s="32">
        <v>6.17</v>
      </c>
      <c r="E6" s="31">
        <v>692</v>
      </c>
      <c r="F6" s="92">
        <v>6.03</v>
      </c>
      <c r="G6" s="32">
        <v>-12</v>
      </c>
      <c r="H6" s="92">
        <f t="shared" ref="G6:H8" si="0">F6-D6</f>
        <v>-0.13999999999999968</v>
      </c>
    </row>
    <row r="7" spans="1:9" x14ac:dyDescent="0.4">
      <c r="A7" s="129"/>
      <c r="B7" s="4" t="s">
        <v>85</v>
      </c>
      <c r="C7" s="18">
        <v>526</v>
      </c>
      <c r="D7" s="20">
        <v>6.19</v>
      </c>
      <c r="E7" s="18">
        <v>543</v>
      </c>
      <c r="F7" s="76">
        <v>6.1</v>
      </c>
      <c r="G7" s="20">
        <v>17</v>
      </c>
      <c r="H7" s="76">
        <f t="shared" si="0"/>
        <v>-9.0000000000000746E-2</v>
      </c>
    </row>
    <row r="8" spans="1:9" x14ac:dyDescent="0.4">
      <c r="A8" s="129"/>
      <c r="B8" s="4" t="s">
        <v>86</v>
      </c>
      <c r="C8" s="18">
        <v>304</v>
      </c>
      <c r="D8" s="20">
        <v>7.17</v>
      </c>
      <c r="E8" s="18">
        <v>345</v>
      </c>
      <c r="F8" s="76">
        <v>7.03</v>
      </c>
      <c r="G8" s="117">
        <v>41</v>
      </c>
      <c r="H8" s="76">
        <f t="shared" si="0"/>
        <v>-0.13999999999999968</v>
      </c>
    </row>
    <row r="9" spans="1:9" x14ac:dyDescent="0.4">
      <c r="A9" s="129"/>
      <c r="B9" s="13" t="s">
        <v>87</v>
      </c>
      <c r="C9" s="18">
        <v>222</v>
      </c>
      <c r="D9" s="20">
        <v>5.01</v>
      </c>
      <c r="E9" s="13">
        <v>198</v>
      </c>
      <c r="F9" s="76">
        <v>4.3499999999999996</v>
      </c>
      <c r="G9" s="118">
        <v>-24</v>
      </c>
      <c r="H9" s="76">
        <v>-0.26</v>
      </c>
    </row>
    <row r="10" spans="1:9" x14ac:dyDescent="0.4">
      <c r="A10" s="129"/>
      <c r="B10" s="4" t="s">
        <v>88</v>
      </c>
      <c r="C10" s="18">
        <v>111</v>
      </c>
      <c r="D10" s="117">
        <v>4.49</v>
      </c>
      <c r="E10" s="114">
        <v>107</v>
      </c>
      <c r="F10" s="79">
        <v>4.0999999999999996</v>
      </c>
      <c r="G10" s="117">
        <v>-4</v>
      </c>
      <c r="H10" s="79">
        <f>F10-D10</f>
        <v>-0.39000000000000057</v>
      </c>
      <c r="I10" s="102"/>
    </row>
    <row r="11" spans="1:9" x14ac:dyDescent="0.4">
      <c r="A11" s="129"/>
      <c r="B11" s="4" t="s">
        <v>89</v>
      </c>
      <c r="C11" s="18">
        <v>40</v>
      </c>
      <c r="D11" s="117">
        <v>4.24</v>
      </c>
      <c r="E11" s="13">
        <v>41</v>
      </c>
      <c r="F11" s="79">
        <v>4.24</v>
      </c>
      <c r="G11" s="118">
        <v>1</v>
      </c>
      <c r="H11" s="79">
        <f>F11-D11</f>
        <v>0</v>
      </c>
      <c r="I11" s="102"/>
    </row>
    <row r="12" spans="1:9" x14ac:dyDescent="0.4">
      <c r="A12" s="130"/>
      <c r="B12" s="7" t="s">
        <v>90</v>
      </c>
      <c r="C12" s="113">
        <v>101</v>
      </c>
      <c r="D12" s="121">
        <v>6.37</v>
      </c>
      <c r="E12" s="116">
        <v>79</v>
      </c>
      <c r="F12" s="122">
        <v>5.59</v>
      </c>
      <c r="G12" s="119">
        <v>-22</v>
      </c>
      <c r="H12" s="122">
        <v>-0.38</v>
      </c>
      <c r="I12" s="102"/>
    </row>
    <row r="13" spans="1:9" x14ac:dyDescent="0.4">
      <c r="A13" s="128" t="s">
        <v>82</v>
      </c>
      <c r="B13" s="22" t="s">
        <v>84</v>
      </c>
      <c r="C13" s="18">
        <v>380</v>
      </c>
      <c r="D13" s="117">
        <v>7.12</v>
      </c>
      <c r="E13" s="114">
        <v>369</v>
      </c>
      <c r="F13" s="79">
        <v>6.52</v>
      </c>
      <c r="G13" s="117">
        <v>-11</v>
      </c>
      <c r="H13" s="79">
        <v>-0.2</v>
      </c>
      <c r="I13" s="102"/>
    </row>
    <row r="14" spans="1:9" x14ac:dyDescent="0.4">
      <c r="A14" s="129"/>
      <c r="B14" s="4" t="s">
        <v>85</v>
      </c>
      <c r="C14" s="18">
        <v>270</v>
      </c>
      <c r="D14" s="117">
        <v>7.18</v>
      </c>
      <c r="E14" s="13">
        <v>277</v>
      </c>
      <c r="F14" s="79">
        <v>7</v>
      </c>
      <c r="G14" s="118">
        <v>7</v>
      </c>
      <c r="H14" s="79">
        <f>F14-D14</f>
        <v>-0.17999999999999972</v>
      </c>
      <c r="I14" s="102"/>
    </row>
    <row r="15" spans="1:9" x14ac:dyDescent="0.4">
      <c r="A15" s="129"/>
      <c r="B15" s="4" t="s">
        <v>86</v>
      </c>
      <c r="C15" s="18">
        <v>208</v>
      </c>
      <c r="D15" s="117">
        <v>7.41</v>
      </c>
      <c r="E15" s="114">
        <v>220</v>
      </c>
      <c r="F15" s="79">
        <v>7.25</v>
      </c>
      <c r="G15" s="117">
        <v>12</v>
      </c>
      <c r="H15" s="79">
        <f>F15-D15</f>
        <v>-0.16000000000000014</v>
      </c>
      <c r="I15" s="102"/>
    </row>
    <row r="16" spans="1:9" x14ac:dyDescent="0.4">
      <c r="A16" s="129"/>
      <c r="B16" s="13" t="s">
        <v>87</v>
      </c>
      <c r="C16" s="114">
        <v>63</v>
      </c>
      <c r="D16" s="117">
        <v>6.02</v>
      </c>
      <c r="E16" s="13">
        <v>57</v>
      </c>
      <c r="F16" s="79">
        <v>5.22</v>
      </c>
      <c r="G16" s="118">
        <v>-6</v>
      </c>
      <c r="H16" s="79">
        <v>-0.4</v>
      </c>
      <c r="I16" s="102"/>
    </row>
    <row r="17" spans="1:9" x14ac:dyDescent="0.4">
      <c r="A17" s="129"/>
      <c r="B17" s="4" t="s">
        <v>88</v>
      </c>
      <c r="C17" s="114">
        <v>9</v>
      </c>
      <c r="D17" s="117">
        <v>5.24</v>
      </c>
      <c r="E17" s="114">
        <v>12</v>
      </c>
      <c r="F17" s="79">
        <v>4.2699999999999996</v>
      </c>
      <c r="G17" s="117">
        <v>3</v>
      </c>
      <c r="H17" s="79">
        <v>-0.56999999999999995</v>
      </c>
      <c r="I17" s="102"/>
    </row>
    <row r="18" spans="1:9" x14ac:dyDescent="0.4">
      <c r="A18" s="129"/>
      <c r="B18" s="4" t="s">
        <v>89</v>
      </c>
      <c r="C18" s="114">
        <v>19</v>
      </c>
      <c r="D18" s="117">
        <v>5.55</v>
      </c>
      <c r="E18" s="114">
        <v>20</v>
      </c>
      <c r="F18" s="79">
        <v>5.21</v>
      </c>
      <c r="G18" s="117">
        <v>1</v>
      </c>
      <c r="H18" s="79">
        <f>F18-D18</f>
        <v>-0.33999999999999986</v>
      </c>
      <c r="I18" s="102"/>
    </row>
    <row r="19" spans="1:9" x14ac:dyDescent="0.4">
      <c r="A19" s="130"/>
      <c r="B19" s="7" t="s">
        <v>90</v>
      </c>
      <c r="C19" s="114">
        <v>83</v>
      </c>
      <c r="D19" s="117">
        <v>7.05</v>
      </c>
      <c r="E19" s="114">
        <v>60</v>
      </c>
      <c r="F19" s="79">
        <v>6.23</v>
      </c>
      <c r="G19" s="117">
        <v>-23</v>
      </c>
      <c r="H19" s="79">
        <v>-0.42</v>
      </c>
      <c r="I19" s="102"/>
    </row>
    <row r="20" spans="1:9" x14ac:dyDescent="0.4">
      <c r="A20" s="128" t="s">
        <v>83</v>
      </c>
      <c r="B20" s="22" t="s">
        <v>84</v>
      </c>
      <c r="C20" s="115">
        <v>325</v>
      </c>
      <c r="D20" s="120">
        <v>5.12</v>
      </c>
      <c r="E20" s="115">
        <v>322</v>
      </c>
      <c r="F20" s="101">
        <v>5.07</v>
      </c>
      <c r="G20" s="120">
        <v>-3</v>
      </c>
      <c r="H20" s="101">
        <f t="shared" ref="H20:H26" si="1">F20-D20</f>
        <v>-4.9999999999999822E-2</v>
      </c>
      <c r="I20" s="102"/>
    </row>
    <row r="21" spans="1:9" x14ac:dyDescent="0.4">
      <c r="A21" s="131"/>
      <c r="B21" s="4" t="s">
        <v>85</v>
      </c>
      <c r="C21" s="114">
        <v>256</v>
      </c>
      <c r="D21" s="117">
        <v>5.16</v>
      </c>
      <c r="E21" s="114">
        <v>266</v>
      </c>
      <c r="F21" s="79">
        <v>5.17</v>
      </c>
      <c r="G21" s="117">
        <v>10</v>
      </c>
      <c r="H21" s="79">
        <f t="shared" si="1"/>
        <v>9.9999999999997868E-3</v>
      </c>
      <c r="I21" s="102"/>
    </row>
    <row r="22" spans="1:9" x14ac:dyDescent="0.4">
      <c r="A22" s="131"/>
      <c r="B22" s="4" t="s">
        <v>86</v>
      </c>
      <c r="C22" s="114">
        <v>96</v>
      </c>
      <c r="D22" s="117">
        <v>6.25</v>
      </c>
      <c r="E22" s="114">
        <v>125</v>
      </c>
      <c r="F22" s="79">
        <v>6.24</v>
      </c>
      <c r="G22" s="117">
        <v>29</v>
      </c>
      <c r="H22" s="79">
        <f t="shared" si="1"/>
        <v>-9.9999999999997868E-3</v>
      </c>
      <c r="I22" s="102"/>
    </row>
    <row r="23" spans="1:9" x14ac:dyDescent="0.4">
      <c r="A23" s="131"/>
      <c r="B23" s="13" t="s">
        <v>87</v>
      </c>
      <c r="C23" s="114">
        <v>159</v>
      </c>
      <c r="D23" s="117">
        <v>4.37</v>
      </c>
      <c r="E23" s="114">
        <v>142</v>
      </c>
      <c r="F23" s="79">
        <v>4.16</v>
      </c>
      <c r="G23" s="117">
        <v>-17</v>
      </c>
      <c r="H23" s="79">
        <f t="shared" si="1"/>
        <v>-0.20999999999999996</v>
      </c>
      <c r="I23" s="102"/>
    </row>
    <row r="24" spans="1:9" x14ac:dyDescent="0.4">
      <c r="A24" s="131"/>
      <c r="B24" s="4" t="s">
        <v>88</v>
      </c>
      <c r="C24" s="114">
        <v>102</v>
      </c>
      <c r="D24" s="117">
        <v>4.47</v>
      </c>
      <c r="E24" s="114">
        <v>95</v>
      </c>
      <c r="F24" s="79">
        <v>4.09</v>
      </c>
      <c r="G24" s="117">
        <v>-7</v>
      </c>
      <c r="H24" s="79">
        <f t="shared" si="1"/>
        <v>-0.37999999999999989</v>
      </c>
      <c r="I24" s="102"/>
    </row>
    <row r="25" spans="1:9" x14ac:dyDescent="0.4">
      <c r="A25" s="131"/>
      <c r="B25" s="4" t="s">
        <v>89</v>
      </c>
      <c r="C25" s="114">
        <v>22</v>
      </c>
      <c r="D25" s="117">
        <v>3.15</v>
      </c>
      <c r="E25" s="13">
        <v>22</v>
      </c>
      <c r="F25" s="79">
        <v>3.11</v>
      </c>
      <c r="G25" s="118">
        <v>0</v>
      </c>
      <c r="H25" s="79">
        <f t="shared" si="1"/>
        <v>-4.0000000000000036E-2</v>
      </c>
      <c r="I25" s="102"/>
    </row>
    <row r="26" spans="1:9" x14ac:dyDescent="0.4">
      <c r="A26" s="132"/>
      <c r="B26" s="7" t="s">
        <v>90</v>
      </c>
      <c r="C26" s="113">
        <v>18</v>
      </c>
      <c r="D26" s="121">
        <v>4.24</v>
      </c>
      <c r="E26" s="116">
        <v>19</v>
      </c>
      <c r="F26" s="123">
        <v>4.16</v>
      </c>
      <c r="G26" s="119">
        <v>1</v>
      </c>
      <c r="H26" s="123">
        <f t="shared" si="1"/>
        <v>-8.0000000000000071E-2</v>
      </c>
      <c r="I26" s="102"/>
    </row>
    <row r="27" spans="1:9" x14ac:dyDescent="0.4">
      <c r="C27" s="102"/>
      <c r="D27" s="102"/>
      <c r="E27" s="102"/>
      <c r="F27" s="102"/>
      <c r="G27" s="102"/>
      <c r="H27" s="102"/>
      <c r="I27" s="102"/>
    </row>
    <row r="28" spans="1:9" x14ac:dyDescent="0.4">
      <c r="C28" s="102"/>
      <c r="E28" s="102"/>
      <c r="F28" s="102"/>
      <c r="G28" s="102"/>
      <c r="H28" s="102"/>
      <c r="I28" s="102"/>
    </row>
    <row r="29" spans="1:9" x14ac:dyDescent="0.4">
      <c r="G29" s="102"/>
      <c r="H29" s="102"/>
      <c r="I29" s="102"/>
    </row>
    <row r="30" spans="1:9" x14ac:dyDescent="0.4">
      <c r="G30" s="102"/>
      <c r="H30" s="102"/>
      <c r="I30" s="102"/>
    </row>
    <row r="31" spans="1:9" x14ac:dyDescent="0.4">
      <c r="G31" s="102"/>
    </row>
  </sheetData>
  <mergeCells count="3">
    <mergeCell ref="A6:A12"/>
    <mergeCell ref="A13:A19"/>
    <mergeCell ref="A20:A26"/>
  </mergeCells>
  <phoneticPr fontId="1"/>
  <pageMargins left="0.7" right="0.7" top="0.75" bottom="0.75" header="0.3" footer="0.3"/>
  <pageSetup paperSize="9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ED33-F449-4DF4-B71D-527F64CCEF70}">
  <dimension ref="A1:W13"/>
  <sheetViews>
    <sheetView showGridLines="0" workbookViewId="0"/>
  </sheetViews>
  <sheetFormatPr defaultRowHeight="18.75" x14ac:dyDescent="0.4"/>
  <cols>
    <col min="1" max="1" width="18.75" customWidth="1"/>
    <col min="2" max="11" width="9.25" customWidth="1"/>
    <col min="14" max="14" width="9.375" bestFit="1" customWidth="1"/>
  </cols>
  <sheetData>
    <row r="1" spans="1:23" x14ac:dyDescent="0.4">
      <c r="A1" t="s">
        <v>171</v>
      </c>
    </row>
    <row r="2" spans="1:23" x14ac:dyDescent="0.4">
      <c r="K2" s="73" t="s">
        <v>12</v>
      </c>
    </row>
    <row r="3" spans="1:23" x14ac:dyDescent="0.4">
      <c r="A3" s="22"/>
      <c r="B3" s="14" t="s">
        <v>0</v>
      </c>
      <c r="C3" s="15"/>
      <c r="D3" s="15"/>
      <c r="E3" s="15"/>
      <c r="F3" s="15"/>
      <c r="G3" s="14" t="s">
        <v>11</v>
      </c>
      <c r="H3" s="15"/>
      <c r="I3" s="15"/>
      <c r="J3" s="15"/>
      <c r="K3" s="16"/>
    </row>
    <row r="4" spans="1:23" x14ac:dyDescent="0.4">
      <c r="A4" s="72" t="s">
        <v>99</v>
      </c>
      <c r="B4" s="67" t="s">
        <v>67</v>
      </c>
      <c r="C4" s="68"/>
      <c r="D4" s="68"/>
      <c r="E4" s="68"/>
      <c r="F4" s="68"/>
      <c r="G4" s="67" t="s">
        <v>67</v>
      </c>
      <c r="H4" s="68"/>
      <c r="I4" s="68"/>
      <c r="J4" s="68"/>
      <c r="K4" s="69"/>
    </row>
    <row r="5" spans="1:23" x14ac:dyDescent="0.4">
      <c r="A5" s="26" t="s">
        <v>100</v>
      </c>
      <c r="B5" s="70" t="s">
        <v>71</v>
      </c>
      <c r="C5" s="61" t="s">
        <v>67</v>
      </c>
      <c r="D5" s="61" t="s">
        <v>68</v>
      </c>
      <c r="E5" s="61" t="s">
        <v>69</v>
      </c>
      <c r="F5" s="61" t="s">
        <v>70</v>
      </c>
      <c r="G5" s="70" t="s">
        <v>71</v>
      </c>
      <c r="H5" s="61" t="s">
        <v>67</v>
      </c>
      <c r="I5" s="61" t="s">
        <v>68</v>
      </c>
      <c r="J5" s="61" t="s">
        <v>69</v>
      </c>
      <c r="K5" s="61" t="s">
        <v>70</v>
      </c>
    </row>
    <row r="6" spans="1:23" s="102" customFormat="1" x14ac:dyDescent="0.4">
      <c r="A6" s="98" t="s">
        <v>91</v>
      </c>
      <c r="B6" s="99">
        <v>0.37</v>
      </c>
      <c r="C6" s="103">
        <v>0.11</v>
      </c>
      <c r="D6" s="103">
        <v>0.01</v>
      </c>
      <c r="E6" s="103">
        <v>0.12</v>
      </c>
      <c r="F6" s="103">
        <v>0.13</v>
      </c>
      <c r="G6" s="99">
        <v>5.21</v>
      </c>
      <c r="H6" s="100">
        <v>3.38</v>
      </c>
      <c r="I6" s="100">
        <v>0.08</v>
      </c>
      <c r="J6" s="100">
        <v>0.59</v>
      </c>
      <c r="K6" s="101">
        <v>0.36</v>
      </c>
    </row>
    <row r="7" spans="1:23" x14ac:dyDescent="0.4">
      <c r="A7" s="4" t="s">
        <v>92</v>
      </c>
      <c r="B7" s="74">
        <v>1.33</v>
      </c>
      <c r="C7" s="88">
        <v>0.16</v>
      </c>
      <c r="D7" s="88">
        <v>0.01</v>
      </c>
      <c r="E7" s="88">
        <v>0.52</v>
      </c>
      <c r="F7" s="88">
        <v>0.24</v>
      </c>
      <c r="G7" s="74">
        <v>10.220000000000001</v>
      </c>
      <c r="H7" s="75">
        <v>4</v>
      </c>
      <c r="I7" s="75">
        <v>0.01</v>
      </c>
      <c r="J7" s="75">
        <v>5.55</v>
      </c>
      <c r="K7" s="76">
        <v>0.26</v>
      </c>
      <c r="Q7" s="66"/>
      <c r="R7" s="102"/>
      <c r="S7" s="102"/>
      <c r="T7" s="102"/>
      <c r="U7" s="102"/>
    </row>
    <row r="8" spans="1:23" x14ac:dyDescent="0.4">
      <c r="A8" s="4" t="s">
        <v>93</v>
      </c>
      <c r="B8" s="74">
        <v>1.49</v>
      </c>
      <c r="C8" s="88">
        <v>0.21</v>
      </c>
      <c r="D8" s="88" t="s">
        <v>156</v>
      </c>
      <c r="E8" s="88">
        <v>0.55000000000000004</v>
      </c>
      <c r="F8" s="88">
        <v>0.33</v>
      </c>
      <c r="G8" s="74">
        <v>5.56</v>
      </c>
      <c r="H8" s="75">
        <v>2.2999999999999998</v>
      </c>
      <c r="I8" s="75">
        <v>0.03</v>
      </c>
      <c r="J8" s="75">
        <v>3.03</v>
      </c>
      <c r="K8" s="76">
        <v>0.2</v>
      </c>
      <c r="O8" s="94"/>
      <c r="R8" s="102"/>
      <c r="S8" s="102"/>
      <c r="T8" s="102"/>
      <c r="U8" s="102"/>
    </row>
    <row r="9" spans="1:23" x14ac:dyDescent="0.4">
      <c r="A9" s="13" t="s">
        <v>94</v>
      </c>
      <c r="B9" s="74">
        <v>0.45000000000000007</v>
      </c>
      <c r="C9" s="88">
        <v>0.02</v>
      </c>
      <c r="D9" s="88" t="s">
        <v>156</v>
      </c>
      <c r="E9" s="88">
        <v>0.28000000000000003</v>
      </c>
      <c r="F9" s="88">
        <v>0.15</v>
      </c>
      <c r="G9" s="74">
        <v>5.31</v>
      </c>
      <c r="H9" s="75">
        <v>3.26</v>
      </c>
      <c r="I9" s="75">
        <v>0.02</v>
      </c>
      <c r="J9" s="75">
        <v>1.28</v>
      </c>
      <c r="K9" s="76">
        <v>0.35000000000000003</v>
      </c>
      <c r="R9" s="102"/>
      <c r="S9" s="102"/>
      <c r="T9" s="102"/>
      <c r="U9" s="102"/>
    </row>
    <row r="10" spans="1:23" x14ac:dyDescent="0.4">
      <c r="A10" s="4" t="s">
        <v>95</v>
      </c>
      <c r="B10" s="74">
        <v>0.21000000000000002</v>
      </c>
      <c r="C10" s="88">
        <v>0.11</v>
      </c>
      <c r="D10" s="88" t="s">
        <v>156</v>
      </c>
      <c r="E10" s="88">
        <v>0.05</v>
      </c>
      <c r="F10" s="88">
        <v>0.05</v>
      </c>
      <c r="G10" s="74">
        <v>5.0999999999999996</v>
      </c>
      <c r="H10" s="75">
        <v>3.54</v>
      </c>
      <c r="I10" s="75">
        <v>0.02</v>
      </c>
      <c r="J10" s="75">
        <v>0.3</v>
      </c>
      <c r="K10" s="76">
        <v>0.44</v>
      </c>
      <c r="R10" s="102"/>
      <c r="S10" s="102"/>
      <c r="T10" s="102"/>
      <c r="U10" s="102"/>
      <c r="W10" s="66"/>
    </row>
    <row r="11" spans="1:23" x14ac:dyDescent="0.4">
      <c r="A11" s="4" t="s">
        <v>96</v>
      </c>
      <c r="B11" s="74">
        <v>0.14000000000000001</v>
      </c>
      <c r="C11" s="88">
        <v>0.04</v>
      </c>
      <c r="D11" s="88">
        <v>0</v>
      </c>
      <c r="E11" s="88">
        <v>0</v>
      </c>
      <c r="F11" s="88">
        <v>0.1</v>
      </c>
      <c r="G11" s="74">
        <v>5.43</v>
      </c>
      <c r="H11" s="75">
        <v>4.42</v>
      </c>
      <c r="I11" s="75">
        <v>0.1</v>
      </c>
      <c r="J11" s="75">
        <v>0.13</v>
      </c>
      <c r="K11" s="76">
        <v>0.38</v>
      </c>
      <c r="R11" s="102"/>
      <c r="S11" s="102"/>
      <c r="T11" s="102"/>
      <c r="U11" s="102"/>
    </row>
    <row r="12" spans="1:23" x14ac:dyDescent="0.4">
      <c r="A12" s="4" t="s">
        <v>97</v>
      </c>
      <c r="B12" s="74">
        <v>0.25</v>
      </c>
      <c r="C12" s="88">
        <v>0.13</v>
      </c>
      <c r="D12" s="88" t="s">
        <v>156</v>
      </c>
      <c r="E12" s="88" t="s">
        <v>156</v>
      </c>
      <c r="F12" s="88">
        <v>0.12</v>
      </c>
      <c r="G12" s="74">
        <v>4.51</v>
      </c>
      <c r="H12" s="75">
        <v>4.07</v>
      </c>
      <c r="I12" s="75">
        <v>0.09</v>
      </c>
      <c r="J12" s="75">
        <v>0.04</v>
      </c>
      <c r="K12" s="76">
        <v>0.31</v>
      </c>
      <c r="R12" s="102"/>
      <c r="S12" s="102"/>
      <c r="T12" s="102"/>
      <c r="U12" s="102"/>
    </row>
    <row r="13" spans="1:23" x14ac:dyDescent="0.4">
      <c r="A13" s="7" t="s">
        <v>98</v>
      </c>
      <c r="B13" s="80">
        <v>0.25</v>
      </c>
      <c r="C13" s="90">
        <v>0.1</v>
      </c>
      <c r="D13" s="90">
        <v>0.03</v>
      </c>
      <c r="E13" s="90">
        <v>0</v>
      </c>
      <c r="F13" s="90">
        <v>0.12</v>
      </c>
      <c r="G13" s="80">
        <v>4.3</v>
      </c>
      <c r="H13" s="81">
        <v>3.32</v>
      </c>
      <c r="I13" s="81">
        <v>0.13</v>
      </c>
      <c r="J13" s="81">
        <v>0.05</v>
      </c>
      <c r="K13" s="82">
        <v>0.4</v>
      </c>
      <c r="R13" s="102"/>
      <c r="S13" s="102"/>
      <c r="T13" s="102"/>
      <c r="U13" s="102"/>
    </row>
  </sheetData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B70A-F3F9-488C-AA1A-3FAD248ABF47}">
  <sheetPr>
    <pageSetUpPr fitToPage="1"/>
  </sheetPr>
  <dimension ref="A1:T33"/>
  <sheetViews>
    <sheetView showGridLines="0" workbookViewId="0"/>
  </sheetViews>
  <sheetFormatPr defaultRowHeight="18.75" x14ac:dyDescent="0.4"/>
  <cols>
    <col min="1" max="1" width="3.125" customWidth="1"/>
    <col min="2" max="2" width="18.75" customWidth="1"/>
    <col min="3" max="12" width="12.5" customWidth="1"/>
    <col min="15" max="16" width="9.125" bestFit="1" customWidth="1"/>
    <col min="17" max="18" width="9.375" bestFit="1" customWidth="1"/>
    <col min="19" max="21" width="9.125" bestFit="1" customWidth="1"/>
    <col min="22" max="24" width="9.375" bestFit="1" customWidth="1"/>
  </cols>
  <sheetData>
    <row r="1" spans="1:20" x14ac:dyDescent="0.4">
      <c r="A1" t="s">
        <v>161</v>
      </c>
    </row>
    <row r="2" spans="1:20" x14ac:dyDescent="0.4">
      <c r="F2" s="73" t="s">
        <v>12</v>
      </c>
      <c r="L2" s="73"/>
    </row>
    <row r="3" spans="1:20" x14ac:dyDescent="0.4">
      <c r="A3" s="1"/>
      <c r="B3" s="3"/>
      <c r="C3" s="14" t="s">
        <v>149</v>
      </c>
      <c r="D3" s="15"/>
      <c r="E3" s="14" t="s">
        <v>150</v>
      </c>
      <c r="F3" s="16"/>
    </row>
    <row r="4" spans="1:20" x14ac:dyDescent="0.4">
      <c r="A4" s="4"/>
      <c r="B4" s="9"/>
      <c r="C4" s="48" t="s">
        <v>9</v>
      </c>
      <c r="D4" s="48" t="s">
        <v>10</v>
      </c>
      <c r="E4" s="24" t="s">
        <v>9</v>
      </c>
      <c r="F4" s="25" t="s">
        <v>10</v>
      </c>
    </row>
    <row r="5" spans="1:20" x14ac:dyDescent="0.4">
      <c r="A5" s="22" t="s">
        <v>143</v>
      </c>
      <c r="B5" s="3"/>
      <c r="C5" s="93">
        <v>1.02</v>
      </c>
      <c r="D5" s="93">
        <v>1.1299999999999999</v>
      </c>
      <c r="E5" s="125">
        <v>6.41</v>
      </c>
      <c r="F5" s="92">
        <v>7.06</v>
      </c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20" x14ac:dyDescent="0.4">
      <c r="A6" s="4" t="s">
        <v>2</v>
      </c>
      <c r="B6" s="6"/>
      <c r="C6" s="75">
        <v>0.09</v>
      </c>
      <c r="D6" s="75">
        <v>0.11</v>
      </c>
      <c r="E6" s="74">
        <v>3.2</v>
      </c>
      <c r="F6" s="76">
        <v>3.14</v>
      </c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20" x14ac:dyDescent="0.4">
      <c r="A7" s="4" t="s">
        <v>3</v>
      </c>
      <c r="B7" s="6"/>
      <c r="C7" s="75">
        <v>0.02</v>
      </c>
      <c r="D7" s="75">
        <v>0</v>
      </c>
      <c r="E7" s="74">
        <v>0.02</v>
      </c>
      <c r="F7" s="76">
        <v>0.02</v>
      </c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20" x14ac:dyDescent="0.4">
      <c r="A8" s="13" t="s">
        <v>4</v>
      </c>
      <c r="B8" s="112"/>
      <c r="C8" s="75">
        <v>0.37</v>
      </c>
      <c r="D8" s="75">
        <v>0.41000000000000003</v>
      </c>
      <c r="E8" s="74">
        <v>2.37</v>
      </c>
      <c r="F8" s="76">
        <v>3.21</v>
      </c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1:20" x14ac:dyDescent="0.4">
      <c r="A9" s="7" t="s">
        <v>5</v>
      </c>
      <c r="B9" s="9"/>
      <c r="C9" s="81">
        <v>0.14000000000000001</v>
      </c>
      <c r="D9" s="81">
        <v>0.21</v>
      </c>
      <c r="E9" s="80">
        <v>0.42</v>
      </c>
      <c r="F9" s="82">
        <v>0.28999999999999998</v>
      </c>
      <c r="I9" s="66"/>
      <c r="J9" s="66"/>
      <c r="K9" s="66"/>
      <c r="L9" s="66"/>
      <c r="M9" s="66"/>
      <c r="N9" s="66"/>
      <c r="O9" s="66"/>
      <c r="P9" s="66"/>
      <c r="Q9" s="66"/>
      <c r="R9" s="66"/>
    </row>
    <row r="12" spans="1:20" x14ac:dyDescent="0.4">
      <c r="A12" t="s">
        <v>162</v>
      </c>
    </row>
    <row r="13" spans="1:20" x14ac:dyDescent="0.4">
      <c r="H13" s="73" t="s">
        <v>12</v>
      </c>
    </row>
    <row r="14" spans="1:20" x14ac:dyDescent="0.4">
      <c r="A14" s="1"/>
      <c r="B14" s="2"/>
      <c r="C14" s="14" t="s">
        <v>144</v>
      </c>
      <c r="D14" s="15"/>
      <c r="E14" s="16"/>
      <c r="F14" s="15" t="s">
        <v>145</v>
      </c>
      <c r="G14" s="15"/>
      <c r="H14" s="16"/>
    </row>
    <row r="15" spans="1:20" x14ac:dyDescent="0.4">
      <c r="A15" s="7"/>
      <c r="B15" s="8"/>
      <c r="C15" s="24" t="s">
        <v>8</v>
      </c>
      <c r="D15" s="48" t="s">
        <v>9</v>
      </c>
      <c r="E15" s="25" t="s">
        <v>10</v>
      </c>
      <c r="F15" s="48" t="s">
        <v>8</v>
      </c>
      <c r="G15" s="48" t="s">
        <v>9</v>
      </c>
      <c r="H15" s="25" t="s">
        <v>10</v>
      </c>
    </row>
    <row r="16" spans="1:20" x14ac:dyDescent="0.4">
      <c r="A16" s="22" t="s">
        <v>0</v>
      </c>
      <c r="B16" s="4" t="s">
        <v>74</v>
      </c>
      <c r="C16" s="83">
        <v>8.23</v>
      </c>
      <c r="D16" s="88">
        <v>8.09</v>
      </c>
      <c r="E16" s="89">
        <v>7.44</v>
      </c>
      <c r="F16" s="88">
        <v>7.2</v>
      </c>
      <c r="G16" s="88">
        <v>7.16</v>
      </c>
      <c r="H16" s="89">
        <v>7.19</v>
      </c>
      <c r="J16" s="126"/>
      <c r="L16" s="66"/>
      <c r="M16" s="66"/>
      <c r="N16" s="66"/>
      <c r="O16" s="66"/>
      <c r="P16" s="66"/>
      <c r="Q16" s="66"/>
      <c r="R16" s="66"/>
      <c r="S16" s="66"/>
      <c r="T16" s="66"/>
    </row>
    <row r="17" spans="1:20" x14ac:dyDescent="0.4">
      <c r="A17" s="29"/>
      <c r="B17" s="4" t="s">
        <v>75</v>
      </c>
      <c r="C17" s="83">
        <v>0.44</v>
      </c>
      <c r="D17" s="88">
        <v>0.35</v>
      </c>
      <c r="E17" s="89">
        <v>0.43</v>
      </c>
      <c r="F17" s="88">
        <v>0.36</v>
      </c>
      <c r="G17" s="88">
        <v>0.4</v>
      </c>
      <c r="H17" s="89">
        <v>0.44</v>
      </c>
      <c r="M17" s="66"/>
      <c r="P17" s="66"/>
      <c r="Q17" s="66"/>
      <c r="R17" s="66"/>
      <c r="S17" s="66"/>
      <c r="T17" s="66"/>
    </row>
    <row r="18" spans="1:20" x14ac:dyDescent="0.4">
      <c r="A18" s="29"/>
      <c r="B18" s="4" t="s">
        <v>76</v>
      </c>
      <c r="C18" s="83">
        <v>7.39</v>
      </c>
      <c r="D18" s="88">
        <v>7.34</v>
      </c>
      <c r="E18" s="89">
        <v>6.59</v>
      </c>
      <c r="F18" s="88">
        <v>6.44</v>
      </c>
      <c r="G18" s="88">
        <v>6.36</v>
      </c>
      <c r="H18" s="89">
        <v>6.35</v>
      </c>
      <c r="J18" s="66"/>
      <c r="L18" s="66"/>
      <c r="M18" s="66"/>
      <c r="O18" s="66"/>
      <c r="P18" s="66"/>
      <c r="Q18" s="66"/>
      <c r="R18" s="66"/>
      <c r="S18" s="66"/>
      <c r="T18" s="66"/>
    </row>
    <row r="19" spans="1:20" x14ac:dyDescent="0.4">
      <c r="A19" s="29"/>
      <c r="B19" s="4" t="s">
        <v>77</v>
      </c>
      <c r="C19" s="83" t="s">
        <v>38</v>
      </c>
      <c r="D19" s="88" t="s">
        <v>38</v>
      </c>
      <c r="E19" s="89">
        <v>0.02</v>
      </c>
      <c r="F19" s="88">
        <v>0</v>
      </c>
      <c r="G19" s="88" t="s">
        <v>38</v>
      </c>
      <c r="H19" s="89">
        <v>0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x14ac:dyDescent="0.4">
      <c r="A20" s="29"/>
      <c r="B20" s="4" t="s">
        <v>143</v>
      </c>
      <c r="C20" s="83">
        <v>0.26</v>
      </c>
      <c r="D20" s="88">
        <v>0.28999999999999998</v>
      </c>
      <c r="E20" s="89">
        <v>0.32</v>
      </c>
      <c r="F20" s="88">
        <v>0.37</v>
      </c>
      <c r="G20" s="88">
        <v>0.36</v>
      </c>
      <c r="H20" s="89">
        <v>0.31</v>
      </c>
      <c r="J20" s="126"/>
      <c r="K20" s="66"/>
      <c r="L20" s="66"/>
      <c r="M20" s="66"/>
      <c r="O20" s="66"/>
      <c r="P20" s="66"/>
      <c r="Q20" s="66"/>
      <c r="R20" s="66"/>
      <c r="S20" s="66"/>
      <c r="T20" s="66"/>
    </row>
    <row r="21" spans="1:20" x14ac:dyDescent="0.4">
      <c r="A21" s="29"/>
      <c r="B21" s="4" t="s">
        <v>2</v>
      </c>
      <c r="C21" s="83">
        <v>0.1</v>
      </c>
      <c r="D21" s="88">
        <v>0.08</v>
      </c>
      <c r="E21" s="89">
        <v>0.11</v>
      </c>
      <c r="F21" s="88">
        <v>0.12</v>
      </c>
      <c r="G21" s="88">
        <v>0.08</v>
      </c>
      <c r="H21" s="89">
        <v>0.09</v>
      </c>
      <c r="K21" s="66"/>
      <c r="Q21" s="66"/>
      <c r="R21" s="66"/>
      <c r="S21" s="66"/>
      <c r="T21" s="66"/>
    </row>
    <row r="22" spans="1:20" x14ac:dyDescent="0.4">
      <c r="A22" s="29"/>
      <c r="B22" s="4" t="s">
        <v>3</v>
      </c>
      <c r="C22" s="83" t="s">
        <v>38</v>
      </c>
      <c r="D22" s="88">
        <v>0.01</v>
      </c>
      <c r="E22" s="89">
        <v>0</v>
      </c>
      <c r="F22" s="88">
        <v>0</v>
      </c>
      <c r="G22" s="88">
        <v>0</v>
      </c>
      <c r="H22" s="89">
        <v>0.01</v>
      </c>
      <c r="J22" s="66"/>
      <c r="K22" s="66"/>
      <c r="M22" s="66"/>
      <c r="N22" s="66"/>
      <c r="P22" s="66"/>
      <c r="Q22" s="66"/>
      <c r="R22" s="66"/>
      <c r="S22" s="66"/>
      <c r="T22" s="66"/>
    </row>
    <row r="23" spans="1:20" x14ac:dyDescent="0.4">
      <c r="A23" s="29"/>
      <c r="B23" s="13" t="s">
        <v>4</v>
      </c>
      <c r="C23" s="83">
        <v>0.04</v>
      </c>
      <c r="D23" s="88">
        <v>7.0000000000000007E-2</v>
      </c>
      <c r="E23" s="89">
        <v>7.0000000000000007E-2</v>
      </c>
      <c r="F23" s="88">
        <v>0.11</v>
      </c>
      <c r="G23" s="88">
        <v>0.11</v>
      </c>
      <c r="H23" s="89">
        <v>7.0000000000000007E-2</v>
      </c>
      <c r="J23" s="66"/>
      <c r="L23" s="66"/>
      <c r="M23" s="66"/>
      <c r="O23" s="66"/>
      <c r="P23" s="66"/>
      <c r="Q23" s="66"/>
      <c r="R23" s="66"/>
      <c r="S23" s="66"/>
      <c r="T23" s="66"/>
    </row>
    <row r="24" spans="1:20" x14ac:dyDescent="0.4">
      <c r="A24" s="30"/>
      <c r="B24" s="7" t="s">
        <v>5</v>
      </c>
      <c r="C24" s="84">
        <v>0.12</v>
      </c>
      <c r="D24" s="90">
        <v>0.13</v>
      </c>
      <c r="E24" s="91">
        <v>0.14000000000000001</v>
      </c>
      <c r="F24" s="90">
        <v>0.14000000000000001</v>
      </c>
      <c r="G24" s="90">
        <v>0.17</v>
      </c>
      <c r="H24" s="91">
        <v>0.14000000000000001</v>
      </c>
      <c r="J24" s="66"/>
      <c r="L24" s="66"/>
      <c r="M24" s="66"/>
      <c r="O24" s="66"/>
      <c r="P24" s="66"/>
      <c r="Q24" s="66"/>
      <c r="R24" s="66"/>
      <c r="S24" s="66"/>
      <c r="T24" s="66"/>
    </row>
    <row r="25" spans="1:20" x14ac:dyDescent="0.4">
      <c r="A25" s="22" t="s">
        <v>11</v>
      </c>
      <c r="B25" s="4" t="s">
        <v>74</v>
      </c>
      <c r="C25" s="83">
        <v>5.31</v>
      </c>
      <c r="D25" s="88">
        <v>5.33</v>
      </c>
      <c r="E25" s="89">
        <v>5.0999999999999996</v>
      </c>
      <c r="F25" s="88">
        <v>0</v>
      </c>
      <c r="G25" s="88">
        <v>0.03</v>
      </c>
      <c r="H25" s="89">
        <v>0.13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0" x14ac:dyDescent="0.4">
      <c r="A26" s="29"/>
      <c r="B26" s="4" t="s">
        <v>75</v>
      </c>
      <c r="C26" s="83">
        <v>0.28000000000000003</v>
      </c>
      <c r="D26" s="88">
        <v>0.28000000000000003</v>
      </c>
      <c r="E26" s="89">
        <v>0.27</v>
      </c>
      <c r="F26" s="88" t="s">
        <v>38</v>
      </c>
      <c r="G26" s="88">
        <v>0</v>
      </c>
      <c r="H26" s="89">
        <v>0.02</v>
      </c>
      <c r="M26" s="66"/>
      <c r="N26" s="66"/>
      <c r="P26" s="66"/>
      <c r="Q26" s="66"/>
      <c r="R26" s="66"/>
      <c r="S26" s="66"/>
      <c r="T26" s="66"/>
    </row>
    <row r="27" spans="1:20" x14ac:dyDescent="0.4">
      <c r="A27" s="29"/>
      <c r="B27" s="4" t="s">
        <v>76</v>
      </c>
      <c r="C27" s="83">
        <v>5.03</v>
      </c>
      <c r="D27" s="88">
        <v>5.05</v>
      </c>
      <c r="E27" s="89">
        <v>4.37</v>
      </c>
      <c r="F27" s="88">
        <v>0</v>
      </c>
      <c r="G27" s="88">
        <v>0.03</v>
      </c>
      <c r="H27" s="89">
        <v>0.11</v>
      </c>
      <c r="J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x14ac:dyDescent="0.4">
      <c r="A28" s="29"/>
      <c r="B28" s="4" t="s">
        <v>77</v>
      </c>
      <c r="C28" s="83">
        <v>0</v>
      </c>
      <c r="D28" s="88">
        <v>0</v>
      </c>
      <c r="E28" s="89">
        <v>0.06</v>
      </c>
      <c r="F28" s="88">
        <v>0</v>
      </c>
      <c r="G28" s="88">
        <v>0</v>
      </c>
      <c r="H28" s="89">
        <v>0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1:20" x14ac:dyDescent="0.4">
      <c r="A29" s="29"/>
      <c r="B29" s="4" t="s">
        <v>143</v>
      </c>
      <c r="C29" s="83">
        <v>3.58</v>
      </c>
      <c r="D29" s="88">
        <v>4.1399999999999997</v>
      </c>
      <c r="E29" s="89">
        <v>4.1399999999999997</v>
      </c>
      <c r="F29" s="88">
        <v>6.5</v>
      </c>
      <c r="G29" s="88">
        <v>6.41</v>
      </c>
      <c r="H29" s="89">
        <v>6.03</v>
      </c>
      <c r="J29" s="66"/>
      <c r="L29" s="66"/>
      <c r="M29" s="66"/>
      <c r="O29" s="66"/>
      <c r="P29" s="66"/>
      <c r="Q29" s="66"/>
      <c r="R29" s="66"/>
      <c r="S29" s="66"/>
      <c r="T29" s="66"/>
    </row>
    <row r="30" spans="1:20" x14ac:dyDescent="0.4">
      <c r="A30" s="29"/>
      <c r="B30" s="4" t="s">
        <v>2</v>
      </c>
      <c r="C30" s="83">
        <v>3.05</v>
      </c>
      <c r="D30" s="88">
        <v>3.14</v>
      </c>
      <c r="E30" s="89">
        <v>3.06</v>
      </c>
      <c r="F30" s="88">
        <v>4.46</v>
      </c>
      <c r="G30" s="88">
        <v>4.32</v>
      </c>
      <c r="H30" s="89">
        <v>4.0999999999999996</v>
      </c>
      <c r="Q30" s="66"/>
      <c r="R30" s="66"/>
      <c r="S30" s="66"/>
      <c r="T30" s="66"/>
    </row>
    <row r="31" spans="1:20" x14ac:dyDescent="0.4">
      <c r="A31" s="29"/>
      <c r="B31" s="4" t="s">
        <v>3</v>
      </c>
      <c r="C31" s="83">
        <v>0.02</v>
      </c>
      <c r="D31" s="88">
        <v>0.04</v>
      </c>
      <c r="E31" s="89">
        <v>0.05</v>
      </c>
      <c r="F31" s="88">
        <v>0.04</v>
      </c>
      <c r="G31" s="88">
        <v>0.13</v>
      </c>
      <c r="H31" s="89">
        <v>0.13</v>
      </c>
      <c r="J31" s="66"/>
      <c r="M31" s="66"/>
      <c r="P31" s="66"/>
      <c r="Q31" s="66"/>
      <c r="R31" s="66"/>
      <c r="S31" s="66"/>
      <c r="T31" s="66"/>
    </row>
    <row r="32" spans="1:20" x14ac:dyDescent="0.4">
      <c r="A32" s="29"/>
      <c r="B32" s="13" t="s">
        <v>4</v>
      </c>
      <c r="C32" s="13">
        <v>0.19</v>
      </c>
      <c r="D32" s="88">
        <v>0.24</v>
      </c>
      <c r="E32" s="89">
        <v>0.3</v>
      </c>
      <c r="F32" s="88">
        <v>1.1100000000000001</v>
      </c>
      <c r="G32" s="88">
        <v>1.05</v>
      </c>
      <c r="H32" s="89">
        <v>0.52</v>
      </c>
      <c r="J32" s="66"/>
      <c r="L32" s="66"/>
      <c r="M32" s="66"/>
      <c r="O32" s="66"/>
      <c r="P32" s="66"/>
      <c r="Q32" s="66"/>
      <c r="R32" s="66"/>
      <c r="S32" s="66"/>
      <c r="T32" s="66"/>
    </row>
    <row r="33" spans="1:20" x14ac:dyDescent="0.4">
      <c r="A33" s="30"/>
      <c r="B33" s="7" t="s">
        <v>5</v>
      </c>
      <c r="C33" s="84">
        <v>0.32</v>
      </c>
      <c r="D33" s="90">
        <v>0.32</v>
      </c>
      <c r="E33" s="91">
        <v>0.33</v>
      </c>
      <c r="F33" s="90">
        <v>0.49</v>
      </c>
      <c r="G33" s="90">
        <v>0.51</v>
      </c>
      <c r="H33" s="91">
        <v>0.48</v>
      </c>
      <c r="J33" s="66"/>
      <c r="L33" s="66"/>
      <c r="M33" s="66"/>
      <c r="O33" s="66"/>
      <c r="P33" s="66"/>
      <c r="Q33" s="66"/>
      <c r="R33" s="66"/>
      <c r="S33" s="66"/>
      <c r="T33" s="66"/>
    </row>
  </sheetData>
  <phoneticPr fontId="1"/>
  <pageMargins left="0.7" right="0.7" top="0.75" bottom="0.75" header="0.3" footer="0.3"/>
  <pageSetup paperSize="9" scale="7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3A1E-3658-4605-A556-4703C83C5116}">
  <dimension ref="A1:J13"/>
  <sheetViews>
    <sheetView showGridLines="0" workbookViewId="0"/>
  </sheetViews>
  <sheetFormatPr defaultRowHeight="18.75" x14ac:dyDescent="0.4"/>
  <cols>
    <col min="1" max="1" width="18.75" customWidth="1"/>
    <col min="2" max="10" width="9.25" customWidth="1"/>
  </cols>
  <sheetData>
    <row r="1" spans="1:10" x14ac:dyDescent="0.4">
      <c r="A1" t="s">
        <v>163</v>
      </c>
    </row>
    <row r="2" spans="1:10" x14ac:dyDescent="0.4">
      <c r="J2" s="73" t="s">
        <v>12</v>
      </c>
    </row>
    <row r="3" spans="1:10" x14ac:dyDescent="0.4">
      <c r="A3" s="22"/>
      <c r="B3" s="14" t="s">
        <v>151</v>
      </c>
      <c r="C3" s="15"/>
      <c r="D3" s="15"/>
      <c r="E3" s="14" t="s">
        <v>152</v>
      </c>
      <c r="F3" s="15"/>
      <c r="G3" s="16"/>
      <c r="H3" s="15" t="s">
        <v>153</v>
      </c>
      <c r="I3" s="15"/>
      <c r="J3" s="16"/>
    </row>
    <row r="4" spans="1:10" x14ac:dyDescent="0.4">
      <c r="A4" s="30"/>
      <c r="B4" s="23" t="s">
        <v>9</v>
      </c>
      <c r="C4" s="23" t="s">
        <v>10</v>
      </c>
      <c r="D4" s="23" t="s">
        <v>62</v>
      </c>
      <c r="E4" s="23" t="s">
        <v>9</v>
      </c>
      <c r="F4" s="23" t="s">
        <v>10</v>
      </c>
      <c r="G4" s="23" t="s">
        <v>62</v>
      </c>
      <c r="H4" s="23" t="s">
        <v>9</v>
      </c>
      <c r="I4" s="23" t="s">
        <v>10</v>
      </c>
      <c r="J4" s="23" t="s">
        <v>62</v>
      </c>
    </row>
    <row r="5" spans="1:10" x14ac:dyDescent="0.4">
      <c r="A5" s="22" t="s">
        <v>74</v>
      </c>
      <c r="B5" s="74">
        <v>1.24</v>
      </c>
      <c r="C5" s="75">
        <v>1.31</v>
      </c>
      <c r="D5" s="76">
        <v>7.0000000000000007E-2</v>
      </c>
      <c r="E5" s="75">
        <v>2.11</v>
      </c>
      <c r="F5" s="75">
        <v>2.1</v>
      </c>
      <c r="G5" s="76">
        <v>-0.01</v>
      </c>
      <c r="H5" s="74">
        <v>0.51</v>
      </c>
      <c r="I5" s="75">
        <v>1.03</v>
      </c>
      <c r="J5" s="76">
        <v>0.12</v>
      </c>
    </row>
    <row r="6" spans="1:10" x14ac:dyDescent="0.4">
      <c r="A6" s="4" t="s">
        <v>75</v>
      </c>
      <c r="B6" s="74">
        <v>0.03</v>
      </c>
      <c r="C6" s="75">
        <v>0.06</v>
      </c>
      <c r="D6" s="76">
        <v>0.03</v>
      </c>
      <c r="E6" s="75">
        <v>0.05</v>
      </c>
      <c r="F6" s="75">
        <v>0.09</v>
      </c>
      <c r="G6" s="76">
        <v>0.04</v>
      </c>
      <c r="H6" s="74">
        <v>0.02</v>
      </c>
      <c r="I6" s="75">
        <v>0.04</v>
      </c>
      <c r="J6" s="76">
        <v>0.02</v>
      </c>
    </row>
    <row r="7" spans="1:10" x14ac:dyDescent="0.4">
      <c r="A7" s="4" t="s">
        <v>76</v>
      </c>
      <c r="B7" s="74">
        <v>1.21</v>
      </c>
      <c r="C7" s="75">
        <v>1.24</v>
      </c>
      <c r="D7" s="76">
        <v>0.03</v>
      </c>
      <c r="E7" s="75">
        <v>2.06</v>
      </c>
      <c r="F7" s="75">
        <v>2</v>
      </c>
      <c r="G7" s="76">
        <v>-0.06</v>
      </c>
      <c r="H7" s="74">
        <v>0.49</v>
      </c>
      <c r="I7" s="75">
        <v>0.56999999999999995</v>
      </c>
      <c r="J7" s="76">
        <v>0.08</v>
      </c>
    </row>
    <row r="8" spans="1:10" x14ac:dyDescent="0.4">
      <c r="A8" s="13" t="s">
        <v>77</v>
      </c>
      <c r="B8" s="74">
        <v>0</v>
      </c>
      <c r="C8" s="75">
        <v>0.01</v>
      </c>
      <c r="D8" s="76">
        <v>0.01</v>
      </c>
      <c r="E8" s="75">
        <v>0</v>
      </c>
      <c r="F8" s="66">
        <v>0.01</v>
      </c>
      <c r="G8" s="76">
        <v>0.01</v>
      </c>
      <c r="H8" s="74">
        <v>0</v>
      </c>
      <c r="I8" s="75">
        <v>0.02</v>
      </c>
      <c r="J8" s="76">
        <v>0.02</v>
      </c>
    </row>
    <row r="9" spans="1:10" x14ac:dyDescent="0.4">
      <c r="A9" s="4" t="s">
        <v>1</v>
      </c>
      <c r="B9" s="74">
        <v>2.2599999999999998</v>
      </c>
      <c r="C9" s="75">
        <v>2.19</v>
      </c>
      <c r="D9" s="76">
        <v>-7.0000000000000007E-2</v>
      </c>
      <c r="E9" s="75">
        <v>0.59</v>
      </c>
      <c r="F9" s="75">
        <v>0.51</v>
      </c>
      <c r="G9" s="76">
        <v>-0.08</v>
      </c>
      <c r="H9" s="74">
        <v>3.25</v>
      </c>
      <c r="I9" s="75">
        <v>3.24</v>
      </c>
      <c r="J9" s="76">
        <v>-0.01</v>
      </c>
    </row>
    <row r="10" spans="1:10" x14ac:dyDescent="0.4">
      <c r="A10" s="4" t="s">
        <v>2</v>
      </c>
      <c r="B10" s="74">
        <v>1.56</v>
      </c>
      <c r="C10" s="75">
        <v>1.44</v>
      </c>
      <c r="D10" s="76">
        <v>-0.12</v>
      </c>
      <c r="E10" s="75">
        <v>0.38</v>
      </c>
      <c r="F10" s="75">
        <v>0.28999999999999998</v>
      </c>
      <c r="G10" s="76">
        <v>-0.09</v>
      </c>
      <c r="H10" s="74">
        <v>2.5</v>
      </c>
      <c r="I10" s="75">
        <v>2.39</v>
      </c>
      <c r="J10" s="76">
        <v>-0.11</v>
      </c>
    </row>
    <row r="11" spans="1:10" x14ac:dyDescent="0.4">
      <c r="A11" s="4" t="s">
        <v>3</v>
      </c>
      <c r="B11" s="74">
        <v>0.04</v>
      </c>
      <c r="C11" s="75">
        <v>7.0000000000000007E-2</v>
      </c>
      <c r="D11" s="76">
        <v>0.03</v>
      </c>
      <c r="E11" s="75">
        <v>0.01</v>
      </c>
      <c r="F11" s="75">
        <v>0.04</v>
      </c>
      <c r="G11" s="76">
        <v>0.03</v>
      </c>
      <c r="H11" s="74">
        <v>0.05</v>
      </c>
      <c r="I11" s="75">
        <v>0.1</v>
      </c>
      <c r="J11" s="76">
        <v>0.05</v>
      </c>
    </row>
    <row r="12" spans="1:10" x14ac:dyDescent="0.4">
      <c r="A12" s="4" t="s">
        <v>4</v>
      </c>
      <c r="B12" s="74">
        <v>0.02</v>
      </c>
      <c r="C12" s="75">
        <v>0.02</v>
      </c>
      <c r="D12" s="76">
        <v>0</v>
      </c>
      <c r="E12" s="75">
        <v>0.01</v>
      </c>
      <c r="F12" s="75">
        <v>0.02</v>
      </c>
      <c r="G12" s="76">
        <v>0.01</v>
      </c>
      <c r="H12" s="74">
        <v>0.03</v>
      </c>
      <c r="I12" s="75">
        <v>0.02</v>
      </c>
      <c r="J12" s="76">
        <v>-0.01</v>
      </c>
    </row>
    <row r="13" spans="1:10" x14ac:dyDescent="0.4">
      <c r="A13" s="7" t="s">
        <v>5</v>
      </c>
      <c r="B13" s="80">
        <v>0.24</v>
      </c>
      <c r="C13" s="81">
        <v>0.26</v>
      </c>
      <c r="D13" s="82">
        <v>0.02</v>
      </c>
      <c r="E13" s="81">
        <v>0.19</v>
      </c>
      <c r="F13" s="81">
        <v>0.16</v>
      </c>
      <c r="G13" s="82">
        <v>-0.03</v>
      </c>
      <c r="H13" s="80">
        <v>0.27</v>
      </c>
      <c r="I13" s="81">
        <v>0.33</v>
      </c>
      <c r="J13" s="82">
        <v>0.06</v>
      </c>
    </row>
  </sheetData>
  <phoneticPr fontId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56C6-0588-4431-AAE0-48081723544E}">
  <sheetPr>
    <pageSetUpPr fitToPage="1"/>
  </sheetPr>
  <dimension ref="A1:G24"/>
  <sheetViews>
    <sheetView showGridLines="0" workbookViewId="0"/>
  </sheetViews>
  <sheetFormatPr defaultRowHeight="18.75" x14ac:dyDescent="0.4"/>
  <cols>
    <col min="1" max="1" width="18.75" customWidth="1"/>
    <col min="2" max="7" width="9.25" customWidth="1"/>
  </cols>
  <sheetData>
    <row r="1" spans="1:7" x14ac:dyDescent="0.4">
      <c r="A1" t="s">
        <v>164</v>
      </c>
    </row>
    <row r="3" spans="1:7" x14ac:dyDescent="0.4">
      <c r="A3" s="22"/>
      <c r="B3" s="14" t="s">
        <v>72</v>
      </c>
      <c r="C3" s="15"/>
      <c r="D3" s="15"/>
      <c r="E3" s="14" t="s">
        <v>73</v>
      </c>
      <c r="F3" s="15"/>
      <c r="G3" s="16"/>
    </row>
    <row r="4" spans="1:7" x14ac:dyDescent="0.4">
      <c r="A4" s="29"/>
      <c r="B4" s="56" t="s">
        <v>78</v>
      </c>
      <c r="C4" s="45" t="s">
        <v>79</v>
      </c>
      <c r="D4" s="56" t="s">
        <v>80</v>
      </c>
      <c r="E4" s="56" t="s">
        <v>78</v>
      </c>
      <c r="F4" s="45" t="s">
        <v>79</v>
      </c>
      <c r="G4" s="45" t="s">
        <v>80</v>
      </c>
    </row>
    <row r="5" spans="1:7" x14ac:dyDescent="0.4">
      <c r="A5" s="30"/>
      <c r="B5" s="24" t="s">
        <v>59</v>
      </c>
      <c r="C5" s="24" t="s">
        <v>59</v>
      </c>
      <c r="D5" s="24" t="s">
        <v>60</v>
      </c>
      <c r="E5" s="24" t="s">
        <v>59</v>
      </c>
      <c r="F5" s="24" t="s">
        <v>59</v>
      </c>
      <c r="G5" s="26" t="s">
        <v>60</v>
      </c>
    </row>
    <row r="6" spans="1:7" x14ac:dyDescent="0.4">
      <c r="A6" s="1" t="s">
        <v>40</v>
      </c>
      <c r="B6" s="104">
        <v>557</v>
      </c>
      <c r="C6" s="62">
        <v>298</v>
      </c>
      <c r="D6" s="95">
        <v>53.500897666068226</v>
      </c>
      <c r="E6" s="104">
        <v>633</v>
      </c>
      <c r="F6" s="62">
        <v>324</v>
      </c>
      <c r="G6" s="105">
        <v>51.184834123222743</v>
      </c>
    </row>
    <row r="7" spans="1:7" x14ac:dyDescent="0.4">
      <c r="A7" s="4" t="s">
        <v>41</v>
      </c>
      <c r="B7" s="52">
        <v>31</v>
      </c>
      <c r="C7" s="50">
        <v>16</v>
      </c>
      <c r="D7" s="96">
        <v>51.612903225806448</v>
      </c>
      <c r="E7" s="52">
        <v>30</v>
      </c>
      <c r="F7" s="50">
        <v>12</v>
      </c>
      <c r="G7" s="106">
        <v>40</v>
      </c>
    </row>
    <row r="8" spans="1:7" x14ac:dyDescent="0.4">
      <c r="A8" s="4" t="s">
        <v>42</v>
      </c>
      <c r="B8" s="52">
        <v>33</v>
      </c>
      <c r="C8" s="50">
        <v>25</v>
      </c>
      <c r="D8" s="96">
        <v>75.757575757575751</v>
      </c>
      <c r="E8" s="52">
        <v>32</v>
      </c>
      <c r="F8" s="50">
        <v>28</v>
      </c>
      <c r="G8" s="106">
        <v>87.5</v>
      </c>
    </row>
    <row r="9" spans="1:7" x14ac:dyDescent="0.4">
      <c r="A9" s="13" t="s">
        <v>43</v>
      </c>
      <c r="B9" s="52">
        <v>25</v>
      </c>
      <c r="C9" s="50">
        <v>22</v>
      </c>
      <c r="D9" s="96">
        <v>88</v>
      </c>
      <c r="E9" s="52">
        <v>26</v>
      </c>
      <c r="F9" s="50">
        <v>23</v>
      </c>
      <c r="G9" s="106">
        <v>88.461538461538453</v>
      </c>
    </row>
    <row r="10" spans="1:7" x14ac:dyDescent="0.4">
      <c r="A10" s="4" t="s">
        <v>44</v>
      </c>
      <c r="B10" s="52">
        <v>28</v>
      </c>
      <c r="C10" s="50">
        <v>25</v>
      </c>
      <c r="D10" s="96">
        <v>89.285714285714292</v>
      </c>
      <c r="E10" s="52">
        <v>28</v>
      </c>
      <c r="F10" s="50">
        <v>27</v>
      </c>
      <c r="G10" s="106">
        <v>96.428571428571431</v>
      </c>
    </row>
    <row r="11" spans="1:7" x14ac:dyDescent="0.4">
      <c r="A11" s="4" t="s">
        <v>45</v>
      </c>
      <c r="B11" s="52">
        <v>32</v>
      </c>
      <c r="C11" s="50">
        <v>28</v>
      </c>
      <c r="D11" s="96">
        <v>87.5</v>
      </c>
      <c r="E11" s="52">
        <v>34</v>
      </c>
      <c r="F11" s="50">
        <v>30</v>
      </c>
      <c r="G11" s="106">
        <v>88.235294117647058</v>
      </c>
    </row>
    <row r="12" spans="1:7" x14ac:dyDescent="0.4">
      <c r="A12" s="4" t="s">
        <v>46</v>
      </c>
      <c r="B12" s="52">
        <v>36</v>
      </c>
      <c r="C12" s="50">
        <v>29</v>
      </c>
      <c r="D12" s="96">
        <v>80.555555555555557</v>
      </c>
      <c r="E12" s="52">
        <v>38</v>
      </c>
      <c r="F12" s="50">
        <v>34</v>
      </c>
      <c r="G12" s="106">
        <v>89.473684210526315</v>
      </c>
    </row>
    <row r="13" spans="1:7" x14ac:dyDescent="0.4">
      <c r="A13" s="4" t="s">
        <v>47</v>
      </c>
      <c r="B13" s="52">
        <v>42</v>
      </c>
      <c r="C13" s="50">
        <v>31</v>
      </c>
      <c r="D13" s="96">
        <v>73.80952380952381</v>
      </c>
      <c r="E13" s="52">
        <v>44</v>
      </c>
      <c r="F13" s="50">
        <v>36</v>
      </c>
      <c r="G13" s="106">
        <v>81.818181818181827</v>
      </c>
    </row>
    <row r="14" spans="1:7" x14ac:dyDescent="0.4">
      <c r="A14" s="4" t="s">
        <v>48</v>
      </c>
      <c r="B14" s="52">
        <v>40</v>
      </c>
      <c r="C14" s="50">
        <v>25</v>
      </c>
      <c r="D14" s="96">
        <v>62.5</v>
      </c>
      <c r="E14" s="52">
        <v>44</v>
      </c>
      <c r="F14" s="50">
        <v>30</v>
      </c>
      <c r="G14" s="106">
        <v>68.181818181818173</v>
      </c>
    </row>
    <row r="15" spans="1:7" x14ac:dyDescent="0.4">
      <c r="A15" s="4" t="s">
        <v>49</v>
      </c>
      <c r="B15" s="52">
        <v>38</v>
      </c>
      <c r="C15" s="50">
        <v>24</v>
      </c>
      <c r="D15" s="96">
        <v>63.157894736842103</v>
      </c>
      <c r="E15" s="52">
        <v>42</v>
      </c>
      <c r="F15" s="50">
        <v>30</v>
      </c>
      <c r="G15" s="106">
        <v>71.428571428571431</v>
      </c>
    </row>
    <row r="16" spans="1:7" x14ac:dyDescent="0.4">
      <c r="A16" s="4" t="s">
        <v>50</v>
      </c>
      <c r="B16" s="52">
        <v>43</v>
      </c>
      <c r="C16" s="50">
        <v>24</v>
      </c>
      <c r="D16" s="96">
        <v>55.813953488372093</v>
      </c>
      <c r="E16" s="52">
        <v>47</v>
      </c>
      <c r="F16" s="50">
        <v>29</v>
      </c>
      <c r="G16" s="106">
        <v>61.702127659574465</v>
      </c>
    </row>
    <row r="17" spans="1:7" x14ac:dyDescent="0.4">
      <c r="A17" s="4" t="s">
        <v>51</v>
      </c>
      <c r="B17" s="52">
        <v>50</v>
      </c>
      <c r="C17" s="50">
        <v>16</v>
      </c>
      <c r="D17" s="96">
        <v>32</v>
      </c>
      <c r="E17" s="52">
        <v>53</v>
      </c>
      <c r="F17" s="50">
        <v>18</v>
      </c>
      <c r="G17" s="106">
        <v>33.962264150943398</v>
      </c>
    </row>
    <row r="18" spans="1:7" x14ac:dyDescent="0.4">
      <c r="A18" s="4" t="s">
        <v>52</v>
      </c>
      <c r="B18" s="52">
        <v>56</v>
      </c>
      <c r="C18" s="50">
        <v>17</v>
      </c>
      <c r="D18" s="96">
        <v>30.357142857142854</v>
      </c>
      <c r="E18" s="52">
        <v>61</v>
      </c>
      <c r="F18" s="50">
        <v>16</v>
      </c>
      <c r="G18" s="106">
        <v>26.229508196721312</v>
      </c>
    </row>
    <row r="19" spans="1:7" x14ac:dyDescent="0.4">
      <c r="A19" s="4" t="s">
        <v>53</v>
      </c>
      <c r="B19" s="52">
        <v>33</v>
      </c>
      <c r="C19" s="50">
        <v>8</v>
      </c>
      <c r="D19" s="96">
        <v>24.242424242424242</v>
      </c>
      <c r="E19" s="52">
        <v>41</v>
      </c>
      <c r="F19" s="50">
        <v>7</v>
      </c>
      <c r="G19" s="106">
        <v>17.073170731707318</v>
      </c>
    </row>
    <row r="20" spans="1:7" x14ac:dyDescent="0.4">
      <c r="A20" s="4" t="s">
        <v>54</v>
      </c>
      <c r="B20" s="52">
        <v>30</v>
      </c>
      <c r="C20" s="50">
        <v>5</v>
      </c>
      <c r="D20" s="96">
        <v>16.666666666666664</v>
      </c>
      <c r="E20" s="52">
        <v>42</v>
      </c>
      <c r="F20" s="50">
        <v>2</v>
      </c>
      <c r="G20" s="106">
        <v>4.7619047619047619</v>
      </c>
    </row>
    <row r="21" spans="1:7" x14ac:dyDescent="0.4">
      <c r="A21" s="4" t="s">
        <v>55</v>
      </c>
      <c r="B21" s="52">
        <v>23</v>
      </c>
      <c r="C21" s="50" t="s">
        <v>123</v>
      </c>
      <c r="D21" s="96" t="s">
        <v>157</v>
      </c>
      <c r="E21" s="52">
        <v>34</v>
      </c>
      <c r="F21" s="50" t="s">
        <v>123</v>
      </c>
      <c r="G21" s="106" t="s">
        <v>157</v>
      </c>
    </row>
    <row r="22" spans="1:7" x14ac:dyDescent="0.4">
      <c r="A22" s="7" t="s">
        <v>56</v>
      </c>
      <c r="B22" s="53">
        <v>17</v>
      </c>
      <c r="C22" s="55" t="s">
        <v>123</v>
      </c>
      <c r="D22" s="97" t="s">
        <v>157</v>
      </c>
      <c r="E22" s="53">
        <v>35</v>
      </c>
      <c r="F22" s="55" t="s">
        <v>123</v>
      </c>
      <c r="G22" s="110" t="s">
        <v>157</v>
      </c>
    </row>
    <row r="23" spans="1:7" x14ac:dyDescent="0.4">
      <c r="A23" s="127" t="s">
        <v>158</v>
      </c>
    </row>
    <row r="24" spans="1:7" x14ac:dyDescent="0.4">
      <c r="A24" s="118" t="s">
        <v>159</v>
      </c>
    </row>
  </sheetData>
  <phoneticPr fontId="1"/>
  <pageMargins left="0.7" right="0.7" top="0.75" bottom="0.75" header="0.3" footer="0.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AABA-2BC1-47CA-B83C-96B1BF736D2A}">
  <sheetPr>
    <pageSetUpPr fitToPage="1"/>
  </sheetPr>
  <dimension ref="A1:Q10"/>
  <sheetViews>
    <sheetView showGridLines="0" workbookViewId="0"/>
  </sheetViews>
  <sheetFormatPr defaultRowHeight="18.75" x14ac:dyDescent="0.4"/>
  <cols>
    <col min="1" max="1" width="18.75" customWidth="1"/>
    <col min="2" max="17" width="9.25" customWidth="1"/>
  </cols>
  <sheetData>
    <row r="1" spans="1:17" x14ac:dyDescent="0.4">
      <c r="A1" t="s">
        <v>165</v>
      </c>
    </row>
    <row r="3" spans="1:17" x14ac:dyDescent="0.4">
      <c r="A3" s="22"/>
      <c r="B3" s="14" t="s">
        <v>110</v>
      </c>
      <c r="C3" s="15" t="s">
        <v>101</v>
      </c>
      <c r="D3" s="15" t="s">
        <v>101</v>
      </c>
      <c r="E3" s="16"/>
      <c r="F3" s="14" t="s">
        <v>111</v>
      </c>
      <c r="G3" s="15" t="s">
        <v>101</v>
      </c>
      <c r="H3" s="15" t="s">
        <v>101</v>
      </c>
      <c r="I3" s="15"/>
      <c r="J3" s="14" t="s">
        <v>112</v>
      </c>
      <c r="K3" s="15" t="s">
        <v>101</v>
      </c>
      <c r="L3" s="15" t="s">
        <v>101</v>
      </c>
      <c r="M3" s="16"/>
      <c r="N3" s="15" t="s">
        <v>113</v>
      </c>
      <c r="O3" s="15" t="s">
        <v>101</v>
      </c>
      <c r="P3" s="15" t="s">
        <v>101</v>
      </c>
      <c r="Q3" s="16"/>
    </row>
    <row r="4" spans="1:17" x14ac:dyDescent="0.4">
      <c r="A4" s="29"/>
      <c r="B4" s="45" t="s">
        <v>105</v>
      </c>
      <c r="C4" s="45" t="s">
        <v>108</v>
      </c>
      <c r="D4" s="45" t="s">
        <v>109</v>
      </c>
      <c r="E4" s="45" t="s">
        <v>102</v>
      </c>
      <c r="F4" s="45" t="s">
        <v>105</v>
      </c>
      <c r="G4" s="45" t="s">
        <v>108</v>
      </c>
      <c r="H4" s="45" t="s">
        <v>109</v>
      </c>
      <c r="I4" s="45" t="s">
        <v>102</v>
      </c>
      <c r="J4" s="45" t="s">
        <v>105</v>
      </c>
      <c r="K4" s="45" t="s">
        <v>108</v>
      </c>
      <c r="L4" s="45" t="s">
        <v>109</v>
      </c>
      <c r="M4" s="45" t="s">
        <v>102</v>
      </c>
      <c r="N4" s="45" t="s">
        <v>105</v>
      </c>
      <c r="O4" s="45" t="s">
        <v>108</v>
      </c>
      <c r="P4" s="45" t="s">
        <v>109</v>
      </c>
      <c r="Q4" s="45" t="s">
        <v>102</v>
      </c>
    </row>
    <row r="5" spans="1:17" x14ac:dyDescent="0.4">
      <c r="A5" s="30"/>
      <c r="B5" s="26" t="s">
        <v>104</v>
      </c>
      <c r="C5" s="26" t="s">
        <v>104</v>
      </c>
      <c r="D5" s="26" t="s">
        <v>104</v>
      </c>
      <c r="E5" s="26" t="s">
        <v>103</v>
      </c>
      <c r="F5" s="26" t="s">
        <v>104</v>
      </c>
      <c r="G5" s="26" t="s">
        <v>104</v>
      </c>
      <c r="H5" s="26" t="s">
        <v>104</v>
      </c>
      <c r="I5" s="26" t="s">
        <v>103</v>
      </c>
      <c r="J5" s="26" t="s">
        <v>104</v>
      </c>
      <c r="K5" s="26" t="s">
        <v>104</v>
      </c>
      <c r="L5" s="26" t="s">
        <v>104</v>
      </c>
      <c r="M5" s="26" t="s">
        <v>103</v>
      </c>
      <c r="N5" s="26" t="s">
        <v>104</v>
      </c>
      <c r="O5" s="26" t="s">
        <v>104</v>
      </c>
      <c r="P5" s="26" t="s">
        <v>104</v>
      </c>
      <c r="Q5" s="26" t="s">
        <v>103</v>
      </c>
    </row>
    <row r="6" spans="1:17" x14ac:dyDescent="0.4">
      <c r="A6" s="22" t="s">
        <v>105</v>
      </c>
      <c r="B6" s="39">
        <v>1191</v>
      </c>
      <c r="C6" s="20">
        <v>569</v>
      </c>
      <c r="D6" s="20">
        <v>622</v>
      </c>
      <c r="E6" s="41">
        <v>52.225020990764058</v>
      </c>
      <c r="F6" s="39">
        <v>1191</v>
      </c>
      <c r="G6" s="20">
        <v>564</v>
      </c>
      <c r="H6" s="20">
        <v>626</v>
      </c>
      <c r="I6" s="43">
        <v>52.560873215785051</v>
      </c>
      <c r="J6" s="39">
        <v>1191</v>
      </c>
      <c r="K6" s="20">
        <v>564</v>
      </c>
      <c r="L6" s="20">
        <v>626</v>
      </c>
      <c r="M6" s="41">
        <v>52.560873215785051</v>
      </c>
      <c r="N6" s="40">
        <v>1191</v>
      </c>
      <c r="O6" s="20">
        <v>594</v>
      </c>
      <c r="P6" s="20">
        <v>597</v>
      </c>
      <c r="Q6" s="37">
        <v>50.125944584382879</v>
      </c>
    </row>
    <row r="7" spans="1:17" x14ac:dyDescent="0.4">
      <c r="A7" s="29" t="s">
        <v>106</v>
      </c>
      <c r="B7" s="18">
        <v>557</v>
      </c>
      <c r="C7" s="20">
        <v>259</v>
      </c>
      <c r="D7" s="20">
        <v>298</v>
      </c>
      <c r="E7" s="41">
        <v>53.500897666068226</v>
      </c>
      <c r="F7" s="18">
        <v>557</v>
      </c>
      <c r="G7" s="20">
        <v>255</v>
      </c>
      <c r="H7" s="20">
        <v>302</v>
      </c>
      <c r="I7" s="43">
        <v>54.219030520646314</v>
      </c>
      <c r="J7" s="18">
        <v>557</v>
      </c>
      <c r="K7" s="20">
        <v>263</v>
      </c>
      <c r="L7" s="20">
        <v>294</v>
      </c>
      <c r="M7" s="41">
        <v>52.782764811490125</v>
      </c>
      <c r="N7" s="20">
        <v>557</v>
      </c>
      <c r="O7" s="20">
        <v>276</v>
      </c>
      <c r="P7" s="20">
        <v>281</v>
      </c>
      <c r="Q7" s="37">
        <v>50.44883303411131</v>
      </c>
    </row>
    <row r="8" spans="1:17" x14ac:dyDescent="0.4">
      <c r="A8" s="30" t="s">
        <v>107</v>
      </c>
      <c r="B8" s="19">
        <v>633</v>
      </c>
      <c r="C8" s="21">
        <v>309</v>
      </c>
      <c r="D8" s="21">
        <v>324</v>
      </c>
      <c r="E8" s="42">
        <v>51.184834123222743</v>
      </c>
      <c r="F8" s="19">
        <v>633</v>
      </c>
      <c r="G8" s="21">
        <v>309</v>
      </c>
      <c r="H8" s="21">
        <v>324</v>
      </c>
      <c r="I8" s="44">
        <v>51.184834123222743</v>
      </c>
      <c r="J8" s="19">
        <v>633</v>
      </c>
      <c r="K8" s="21">
        <v>301</v>
      </c>
      <c r="L8" s="21">
        <v>332</v>
      </c>
      <c r="M8" s="42">
        <v>52.448657187993689</v>
      </c>
      <c r="N8" s="21">
        <v>633</v>
      </c>
      <c r="O8" s="21">
        <v>318</v>
      </c>
      <c r="P8" s="21">
        <v>315</v>
      </c>
      <c r="Q8" s="38">
        <v>49.763033175355446</v>
      </c>
    </row>
    <row r="9" spans="1:17" x14ac:dyDescent="0.4">
      <c r="A9" t="s">
        <v>158</v>
      </c>
    </row>
    <row r="10" spans="1:17" x14ac:dyDescent="0.4">
      <c r="A10" t="s">
        <v>159</v>
      </c>
    </row>
  </sheetData>
  <phoneticPr fontId="1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１．１日の生活時間の配分（総平均）</vt:lpstr>
      <vt:lpstr>2-1．家事関連時間（総平均）</vt:lpstr>
      <vt:lpstr>2-2．家事関連時間（総平均）</vt:lpstr>
      <vt:lpstr>３．仕事時間（総平均）</vt:lpstr>
      <vt:lpstr>4-1．夫と妻の生活時間（総平均）</vt:lpstr>
      <vt:lpstr>4-2、4-3．夫と妻の生活時間 （総平均）</vt:lpstr>
      <vt:lpstr>５．高齢者の生活時間（総平均）</vt:lpstr>
      <vt:lpstr>6-1．スマートフォン・パソコンなどの使用状況（総平均）</vt:lpstr>
      <vt:lpstr>6-2スマートフォン・パソコンなどの使用状況（総平均）</vt:lpstr>
      <vt:lpstr>6-3、6-4フォン・パソコンなどの使用状況 （総平均）</vt:lpstr>
      <vt:lpstr>'３．仕事時間（総平均）'!Print_Area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泰</dc:creator>
  <cp:lastModifiedBy>山口 泰</cp:lastModifiedBy>
  <cp:lastPrinted>2022-09-14T23:56:46Z</cp:lastPrinted>
  <dcterms:created xsi:type="dcterms:W3CDTF">2022-07-28T07:11:14Z</dcterms:created>
  <dcterms:modified xsi:type="dcterms:W3CDTF">2022-10-28T05:20:14Z</dcterms:modified>
</cp:coreProperties>
</file>