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931"/>
  <workbookPr defaultThemeVersion="124226"/>
  <mc:AlternateContent xmlns:mc="http://schemas.openxmlformats.org/markup-compatibility/2006">
    <mc:Choice Requires="x15">
      <x15ac:absPath xmlns:x15ac="http://schemas.microsoft.com/office/spreadsheetml/2010/11/ac" url="\\divfs\所属用ファイルサーバ\07030\人・農地・産地振興班\001要綱等\03農地利用最適化交付金\R5改正\（国）実施要綱\要綱等\"/>
    </mc:Choice>
  </mc:AlternateContent>
  <xr:revisionPtr revIDLastSave="0" documentId="8_{AE6153A0-5B6C-4062-830B-035B3773FDEC}" xr6:coauthVersionLast="47" xr6:coauthVersionMax="47" xr10:uidLastSave="{00000000-0000-0000-0000-000000000000}"/>
  <bookViews>
    <workbookView xWindow="-108" yWindow="-108" windowWidth="23256" windowHeight="12576" tabRatio="754"/>
  </bookViews>
  <sheets>
    <sheet name="別紙様式第１号①" sheetId="18" r:id="rId1"/>
    <sheet name="別紙様式第１号②" sheetId="19" r:id="rId2"/>
    <sheet name="別紙様式第1号別紙" sheetId="10" r:id="rId3"/>
    <sheet name="別紙様式第２号" sheetId="20" r:id="rId4"/>
    <sheet name="別紙様式第２号別紙" sheetId="21" r:id="rId5"/>
    <sheet name="別紙様式第３号①" sheetId="22" r:id="rId6"/>
    <sheet name="別紙様式第３号②（改正）" sheetId="25" r:id="rId7"/>
    <sheet name="別紙様式第４号①" sheetId="23" r:id="rId8"/>
    <sheet name="別紙様式第４号②（改正）" sheetId="28" r:id="rId9"/>
    <sheet name="２成果実績に応じた交付金関係" sheetId="7" state="hidden" r:id="rId10"/>
  </sheets>
  <definedNames>
    <definedName name="_xlnm._FilterDatabase" localSheetId="9" hidden="1">'２成果実績に応じた交付金関係'!$B$10:$X$194</definedName>
    <definedName name="_xlnm.Print_Area" localSheetId="9">'２成果実績に応じた交付金関係'!$A$1:$W$194</definedName>
    <definedName name="_xlnm.Print_Area" localSheetId="0">別紙様式第１号①!$A$1:$AL$54</definedName>
    <definedName name="_xlnm.Print_Area" localSheetId="1">別紙様式第１号②!$A$1:$AR$55</definedName>
    <definedName name="_xlnm.Print_Area" localSheetId="2">別紙様式第1号別紙!$A$1:$E$18</definedName>
    <definedName name="_xlnm.Print_Area" localSheetId="3">別紙様式第２号!$A$1:$AX$79</definedName>
    <definedName name="_xlnm.Print_Area" localSheetId="4">別紙様式第２号別紙!$A$1:$E$18</definedName>
    <definedName name="_xlnm.Print_Area" localSheetId="5">別紙様式第３号①!$A$1:$AL$54</definedName>
    <definedName name="_xlnm.Print_Area" localSheetId="7">別紙様式第４号①!$A$1:$AL$53</definedName>
    <definedName name="_xlnm.Print_Titles" localSheetId="2">別紙様式第1号別紙!$A:$A,別紙様式第1号別紙!$1:$9</definedName>
    <definedName name="_xlnm.Print_Titles" localSheetId="4">別紙様式第２号別紙!$A:$A,別紙様式第２号別紙!$1:$9</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7" l="1"/>
  <c r="H10" i="7"/>
  <c r="K10" i="7"/>
  <c r="L10" i="7"/>
  <c r="T10" i="7"/>
  <c r="W10" i="7"/>
  <c r="E11" i="7"/>
  <c r="H11" i="7"/>
  <c r="K11" i="7"/>
  <c r="L11" i="7"/>
  <c r="T11" i="7"/>
  <c r="W11" i="7"/>
  <c r="E12" i="7"/>
  <c r="H12" i="7"/>
  <c r="K12" i="7"/>
  <c r="L12" i="7"/>
  <c r="T12" i="7"/>
  <c r="W12" i="7"/>
  <c r="E13" i="7"/>
  <c r="H13" i="7"/>
  <c r="K13" i="7"/>
  <c r="L13" i="7"/>
  <c r="T13" i="7"/>
  <c r="W13" i="7"/>
  <c r="E14" i="7"/>
  <c r="H14" i="7"/>
  <c r="K14" i="7"/>
  <c r="L14" i="7"/>
  <c r="T14" i="7"/>
  <c r="W14" i="7"/>
  <c r="E15" i="7"/>
  <c r="H15" i="7"/>
  <c r="K15" i="7"/>
  <c r="L15" i="7"/>
  <c r="T15" i="7"/>
  <c r="W15" i="7"/>
  <c r="E16" i="7"/>
  <c r="H16" i="7"/>
  <c r="K16" i="7"/>
  <c r="L16" i="7"/>
  <c r="T16" i="7"/>
  <c r="W16" i="7"/>
  <c r="E17" i="7"/>
  <c r="H17" i="7"/>
  <c r="K17" i="7"/>
  <c r="L17" i="7"/>
  <c r="T17" i="7"/>
  <c r="W17" i="7"/>
  <c r="E18" i="7"/>
  <c r="H18" i="7"/>
  <c r="K18" i="7"/>
  <c r="L18" i="7"/>
  <c r="T18" i="7"/>
  <c r="W18" i="7"/>
  <c r="E19" i="7"/>
  <c r="H19" i="7"/>
  <c r="K19" i="7"/>
  <c r="L19" i="7"/>
  <c r="T19" i="7"/>
  <c r="W19" i="7"/>
  <c r="E20" i="7"/>
  <c r="H20" i="7"/>
  <c r="K20" i="7"/>
  <c r="L20" i="7"/>
  <c r="T20" i="7"/>
  <c r="W20" i="7"/>
  <c r="E21" i="7"/>
  <c r="H21" i="7"/>
  <c r="K21" i="7"/>
  <c r="L21" i="7"/>
  <c r="T21" i="7"/>
  <c r="W21" i="7"/>
  <c r="E22" i="7"/>
  <c r="H22" i="7"/>
  <c r="K22" i="7"/>
  <c r="L22" i="7"/>
  <c r="T22" i="7"/>
  <c r="W22" i="7"/>
  <c r="E23" i="7"/>
  <c r="H23" i="7"/>
  <c r="K23" i="7"/>
  <c r="L23" i="7"/>
  <c r="T23" i="7"/>
  <c r="W23" i="7"/>
  <c r="E24" i="7"/>
  <c r="H24" i="7"/>
  <c r="K24" i="7"/>
  <c r="L24" i="7"/>
  <c r="T24" i="7"/>
  <c r="W24" i="7"/>
  <c r="E25" i="7"/>
  <c r="H25" i="7"/>
  <c r="K25" i="7"/>
  <c r="L25" i="7"/>
  <c r="T25" i="7"/>
  <c r="W25" i="7"/>
  <c r="E26" i="7"/>
  <c r="H26" i="7"/>
  <c r="K26" i="7"/>
  <c r="L26" i="7"/>
  <c r="T26" i="7"/>
  <c r="W26" i="7"/>
  <c r="E27" i="7"/>
  <c r="H27" i="7"/>
  <c r="K27" i="7"/>
  <c r="L27" i="7"/>
  <c r="T27" i="7"/>
  <c r="W27" i="7"/>
  <c r="E28" i="7"/>
  <c r="H28" i="7"/>
  <c r="K28" i="7"/>
  <c r="L28" i="7"/>
  <c r="T28" i="7"/>
  <c r="W28" i="7"/>
  <c r="E29" i="7"/>
  <c r="H29" i="7"/>
  <c r="K29" i="7"/>
  <c r="L29" i="7"/>
  <c r="T29" i="7"/>
  <c r="W29" i="7"/>
  <c r="E30" i="7"/>
  <c r="H30" i="7"/>
  <c r="K30" i="7"/>
  <c r="L30" i="7"/>
  <c r="T30" i="7"/>
  <c r="W30" i="7"/>
  <c r="E31" i="7"/>
  <c r="H31" i="7"/>
  <c r="K31" i="7"/>
  <c r="L31" i="7"/>
  <c r="T31" i="7"/>
  <c r="W31" i="7"/>
  <c r="D32" i="7"/>
  <c r="E32" i="7"/>
  <c r="F32" i="7"/>
  <c r="G32" i="7"/>
  <c r="H32" i="7"/>
  <c r="I32" i="7"/>
  <c r="J32" i="7"/>
  <c r="K32" i="7"/>
  <c r="L32" i="7"/>
  <c r="M32" i="7"/>
  <c r="N32" i="7"/>
  <c r="O32" i="7"/>
  <c r="P32" i="7"/>
  <c r="Q32" i="7"/>
  <c r="R32" i="7"/>
  <c r="S32" i="7"/>
  <c r="T32" i="7"/>
  <c r="U32" i="7"/>
  <c r="V32" i="7"/>
  <c r="W32" i="7"/>
  <c r="E33" i="7"/>
  <c r="H33" i="7"/>
  <c r="K33" i="7"/>
  <c r="L33" i="7"/>
  <c r="T33" i="7"/>
  <c r="W33" i="7"/>
  <c r="E34" i="7"/>
  <c r="H34" i="7"/>
  <c r="K34" i="7"/>
  <c r="L34" i="7"/>
  <c r="T34" i="7"/>
  <c r="W34" i="7"/>
  <c r="E35" i="7"/>
  <c r="H35" i="7"/>
  <c r="K35" i="7"/>
  <c r="L35" i="7"/>
  <c r="T35" i="7"/>
  <c r="W35" i="7"/>
  <c r="E36" i="7"/>
  <c r="H36" i="7"/>
  <c r="K36" i="7"/>
  <c r="L36" i="7"/>
  <c r="T36" i="7"/>
  <c r="W36" i="7"/>
  <c r="E37" i="7"/>
  <c r="H37" i="7"/>
  <c r="K37" i="7"/>
  <c r="L37" i="7"/>
  <c r="T37" i="7"/>
  <c r="W37" i="7"/>
  <c r="E38" i="7"/>
  <c r="H38" i="7"/>
  <c r="K38" i="7"/>
  <c r="L38" i="7"/>
  <c r="T38" i="7"/>
  <c r="W38" i="7"/>
  <c r="E39" i="7"/>
  <c r="H39" i="7"/>
  <c r="K39" i="7"/>
  <c r="L39" i="7"/>
  <c r="T39" i="7"/>
  <c r="W39" i="7"/>
  <c r="E40" i="7"/>
  <c r="H40" i="7"/>
  <c r="K40" i="7"/>
  <c r="L40" i="7"/>
  <c r="T40" i="7"/>
  <c r="W40" i="7"/>
  <c r="D41" i="7"/>
  <c r="E41" i="7"/>
  <c r="F41" i="7"/>
  <c r="G41" i="7"/>
  <c r="H41" i="7"/>
  <c r="I41" i="7"/>
  <c r="J41" i="7"/>
  <c r="K41" i="7"/>
  <c r="L41" i="7"/>
  <c r="M41" i="7"/>
  <c r="N41" i="7"/>
  <c r="O41" i="7"/>
  <c r="P41" i="7"/>
  <c r="Q41" i="7"/>
  <c r="R41" i="7"/>
  <c r="S41" i="7"/>
  <c r="T41" i="7"/>
  <c r="U41" i="7"/>
  <c r="V41" i="7"/>
  <c r="W41" i="7"/>
  <c r="E42" i="7"/>
  <c r="H42" i="7"/>
  <c r="K42" i="7"/>
  <c r="L42" i="7"/>
  <c r="T42" i="7"/>
  <c r="W42" i="7"/>
  <c r="E43" i="7"/>
  <c r="H43" i="7"/>
  <c r="K43" i="7"/>
  <c r="L43" i="7"/>
  <c r="T43" i="7"/>
  <c r="W43" i="7"/>
  <c r="E44" i="7"/>
  <c r="H44" i="7"/>
  <c r="K44" i="7"/>
  <c r="L44" i="7"/>
  <c r="T44" i="7"/>
  <c r="W44" i="7"/>
  <c r="E45" i="7"/>
  <c r="H45" i="7"/>
  <c r="K45" i="7"/>
  <c r="L45" i="7"/>
  <c r="T45" i="7"/>
  <c r="W45" i="7"/>
  <c r="E46" i="7"/>
  <c r="H46" i="7"/>
  <c r="K46" i="7"/>
  <c r="L46" i="7"/>
  <c r="T46" i="7"/>
  <c r="W46" i="7"/>
  <c r="E47" i="7"/>
  <c r="H47" i="7"/>
  <c r="K47" i="7"/>
  <c r="L47" i="7"/>
  <c r="T47" i="7"/>
  <c r="W47" i="7"/>
  <c r="E48" i="7"/>
  <c r="H48" i="7"/>
  <c r="K48" i="7"/>
  <c r="L48" i="7"/>
  <c r="T48" i="7"/>
  <c r="W48" i="7"/>
  <c r="E49" i="7"/>
  <c r="H49" i="7"/>
  <c r="K49" i="7"/>
  <c r="L49" i="7"/>
  <c r="T49" i="7"/>
  <c r="W49" i="7"/>
  <c r="E50" i="7"/>
  <c r="H50" i="7"/>
  <c r="K50" i="7"/>
  <c r="L50" i="7"/>
  <c r="T50" i="7"/>
  <c r="W50" i="7"/>
  <c r="E51" i="7"/>
  <c r="H51" i="7"/>
  <c r="K51" i="7"/>
  <c r="L51" i="7"/>
  <c r="T51" i="7"/>
  <c r="W51" i="7"/>
  <c r="E52" i="7"/>
  <c r="H52" i="7"/>
  <c r="K52" i="7"/>
  <c r="L52" i="7"/>
  <c r="T52" i="7"/>
  <c r="W52" i="7"/>
  <c r="E53" i="7"/>
  <c r="H53" i="7"/>
  <c r="K53" i="7"/>
  <c r="L53" i="7"/>
  <c r="T53" i="7"/>
  <c r="W53" i="7"/>
  <c r="E54" i="7"/>
  <c r="H54" i="7"/>
  <c r="K54" i="7"/>
  <c r="L54" i="7"/>
  <c r="T54" i="7"/>
  <c r="W54" i="7"/>
  <c r="E55" i="7"/>
  <c r="H55" i="7"/>
  <c r="K55" i="7"/>
  <c r="L55" i="7"/>
  <c r="T55" i="7"/>
  <c r="W55" i="7"/>
  <c r="E56" i="7"/>
  <c r="H56" i="7"/>
  <c r="K56" i="7"/>
  <c r="L56" i="7"/>
  <c r="T56" i="7"/>
  <c r="W56" i="7"/>
  <c r="E57" i="7"/>
  <c r="H57" i="7"/>
  <c r="K57" i="7"/>
  <c r="L57" i="7"/>
  <c r="T57" i="7"/>
  <c r="W57" i="7"/>
  <c r="E58" i="7"/>
  <c r="H58" i="7"/>
  <c r="K58" i="7"/>
  <c r="L58" i="7"/>
  <c r="T58" i="7"/>
  <c r="W58" i="7"/>
  <c r="E59" i="7"/>
  <c r="H59" i="7"/>
  <c r="K59" i="7"/>
  <c r="L59" i="7"/>
  <c r="T59" i="7"/>
  <c r="W59" i="7"/>
  <c r="D60" i="7"/>
  <c r="E60" i="7"/>
  <c r="F60" i="7"/>
  <c r="G60" i="7"/>
  <c r="H60" i="7"/>
  <c r="I60" i="7"/>
  <c r="J60" i="7"/>
  <c r="K60" i="7"/>
  <c r="L60" i="7"/>
  <c r="M60" i="7"/>
  <c r="N60" i="7"/>
  <c r="O60" i="7"/>
  <c r="P60" i="7"/>
  <c r="Q60" i="7"/>
  <c r="R60" i="7"/>
  <c r="S60" i="7"/>
  <c r="T60" i="7"/>
  <c r="U60" i="7"/>
  <c r="V60" i="7"/>
  <c r="W60" i="7"/>
  <c r="E61" i="7"/>
  <c r="H61" i="7"/>
  <c r="K61" i="7"/>
  <c r="L61" i="7"/>
  <c r="T61" i="7"/>
  <c r="W61" i="7"/>
  <c r="E62" i="7"/>
  <c r="H62" i="7"/>
  <c r="K62" i="7"/>
  <c r="L62" i="7"/>
  <c r="T62" i="7"/>
  <c r="W62" i="7"/>
  <c r="E63" i="7"/>
  <c r="H63" i="7"/>
  <c r="K63" i="7"/>
  <c r="L63" i="7"/>
  <c r="T63" i="7"/>
  <c r="W63" i="7"/>
  <c r="E64" i="7"/>
  <c r="H64" i="7"/>
  <c r="K64" i="7"/>
  <c r="L64" i="7"/>
  <c r="T64" i="7"/>
  <c r="W64" i="7"/>
  <c r="E65" i="7"/>
  <c r="H65" i="7"/>
  <c r="K65" i="7"/>
  <c r="L65" i="7"/>
  <c r="T65" i="7"/>
  <c r="W65" i="7"/>
  <c r="E66" i="7"/>
  <c r="H66" i="7"/>
  <c r="K66" i="7"/>
  <c r="L66" i="7"/>
  <c r="T66" i="7"/>
  <c r="W66" i="7"/>
  <c r="E67" i="7"/>
  <c r="H67" i="7"/>
  <c r="K67" i="7"/>
  <c r="L67" i="7"/>
  <c r="T67" i="7"/>
  <c r="W67" i="7"/>
  <c r="E68" i="7"/>
  <c r="H68" i="7"/>
  <c r="K68" i="7"/>
  <c r="L68" i="7"/>
  <c r="T68" i="7"/>
  <c r="W68" i="7"/>
  <c r="E69" i="7"/>
  <c r="H69" i="7"/>
  <c r="K69" i="7"/>
  <c r="L69" i="7"/>
  <c r="T69" i="7"/>
  <c r="W69" i="7"/>
  <c r="E70" i="7"/>
  <c r="H70" i="7"/>
  <c r="K70" i="7"/>
  <c r="L70" i="7"/>
  <c r="T70" i="7"/>
  <c r="W70" i="7"/>
  <c r="D71" i="7"/>
  <c r="E71" i="7"/>
  <c r="F71" i="7"/>
  <c r="G71" i="7"/>
  <c r="H71" i="7"/>
  <c r="I71" i="7"/>
  <c r="J71" i="7"/>
  <c r="K71" i="7"/>
  <c r="L71" i="7"/>
  <c r="M71" i="7"/>
  <c r="N71" i="7"/>
  <c r="O71" i="7"/>
  <c r="P71" i="7"/>
  <c r="Q71" i="7"/>
  <c r="R71" i="7"/>
  <c r="S71" i="7"/>
  <c r="T71" i="7"/>
  <c r="U71" i="7"/>
  <c r="V71" i="7"/>
  <c r="W71" i="7"/>
  <c r="E72" i="7"/>
  <c r="H72" i="7"/>
  <c r="K72" i="7"/>
  <c r="L72" i="7"/>
  <c r="T72" i="7"/>
  <c r="W72" i="7"/>
  <c r="E73" i="7"/>
  <c r="H73" i="7"/>
  <c r="K73" i="7"/>
  <c r="L73" i="7"/>
  <c r="T73" i="7"/>
  <c r="W73" i="7"/>
  <c r="E74" i="7"/>
  <c r="H74" i="7"/>
  <c r="K74" i="7"/>
  <c r="L74" i="7"/>
  <c r="T74" i="7"/>
  <c r="W74" i="7"/>
  <c r="E75" i="7"/>
  <c r="H75" i="7"/>
  <c r="K75" i="7"/>
  <c r="L75" i="7"/>
  <c r="T75" i="7"/>
  <c r="W75" i="7"/>
  <c r="E76" i="7"/>
  <c r="H76" i="7"/>
  <c r="K76" i="7"/>
  <c r="L76" i="7"/>
  <c r="T76" i="7"/>
  <c r="W76" i="7"/>
  <c r="E77" i="7"/>
  <c r="H77" i="7"/>
  <c r="K77" i="7"/>
  <c r="L77" i="7"/>
  <c r="T77" i="7"/>
  <c r="W77" i="7"/>
  <c r="E78" i="7"/>
  <c r="H78" i="7"/>
  <c r="K78" i="7"/>
  <c r="L78" i="7"/>
  <c r="T78" i="7"/>
  <c r="W78" i="7"/>
  <c r="D79" i="7"/>
  <c r="E79" i="7"/>
  <c r="F79" i="7"/>
  <c r="G79" i="7"/>
  <c r="H79" i="7"/>
  <c r="I79" i="7"/>
  <c r="J79" i="7"/>
  <c r="K79" i="7"/>
  <c r="L79" i="7"/>
  <c r="M79" i="7"/>
  <c r="N79" i="7"/>
  <c r="O79" i="7"/>
  <c r="P79" i="7"/>
  <c r="Q79" i="7"/>
  <c r="R79" i="7"/>
  <c r="S79" i="7"/>
  <c r="T79" i="7"/>
  <c r="U79" i="7"/>
  <c r="V79" i="7"/>
  <c r="W79" i="7"/>
  <c r="E80" i="7"/>
  <c r="H80" i="7"/>
  <c r="K80" i="7"/>
  <c r="L80" i="7"/>
  <c r="T80" i="7"/>
  <c r="W80" i="7"/>
  <c r="E81" i="7"/>
  <c r="H81" i="7"/>
  <c r="K81" i="7"/>
  <c r="L81" i="7"/>
  <c r="T81" i="7"/>
  <c r="W81" i="7"/>
  <c r="E82" i="7"/>
  <c r="H82" i="7"/>
  <c r="K82" i="7"/>
  <c r="L82" i="7"/>
  <c r="T82" i="7"/>
  <c r="W82" i="7"/>
  <c r="E83" i="7"/>
  <c r="H83" i="7"/>
  <c r="K83" i="7"/>
  <c r="L83" i="7"/>
  <c r="T83" i="7"/>
  <c r="W83" i="7"/>
  <c r="E84" i="7"/>
  <c r="H84" i="7"/>
  <c r="K84" i="7"/>
  <c r="L84" i="7"/>
  <c r="T84" i="7"/>
  <c r="W84" i="7"/>
  <c r="E85" i="7"/>
  <c r="H85" i="7"/>
  <c r="K85" i="7"/>
  <c r="L85" i="7"/>
  <c r="T85" i="7"/>
  <c r="W85" i="7"/>
  <c r="E86" i="7"/>
  <c r="H86" i="7"/>
  <c r="K86" i="7"/>
  <c r="L86" i="7"/>
  <c r="T86" i="7"/>
  <c r="W86" i="7"/>
  <c r="E87" i="7"/>
  <c r="H87" i="7"/>
  <c r="K87" i="7"/>
  <c r="L87" i="7"/>
  <c r="T87" i="7"/>
  <c r="W87" i="7"/>
  <c r="E88" i="7"/>
  <c r="H88" i="7"/>
  <c r="K88" i="7"/>
  <c r="L88" i="7"/>
  <c r="T88" i="7"/>
  <c r="W88" i="7"/>
  <c r="E89" i="7"/>
  <c r="H89" i="7"/>
  <c r="K89" i="7"/>
  <c r="L89" i="7"/>
  <c r="T89" i="7"/>
  <c r="W89" i="7"/>
  <c r="D90" i="7"/>
  <c r="E90" i="7"/>
  <c r="F90" i="7"/>
  <c r="G90" i="7"/>
  <c r="H90" i="7"/>
  <c r="I90" i="7"/>
  <c r="J90" i="7"/>
  <c r="K90" i="7"/>
  <c r="L90" i="7"/>
  <c r="M90" i="7"/>
  <c r="N90" i="7"/>
  <c r="O90" i="7"/>
  <c r="P90" i="7"/>
  <c r="Q90" i="7"/>
  <c r="R90" i="7"/>
  <c r="S90" i="7"/>
  <c r="T90" i="7"/>
  <c r="U90" i="7"/>
  <c r="V90" i="7"/>
  <c r="W90" i="7"/>
  <c r="E91" i="7"/>
  <c r="H91" i="7"/>
  <c r="K91" i="7"/>
  <c r="L91" i="7"/>
  <c r="T91" i="7"/>
  <c r="W91" i="7"/>
  <c r="E92" i="7"/>
  <c r="H92" i="7"/>
  <c r="K92" i="7"/>
  <c r="L92" i="7"/>
  <c r="T92" i="7"/>
  <c r="W92" i="7"/>
  <c r="E93" i="7"/>
  <c r="H93" i="7"/>
  <c r="K93" i="7"/>
  <c r="L93" i="7"/>
  <c r="T93" i="7"/>
  <c r="W93" i="7"/>
  <c r="E94" i="7"/>
  <c r="H94" i="7"/>
  <c r="K94" i="7"/>
  <c r="L94" i="7"/>
  <c r="T94" i="7"/>
  <c r="W94" i="7"/>
  <c r="E95" i="7"/>
  <c r="H95" i="7"/>
  <c r="K95" i="7"/>
  <c r="L95" i="7"/>
  <c r="T95" i="7"/>
  <c r="W95" i="7"/>
  <c r="E96" i="7"/>
  <c r="H96" i="7"/>
  <c r="K96" i="7"/>
  <c r="L96" i="7"/>
  <c r="T96" i="7"/>
  <c r="W96" i="7"/>
  <c r="E97" i="7"/>
  <c r="H97" i="7"/>
  <c r="K97" i="7"/>
  <c r="L97" i="7"/>
  <c r="T97" i="7"/>
  <c r="W97" i="7"/>
  <c r="D98" i="7"/>
  <c r="E98" i="7"/>
  <c r="F98" i="7"/>
  <c r="G98" i="7"/>
  <c r="H98" i="7"/>
  <c r="I98" i="7"/>
  <c r="J98" i="7"/>
  <c r="K98" i="7"/>
  <c r="L98" i="7"/>
  <c r="M98" i="7"/>
  <c r="N98" i="7"/>
  <c r="O98" i="7"/>
  <c r="P98" i="7"/>
  <c r="Q98" i="7"/>
  <c r="R98" i="7"/>
  <c r="S98" i="7"/>
  <c r="T98" i="7"/>
  <c r="U98" i="7"/>
  <c r="V98" i="7"/>
  <c r="W98" i="7"/>
  <c r="E99" i="7"/>
  <c r="H99" i="7"/>
  <c r="K99" i="7"/>
  <c r="L99" i="7"/>
  <c r="T99" i="7"/>
  <c r="W99" i="7"/>
  <c r="E100" i="7"/>
  <c r="H100" i="7"/>
  <c r="K100" i="7"/>
  <c r="L100" i="7"/>
  <c r="T100" i="7"/>
  <c r="W100" i="7"/>
  <c r="E101" i="7"/>
  <c r="H101" i="7"/>
  <c r="K101" i="7"/>
  <c r="L101" i="7"/>
  <c r="T101" i="7"/>
  <c r="W101" i="7"/>
  <c r="E102" i="7"/>
  <c r="H102" i="7"/>
  <c r="K102" i="7"/>
  <c r="L102" i="7"/>
  <c r="T102" i="7"/>
  <c r="W102" i="7"/>
  <c r="E103" i="7"/>
  <c r="H103" i="7"/>
  <c r="K103" i="7"/>
  <c r="L103" i="7"/>
  <c r="T103" i="7"/>
  <c r="W103" i="7"/>
  <c r="E104" i="7"/>
  <c r="H104" i="7"/>
  <c r="K104" i="7"/>
  <c r="L104" i="7"/>
  <c r="T104" i="7"/>
  <c r="W104" i="7"/>
  <c r="E105" i="7"/>
  <c r="H105" i="7"/>
  <c r="K105" i="7"/>
  <c r="L105" i="7"/>
  <c r="T105" i="7"/>
  <c r="W105" i="7"/>
  <c r="E106" i="7"/>
  <c r="H106" i="7"/>
  <c r="K106" i="7"/>
  <c r="L106" i="7"/>
  <c r="T106" i="7"/>
  <c r="W106" i="7"/>
  <c r="E107" i="7"/>
  <c r="H107" i="7"/>
  <c r="K107" i="7"/>
  <c r="L107" i="7"/>
  <c r="T107" i="7"/>
  <c r="W107" i="7"/>
  <c r="E108" i="7"/>
  <c r="H108" i="7"/>
  <c r="K108" i="7"/>
  <c r="L108" i="7"/>
  <c r="T108" i="7"/>
  <c r="W108" i="7"/>
  <c r="E109" i="7"/>
  <c r="H109" i="7"/>
  <c r="K109" i="7"/>
  <c r="L109" i="7"/>
  <c r="T109" i="7"/>
  <c r="W109" i="7"/>
  <c r="E110" i="7"/>
  <c r="H110" i="7"/>
  <c r="K110" i="7"/>
  <c r="L110" i="7"/>
  <c r="T110" i="7"/>
  <c r="W110" i="7"/>
  <c r="E111" i="7"/>
  <c r="H111" i="7"/>
  <c r="K111" i="7"/>
  <c r="L111" i="7"/>
  <c r="T111" i="7"/>
  <c r="W111" i="7"/>
  <c r="E112" i="7"/>
  <c r="H112" i="7"/>
  <c r="K112" i="7"/>
  <c r="L112" i="7"/>
  <c r="T112" i="7"/>
  <c r="W112" i="7"/>
  <c r="E113" i="7"/>
  <c r="H113" i="7"/>
  <c r="K113" i="7"/>
  <c r="L113" i="7"/>
  <c r="T113" i="7"/>
  <c r="W113" i="7"/>
  <c r="E114" i="7"/>
  <c r="H114" i="7"/>
  <c r="K114" i="7"/>
  <c r="L114" i="7"/>
  <c r="T114" i="7"/>
  <c r="W114" i="7"/>
  <c r="E115" i="7"/>
  <c r="H115" i="7"/>
  <c r="K115" i="7"/>
  <c r="L115" i="7"/>
  <c r="T115" i="7"/>
  <c r="W115" i="7"/>
  <c r="E116" i="7"/>
  <c r="H116" i="7"/>
  <c r="K116" i="7"/>
  <c r="L116" i="7"/>
  <c r="T116" i="7"/>
  <c r="W116" i="7"/>
  <c r="E117" i="7"/>
  <c r="H117" i="7"/>
  <c r="K117" i="7"/>
  <c r="L117" i="7"/>
  <c r="T117" i="7"/>
  <c r="W117" i="7"/>
  <c r="E118" i="7"/>
  <c r="H118" i="7"/>
  <c r="K118" i="7"/>
  <c r="L118" i="7"/>
  <c r="T118" i="7"/>
  <c r="W118" i="7"/>
  <c r="E119" i="7"/>
  <c r="H119" i="7"/>
  <c r="K119" i="7"/>
  <c r="L119" i="7"/>
  <c r="T119" i="7"/>
  <c r="W119" i="7"/>
  <c r="E120" i="7"/>
  <c r="H120" i="7"/>
  <c r="K120" i="7"/>
  <c r="L120" i="7"/>
  <c r="T120" i="7"/>
  <c r="W120" i="7"/>
  <c r="E121" i="7"/>
  <c r="H121" i="7"/>
  <c r="K121" i="7"/>
  <c r="L121" i="7"/>
  <c r="T121" i="7"/>
  <c r="W121" i="7"/>
  <c r="D122" i="7"/>
  <c r="E122" i="7"/>
  <c r="F122" i="7"/>
  <c r="G122" i="7"/>
  <c r="H122" i="7"/>
  <c r="I122" i="7"/>
  <c r="J122" i="7"/>
  <c r="K122" i="7"/>
  <c r="L122" i="7"/>
  <c r="M122" i="7"/>
  <c r="N122" i="7"/>
  <c r="O122" i="7"/>
  <c r="P122" i="7"/>
  <c r="Q122" i="7"/>
  <c r="R122" i="7"/>
  <c r="S122" i="7"/>
  <c r="T122" i="7"/>
  <c r="U122" i="7"/>
  <c r="V122" i="7"/>
  <c r="W122" i="7"/>
  <c r="E123" i="7"/>
  <c r="H123" i="7"/>
  <c r="K123" i="7"/>
  <c r="L123" i="7"/>
  <c r="T123" i="7"/>
  <c r="W123" i="7"/>
  <c r="E124" i="7"/>
  <c r="H124" i="7"/>
  <c r="K124" i="7"/>
  <c r="L124" i="7"/>
  <c r="T124" i="7"/>
  <c r="W124" i="7"/>
  <c r="E125" i="7"/>
  <c r="H125" i="7"/>
  <c r="K125" i="7"/>
  <c r="L125" i="7"/>
  <c r="T125" i="7"/>
  <c r="W125" i="7"/>
  <c r="E126" i="7"/>
  <c r="H126" i="7"/>
  <c r="K126" i="7"/>
  <c r="L126" i="7"/>
  <c r="T126" i="7"/>
  <c r="W126" i="7"/>
  <c r="E127" i="7"/>
  <c r="H127" i="7"/>
  <c r="K127" i="7"/>
  <c r="L127" i="7"/>
  <c r="T127" i="7"/>
  <c r="W127" i="7"/>
  <c r="E128" i="7"/>
  <c r="H128" i="7"/>
  <c r="K128" i="7"/>
  <c r="L128" i="7"/>
  <c r="T128" i="7"/>
  <c r="W128" i="7"/>
  <c r="E129" i="7"/>
  <c r="H129" i="7"/>
  <c r="K129" i="7"/>
  <c r="L129" i="7"/>
  <c r="T129" i="7"/>
  <c r="W129" i="7"/>
  <c r="E130" i="7"/>
  <c r="H130" i="7"/>
  <c r="K130" i="7"/>
  <c r="L130" i="7"/>
  <c r="T130" i="7"/>
  <c r="W130" i="7"/>
  <c r="D131" i="7"/>
  <c r="E131" i="7"/>
  <c r="F131" i="7"/>
  <c r="G131" i="7"/>
  <c r="H131" i="7"/>
  <c r="I131" i="7"/>
  <c r="J131" i="7"/>
  <c r="K131" i="7"/>
  <c r="L131" i="7"/>
  <c r="M131" i="7"/>
  <c r="N131" i="7"/>
  <c r="O131" i="7"/>
  <c r="P131" i="7"/>
  <c r="Q131" i="7"/>
  <c r="R131" i="7"/>
  <c r="S131" i="7"/>
  <c r="T131" i="7"/>
  <c r="U131" i="7"/>
  <c r="V131" i="7"/>
  <c r="W131" i="7"/>
  <c r="E132" i="7"/>
  <c r="H132" i="7"/>
  <c r="K132" i="7"/>
  <c r="L132" i="7"/>
  <c r="T132" i="7"/>
  <c r="W132" i="7"/>
  <c r="E133" i="7"/>
  <c r="H133" i="7"/>
  <c r="K133" i="7"/>
  <c r="L133" i="7"/>
  <c r="T133" i="7"/>
  <c r="W133" i="7"/>
  <c r="E134" i="7"/>
  <c r="H134" i="7"/>
  <c r="K134" i="7"/>
  <c r="L134" i="7"/>
  <c r="T134" i="7"/>
  <c r="W134" i="7"/>
  <c r="E135" i="7"/>
  <c r="H135" i="7"/>
  <c r="K135" i="7"/>
  <c r="L135" i="7"/>
  <c r="T135" i="7"/>
  <c r="W135" i="7"/>
  <c r="E136" i="7"/>
  <c r="H136" i="7"/>
  <c r="K136" i="7"/>
  <c r="L136" i="7"/>
  <c r="T136" i="7"/>
  <c r="W136" i="7"/>
  <c r="E137" i="7"/>
  <c r="H137" i="7"/>
  <c r="K137" i="7"/>
  <c r="L137" i="7"/>
  <c r="T137" i="7"/>
  <c r="W137" i="7"/>
  <c r="E138" i="7"/>
  <c r="H138" i="7"/>
  <c r="K138" i="7"/>
  <c r="L138" i="7"/>
  <c r="T138" i="7"/>
  <c r="W138" i="7"/>
  <c r="D139" i="7"/>
  <c r="E139" i="7"/>
  <c r="F139" i="7"/>
  <c r="G139" i="7"/>
  <c r="H139" i="7"/>
  <c r="I139" i="7"/>
  <c r="J139" i="7"/>
  <c r="K139" i="7"/>
  <c r="L139" i="7"/>
  <c r="M139" i="7"/>
  <c r="N139" i="7"/>
  <c r="O139" i="7"/>
  <c r="P139" i="7"/>
  <c r="Q139" i="7"/>
  <c r="R139" i="7"/>
  <c r="S139" i="7"/>
  <c r="T139" i="7"/>
  <c r="U139" i="7"/>
  <c r="V139" i="7"/>
  <c r="W139" i="7"/>
  <c r="E140" i="7"/>
  <c r="H140" i="7"/>
  <c r="K140" i="7"/>
  <c r="L140" i="7"/>
  <c r="T140" i="7"/>
  <c r="W140" i="7"/>
  <c r="E141" i="7"/>
  <c r="H141" i="7"/>
  <c r="K141" i="7"/>
  <c r="L141" i="7"/>
  <c r="T141" i="7"/>
  <c r="W141" i="7"/>
  <c r="E142" i="7"/>
  <c r="H142" i="7"/>
  <c r="K142" i="7"/>
  <c r="L142" i="7"/>
  <c r="T142" i="7"/>
  <c r="W142" i="7"/>
  <c r="E143" i="7"/>
  <c r="H143" i="7"/>
  <c r="K143" i="7"/>
  <c r="L143" i="7"/>
  <c r="T143" i="7"/>
  <c r="W143" i="7"/>
  <c r="E144" i="7"/>
  <c r="H144" i="7"/>
  <c r="K144" i="7"/>
  <c r="L144" i="7"/>
  <c r="T144" i="7"/>
  <c r="W144" i="7"/>
  <c r="E145" i="7"/>
  <c r="H145" i="7"/>
  <c r="K145" i="7"/>
  <c r="L145" i="7"/>
  <c r="T145" i="7"/>
  <c r="W145" i="7"/>
  <c r="E146" i="7"/>
  <c r="H146" i="7"/>
  <c r="K146" i="7"/>
  <c r="L146" i="7"/>
  <c r="T146" i="7"/>
  <c r="W146" i="7"/>
  <c r="E147" i="7"/>
  <c r="H147" i="7"/>
  <c r="K147" i="7"/>
  <c r="L147" i="7"/>
  <c r="T147" i="7"/>
  <c r="W147" i="7"/>
  <c r="E148" i="7"/>
  <c r="H148" i="7"/>
  <c r="K148" i="7"/>
  <c r="L148" i="7"/>
  <c r="T148" i="7"/>
  <c r="W148" i="7"/>
  <c r="E149" i="7"/>
  <c r="H149" i="7"/>
  <c r="K149" i="7"/>
  <c r="L149" i="7"/>
  <c r="T149" i="7"/>
  <c r="W149" i="7"/>
  <c r="E150" i="7"/>
  <c r="H150" i="7"/>
  <c r="K150" i="7"/>
  <c r="L150" i="7"/>
  <c r="T150" i="7"/>
  <c r="W150" i="7"/>
  <c r="E151" i="7"/>
  <c r="H151" i="7"/>
  <c r="K151" i="7"/>
  <c r="L151" i="7"/>
  <c r="T151" i="7"/>
  <c r="W151" i="7"/>
  <c r="E152" i="7"/>
  <c r="H152" i="7"/>
  <c r="K152" i="7"/>
  <c r="L152" i="7"/>
  <c r="T152" i="7"/>
  <c r="W152" i="7"/>
  <c r="E153" i="7"/>
  <c r="H153" i="7"/>
  <c r="K153" i="7"/>
  <c r="L153" i="7"/>
  <c r="T153" i="7"/>
  <c r="W153" i="7"/>
  <c r="E154" i="7"/>
  <c r="H154" i="7"/>
  <c r="K154" i="7"/>
  <c r="L154" i="7"/>
  <c r="T154" i="7"/>
  <c r="W154" i="7"/>
  <c r="E155" i="7"/>
  <c r="H155" i="7"/>
  <c r="K155" i="7"/>
  <c r="L155" i="7"/>
  <c r="T155" i="7"/>
  <c r="W155" i="7"/>
  <c r="E156" i="7"/>
  <c r="H156" i="7"/>
  <c r="K156" i="7"/>
  <c r="L156" i="7"/>
  <c r="T156" i="7"/>
  <c r="W156" i="7"/>
  <c r="E157" i="7"/>
  <c r="H157" i="7"/>
  <c r="K157" i="7"/>
  <c r="L157" i="7"/>
  <c r="T157" i="7"/>
  <c r="W157" i="7"/>
  <c r="E158" i="7"/>
  <c r="H158" i="7"/>
  <c r="K158" i="7"/>
  <c r="L158" i="7"/>
  <c r="T158" i="7"/>
  <c r="W158" i="7"/>
  <c r="D159" i="7"/>
  <c r="E159" i="7"/>
  <c r="F159" i="7"/>
  <c r="G159" i="7"/>
  <c r="H159" i="7"/>
  <c r="I159" i="7"/>
  <c r="J159" i="7"/>
  <c r="K159" i="7"/>
  <c r="L159" i="7"/>
  <c r="M159" i="7"/>
  <c r="N159" i="7"/>
  <c r="O159" i="7"/>
  <c r="P159" i="7"/>
  <c r="Q159" i="7"/>
  <c r="R159" i="7"/>
  <c r="S159" i="7"/>
  <c r="T159" i="7"/>
  <c r="U159" i="7"/>
  <c r="V159" i="7"/>
  <c r="W159" i="7"/>
  <c r="E160" i="7"/>
  <c r="H160" i="7"/>
  <c r="K160" i="7"/>
  <c r="L160" i="7"/>
  <c r="T160" i="7"/>
  <c r="W160" i="7"/>
  <c r="E161" i="7"/>
  <c r="H161" i="7"/>
  <c r="K161" i="7"/>
  <c r="L161" i="7"/>
  <c r="T161" i="7"/>
  <c r="W161" i="7"/>
  <c r="E162" i="7"/>
  <c r="H162" i="7"/>
  <c r="K162" i="7"/>
  <c r="L162" i="7"/>
  <c r="T162" i="7"/>
  <c r="W162" i="7"/>
  <c r="E163" i="7"/>
  <c r="H163" i="7"/>
  <c r="K163" i="7"/>
  <c r="L163" i="7"/>
  <c r="T163" i="7"/>
  <c r="W163" i="7"/>
  <c r="E164" i="7"/>
  <c r="H164" i="7"/>
  <c r="K164" i="7"/>
  <c r="L164" i="7"/>
  <c r="T164" i="7"/>
  <c r="W164" i="7"/>
  <c r="E165" i="7"/>
  <c r="H165" i="7"/>
  <c r="K165" i="7"/>
  <c r="L165" i="7"/>
  <c r="T165" i="7"/>
  <c r="W165" i="7"/>
  <c r="E166" i="7"/>
  <c r="H166" i="7"/>
  <c r="K166" i="7"/>
  <c r="L166" i="7"/>
  <c r="T166" i="7"/>
  <c r="W166" i="7"/>
  <c r="E167" i="7"/>
  <c r="H167" i="7"/>
  <c r="K167" i="7"/>
  <c r="L167" i="7"/>
  <c r="T167" i="7"/>
  <c r="W167" i="7"/>
  <c r="E168" i="7"/>
  <c r="H168" i="7"/>
  <c r="K168" i="7"/>
  <c r="L168" i="7"/>
  <c r="T168" i="7"/>
  <c r="W168" i="7"/>
  <c r="E169" i="7"/>
  <c r="H169" i="7"/>
  <c r="K169" i="7"/>
  <c r="L169" i="7"/>
  <c r="T169" i="7"/>
  <c r="W169" i="7"/>
  <c r="E170" i="7"/>
  <c r="H170" i="7"/>
  <c r="K170" i="7"/>
  <c r="L170" i="7"/>
  <c r="T170" i="7"/>
  <c r="W170" i="7"/>
  <c r="E171" i="7"/>
  <c r="H171" i="7"/>
  <c r="K171" i="7"/>
  <c r="L171" i="7"/>
  <c r="T171" i="7"/>
  <c r="W171" i="7"/>
  <c r="E172" i="7"/>
  <c r="H172" i="7"/>
  <c r="K172" i="7"/>
  <c r="L172" i="7"/>
  <c r="T172" i="7"/>
  <c r="W172" i="7"/>
  <c r="E173" i="7"/>
  <c r="H173" i="7"/>
  <c r="K173" i="7"/>
  <c r="L173" i="7"/>
  <c r="T173" i="7"/>
  <c r="W173" i="7"/>
  <c r="E174" i="7"/>
  <c r="H174" i="7"/>
  <c r="K174" i="7"/>
  <c r="L174" i="7"/>
  <c r="T174" i="7"/>
  <c r="W174" i="7"/>
  <c r="E175" i="7"/>
  <c r="H175" i="7"/>
  <c r="K175" i="7"/>
  <c r="L175" i="7"/>
  <c r="T175" i="7"/>
  <c r="W175" i="7"/>
  <c r="E176" i="7"/>
  <c r="H176" i="7"/>
  <c r="K176" i="7"/>
  <c r="L176" i="7"/>
  <c r="T176" i="7"/>
  <c r="W176" i="7"/>
  <c r="E177" i="7"/>
  <c r="H177" i="7"/>
  <c r="K177" i="7"/>
  <c r="L177" i="7"/>
  <c r="T177" i="7"/>
  <c r="W177" i="7"/>
  <c r="E178" i="7"/>
  <c r="H178" i="7"/>
  <c r="K178" i="7"/>
  <c r="L178" i="7"/>
  <c r="T178" i="7"/>
  <c r="W178" i="7"/>
  <c r="D179" i="7"/>
  <c r="E179" i="7"/>
  <c r="F179" i="7"/>
  <c r="G179" i="7"/>
  <c r="H179" i="7"/>
  <c r="I179" i="7"/>
  <c r="J179" i="7"/>
  <c r="K179" i="7"/>
  <c r="L179" i="7"/>
  <c r="M179" i="7"/>
  <c r="N179" i="7"/>
  <c r="O179" i="7"/>
  <c r="P179" i="7"/>
  <c r="Q179" i="7"/>
  <c r="R179" i="7"/>
  <c r="S179" i="7"/>
  <c r="T179" i="7"/>
  <c r="U179" i="7"/>
  <c r="V179" i="7"/>
  <c r="W179" i="7"/>
  <c r="E180" i="7"/>
  <c r="H180" i="7"/>
  <c r="K180" i="7"/>
  <c r="L180" i="7"/>
  <c r="T180" i="7"/>
  <c r="W180" i="7"/>
  <c r="E181" i="7"/>
  <c r="H181" i="7"/>
  <c r="K181" i="7"/>
  <c r="L181" i="7"/>
  <c r="T181" i="7"/>
  <c r="W181" i="7"/>
  <c r="E182" i="7"/>
  <c r="H182" i="7"/>
  <c r="K182" i="7"/>
  <c r="L182" i="7"/>
  <c r="T182" i="7"/>
  <c r="W182" i="7"/>
  <c r="E183" i="7"/>
  <c r="H183" i="7"/>
  <c r="K183" i="7"/>
  <c r="L183" i="7"/>
  <c r="T183" i="7"/>
  <c r="W183" i="7"/>
  <c r="E184" i="7"/>
  <c r="H184" i="7"/>
  <c r="K184" i="7"/>
  <c r="L184" i="7"/>
  <c r="T184" i="7"/>
  <c r="W184" i="7"/>
  <c r="E185" i="7"/>
  <c r="H185" i="7"/>
  <c r="K185" i="7"/>
  <c r="L185" i="7"/>
  <c r="T185" i="7"/>
  <c r="W185" i="7"/>
  <c r="E186" i="7"/>
  <c r="H186" i="7"/>
  <c r="K186" i="7"/>
  <c r="L186" i="7"/>
  <c r="T186" i="7"/>
  <c r="W186" i="7"/>
  <c r="E187" i="7"/>
  <c r="H187" i="7"/>
  <c r="K187" i="7"/>
  <c r="L187" i="7"/>
  <c r="T187" i="7"/>
  <c r="W187" i="7"/>
  <c r="D188" i="7"/>
  <c r="E188" i="7"/>
  <c r="F188" i="7"/>
  <c r="G188" i="7"/>
  <c r="H188" i="7"/>
  <c r="I188" i="7"/>
  <c r="J188" i="7"/>
  <c r="K188" i="7"/>
  <c r="L188" i="7"/>
  <c r="M188" i="7"/>
  <c r="N188" i="7"/>
  <c r="O188" i="7"/>
  <c r="P188" i="7"/>
  <c r="Q188" i="7"/>
  <c r="R188" i="7"/>
  <c r="S188" i="7"/>
  <c r="T188" i="7"/>
  <c r="U188" i="7"/>
  <c r="V188" i="7"/>
  <c r="W188" i="7"/>
  <c r="E189" i="7"/>
  <c r="H189" i="7"/>
  <c r="K189" i="7"/>
  <c r="L189" i="7"/>
  <c r="T189" i="7"/>
  <c r="W189" i="7"/>
  <c r="E190" i="7"/>
  <c r="H190" i="7"/>
  <c r="K190" i="7"/>
  <c r="L190" i="7"/>
  <c r="T190" i="7"/>
  <c r="W190" i="7"/>
  <c r="E191" i="7"/>
  <c r="H191" i="7"/>
  <c r="K191" i="7"/>
  <c r="L191" i="7"/>
  <c r="T191" i="7"/>
  <c r="W191" i="7"/>
  <c r="E192" i="7"/>
  <c r="H192" i="7"/>
  <c r="K192" i="7"/>
  <c r="L192" i="7"/>
  <c r="T192" i="7"/>
  <c r="W192" i="7"/>
  <c r="D193" i="7"/>
  <c r="E193" i="7"/>
  <c r="F193" i="7"/>
  <c r="G193" i="7"/>
  <c r="H193" i="7"/>
  <c r="I193" i="7"/>
  <c r="J193" i="7"/>
  <c r="K193" i="7"/>
  <c r="L193" i="7"/>
  <c r="M193" i="7"/>
  <c r="N193" i="7"/>
  <c r="O193" i="7"/>
  <c r="P193" i="7"/>
  <c r="Q193" i="7"/>
  <c r="R193" i="7"/>
  <c r="S193" i="7"/>
  <c r="T193" i="7"/>
  <c r="U193" i="7"/>
  <c r="V193" i="7"/>
  <c r="W193" i="7"/>
  <c r="C194" i="7"/>
  <c r="E194" i="7"/>
  <c r="F194" i="7"/>
  <c r="G194" i="7"/>
  <c r="H194" i="7"/>
  <c r="I194" i="7"/>
  <c r="J194" i="7"/>
  <c r="K194" i="7"/>
  <c r="L194" i="7"/>
  <c r="M194" i="7"/>
  <c r="N194" i="7"/>
  <c r="O194" i="7"/>
  <c r="P194" i="7"/>
  <c r="Q194" i="7"/>
  <c r="R194" i="7"/>
  <c r="S194" i="7"/>
  <c r="T194" i="7"/>
  <c r="U194" i="7"/>
  <c r="V194" i="7"/>
  <c r="W194" i="7"/>
</calcChain>
</file>

<file path=xl/sharedStrings.xml><?xml version="1.0" encoding="utf-8"?>
<sst xmlns="http://schemas.openxmlformats.org/spreadsheetml/2006/main" count="919" uniqueCount="435">
  <si>
    <t>空知</t>
    <rPh sb="0" eb="2">
      <t>ソラチ</t>
    </rPh>
    <phoneticPr fontId="2"/>
  </si>
  <si>
    <t>夕張市</t>
    <rPh sb="0" eb="3">
      <t>ユウバリシ</t>
    </rPh>
    <phoneticPr fontId="2"/>
  </si>
  <si>
    <t>仁木町</t>
    <rPh sb="0" eb="3">
      <t>ニキチョウ</t>
    </rPh>
    <phoneticPr fontId="2"/>
  </si>
  <si>
    <t>美唄市</t>
    <rPh sb="0" eb="3">
      <t>ビバイシ</t>
    </rPh>
    <phoneticPr fontId="2"/>
  </si>
  <si>
    <t>芦別市</t>
    <rPh sb="0" eb="3">
      <t>アシベツシ</t>
    </rPh>
    <phoneticPr fontId="2"/>
  </si>
  <si>
    <t>赤平市</t>
    <rPh sb="0" eb="3">
      <t>アカビラシ</t>
    </rPh>
    <phoneticPr fontId="2"/>
  </si>
  <si>
    <t>三笠市</t>
    <rPh sb="0" eb="3">
      <t>ミカサシ</t>
    </rPh>
    <phoneticPr fontId="2"/>
  </si>
  <si>
    <t>滝川市</t>
    <rPh sb="0" eb="3">
      <t>タキカワシ</t>
    </rPh>
    <phoneticPr fontId="2"/>
  </si>
  <si>
    <t>砂川市</t>
    <rPh sb="0" eb="3">
      <t>スナガワシ</t>
    </rPh>
    <phoneticPr fontId="2"/>
  </si>
  <si>
    <t>深川市</t>
    <rPh sb="0" eb="3">
      <t>フカガワシ</t>
    </rPh>
    <phoneticPr fontId="2"/>
  </si>
  <si>
    <t>南幌町</t>
    <rPh sb="0" eb="3">
      <t>ナンポロチョウ</t>
    </rPh>
    <phoneticPr fontId="2"/>
  </si>
  <si>
    <t>奈井江町</t>
    <rPh sb="0" eb="4">
      <t>ナイエチョウ</t>
    </rPh>
    <phoneticPr fontId="2"/>
  </si>
  <si>
    <t>由仁町</t>
    <rPh sb="0" eb="3">
      <t>ユニチョウ</t>
    </rPh>
    <phoneticPr fontId="2"/>
  </si>
  <si>
    <t>長沼町</t>
    <rPh sb="0" eb="3">
      <t>ナガヌマチョウ</t>
    </rPh>
    <phoneticPr fontId="2"/>
  </si>
  <si>
    <t>栗山町</t>
    <rPh sb="0" eb="3">
      <t>クリヤマチョウ</t>
    </rPh>
    <phoneticPr fontId="2"/>
  </si>
  <si>
    <t>月形町</t>
    <rPh sb="0" eb="3">
      <t>ツキガタチョウ</t>
    </rPh>
    <phoneticPr fontId="2"/>
  </si>
  <si>
    <t>浦臼町</t>
    <rPh sb="0" eb="3">
      <t>ウラウスチョウ</t>
    </rPh>
    <phoneticPr fontId="2"/>
  </si>
  <si>
    <t>新十津川町</t>
    <rPh sb="0" eb="5">
      <t>シントツカワチョウ</t>
    </rPh>
    <phoneticPr fontId="2"/>
  </si>
  <si>
    <t>妹背牛町</t>
    <rPh sb="0" eb="4">
      <t>モセウシチョウ</t>
    </rPh>
    <phoneticPr fontId="2"/>
  </si>
  <si>
    <t>秩父別町</t>
    <rPh sb="0" eb="4">
      <t>チップベツチョウ</t>
    </rPh>
    <phoneticPr fontId="2"/>
  </si>
  <si>
    <t>雨竜町</t>
    <rPh sb="0" eb="3">
      <t>ウリュウチョウ</t>
    </rPh>
    <phoneticPr fontId="2"/>
  </si>
  <si>
    <t>北竜町</t>
    <rPh sb="0" eb="3">
      <t>ホクリュウチョウ</t>
    </rPh>
    <phoneticPr fontId="2"/>
  </si>
  <si>
    <t>沼田町</t>
    <rPh sb="0" eb="3">
      <t>ヌマタチョウ</t>
    </rPh>
    <phoneticPr fontId="2"/>
  </si>
  <si>
    <t>計</t>
    <rPh sb="0" eb="1">
      <t>ケイ</t>
    </rPh>
    <phoneticPr fontId="2"/>
  </si>
  <si>
    <t>石狩</t>
    <rPh sb="0" eb="2">
      <t>イシカリ</t>
    </rPh>
    <phoneticPr fontId="2"/>
  </si>
  <si>
    <t>札幌市</t>
    <rPh sb="0" eb="3">
      <t>サッポロシ</t>
    </rPh>
    <phoneticPr fontId="2"/>
  </si>
  <si>
    <t>江別市</t>
    <rPh sb="0" eb="3">
      <t>エベツシ</t>
    </rPh>
    <phoneticPr fontId="2"/>
  </si>
  <si>
    <t>千歳市</t>
    <rPh sb="0" eb="3">
      <t>チトセシ</t>
    </rPh>
    <phoneticPr fontId="2"/>
  </si>
  <si>
    <t>恵庭市</t>
    <rPh sb="0" eb="3">
      <t>エニワシ</t>
    </rPh>
    <phoneticPr fontId="2"/>
  </si>
  <si>
    <t>北広島市</t>
    <rPh sb="0" eb="4">
      <t>キタヒロシマシ</t>
    </rPh>
    <phoneticPr fontId="2"/>
  </si>
  <si>
    <t>石狩市</t>
    <rPh sb="0" eb="3">
      <t>イシカリシ</t>
    </rPh>
    <phoneticPr fontId="2"/>
  </si>
  <si>
    <t>当別町</t>
    <rPh sb="0" eb="3">
      <t>トウベツチョウ</t>
    </rPh>
    <phoneticPr fontId="2"/>
  </si>
  <si>
    <t>新篠津村</t>
    <rPh sb="0" eb="4">
      <t>シンシノツムラ</t>
    </rPh>
    <phoneticPr fontId="2"/>
  </si>
  <si>
    <t>後志</t>
    <rPh sb="0" eb="2">
      <t>シリベシ</t>
    </rPh>
    <phoneticPr fontId="2"/>
  </si>
  <si>
    <t>島牧村</t>
    <rPh sb="0" eb="3">
      <t>シママキムラ</t>
    </rPh>
    <phoneticPr fontId="2"/>
  </si>
  <si>
    <t>寿都町</t>
    <rPh sb="0" eb="3">
      <t>スッツチョウ</t>
    </rPh>
    <phoneticPr fontId="2"/>
  </si>
  <si>
    <t>黒松内町</t>
    <rPh sb="0" eb="4">
      <t>クロマツナイチョウ</t>
    </rPh>
    <phoneticPr fontId="2"/>
  </si>
  <si>
    <t>蘭越町</t>
    <rPh sb="0" eb="3">
      <t>ランコシチョウ</t>
    </rPh>
    <phoneticPr fontId="2"/>
  </si>
  <si>
    <t>ニセコ町</t>
    <rPh sb="3" eb="4">
      <t>マチ</t>
    </rPh>
    <phoneticPr fontId="2"/>
  </si>
  <si>
    <t>真狩村</t>
    <rPh sb="0" eb="3">
      <t>マッカリムラ</t>
    </rPh>
    <phoneticPr fontId="2"/>
  </si>
  <si>
    <t>留寿都村</t>
    <rPh sb="0" eb="4">
      <t>ルスツムラ</t>
    </rPh>
    <phoneticPr fontId="2"/>
  </si>
  <si>
    <t>喜茂別町</t>
    <rPh sb="0" eb="4">
      <t>キモベツチョウ</t>
    </rPh>
    <phoneticPr fontId="2"/>
  </si>
  <si>
    <t>京極町</t>
    <rPh sb="0" eb="3">
      <t>キョウゴクチョウ</t>
    </rPh>
    <phoneticPr fontId="2"/>
  </si>
  <si>
    <t>倶知安町</t>
    <rPh sb="0" eb="4">
      <t>クッチャンチョウ</t>
    </rPh>
    <phoneticPr fontId="2"/>
  </si>
  <si>
    <t>共和町</t>
    <rPh sb="0" eb="3">
      <t>キョウワチョウ</t>
    </rPh>
    <phoneticPr fontId="2"/>
  </si>
  <si>
    <t>岩内町</t>
    <rPh sb="0" eb="3">
      <t>イワナイチョウ</t>
    </rPh>
    <phoneticPr fontId="2"/>
  </si>
  <si>
    <t>積丹町</t>
    <rPh sb="0" eb="3">
      <t>シャコタンチョウ</t>
    </rPh>
    <phoneticPr fontId="2"/>
  </si>
  <si>
    <t>古平町</t>
    <rPh sb="0" eb="3">
      <t>フルビラチョウ</t>
    </rPh>
    <phoneticPr fontId="2"/>
  </si>
  <si>
    <t>余市町</t>
    <rPh sb="0" eb="3">
      <t>ヨイチチョウ</t>
    </rPh>
    <phoneticPr fontId="2"/>
  </si>
  <si>
    <t>赤井川村</t>
    <rPh sb="0" eb="4">
      <t>アカイガワムラ</t>
    </rPh>
    <phoneticPr fontId="2"/>
  </si>
  <si>
    <t>小樽市</t>
    <rPh sb="0" eb="3">
      <t>オタルシ</t>
    </rPh>
    <phoneticPr fontId="2"/>
  </si>
  <si>
    <t>胆振</t>
    <rPh sb="0" eb="2">
      <t>イブリ</t>
    </rPh>
    <phoneticPr fontId="2"/>
  </si>
  <si>
    <t>苫小牧市</t>
    <rPh sb="0" eb="4">
      <t>トマコマイシ</t>
    </rPh>
    <phoneticPr fontId="2"/>
  </si>
  <si>
    <t>登別市</t>
    <rPh sb="0" eb="3">
      <t>ノボリベツシ</t>
    </rPh>
    <phoneticPr fontId="2"/>
  </si>
  <si>
    <t>伊達市</t>
    <rPh sb="0" eb="3">
      <t>ダテシ</t>
    </rPh>
    <phoneticPr fontId="2"/>
  </si>
  <si>
    <t>豊浦町</t>
    <rPh sb="0" eb="3">
      <t>トヨウラチョウ</t>
    </rPh>
    <phoneticPr fontId="2"/>
  </si>
  <si>
    <t>洞爺湖町</t>
    <rPh sb="0" eb="4">
      <t>トウヤコチョウ</t>
    </rPh>
    <phoneticPr fontId="2"/>
  </si>
  <si>
    <t>壮瞥町</t>
    <rPh sb="0" eb="3">
      <t>ソウベツチョウ</t>
    </rPh>
    <phoneticPr fontId="2"/>
  </si>
  <si>
    <t>白老町</t>
    <rPh sb="0" eb="3">
      <t>シラオイチョウ</t>
    </rPh>
    <phoneticPr fontId="2"/>
  </si>
  <si>
    <t>安平町</t>
    <rPh sb="0" eb="3">
      <t>アビラチョウ</t>
    </rPh>
    <phoneticPr fontId="2"/>
  </si>
  <si>
    <t>厚真町</t>
    <rPh sb="0" eb="3">
      <t>アツマチョウ</t>
    </rPh>
    <phoneticPr fontId="2"/>
  </si>
  <si>
    <t>むかわ町</t>
    <rPh sb="3" eb="4">
      <t>チョウ</t>
    </rPh>
    <phoneticPr fontId="2"/>
  </si>
  <si>
    <t>日高</t>
    <rPh sb="0" eb="2">
      <t>ヒダカ</t>
    </rPh>
    <phoneticPr fontId="2"/>
  </si>
  <si>
    <t>日高町</t>
    <rPh sb="0" eb="3">
      <t>ヒダカチョウ</t>
    </rPh>
    <phoneticPr fontId="2"/>
  </si>
  <si>
    <t>平取町</t>
    <rPh sb="0" eb="3">
      <t>ビラトリチョウ</t>
    </rPh>
    <phoneticPr fontId="2"/>
  </si>
  <si>
    <t>新冠町</t>
    <rPh sb="0" eb="3">
      <t>ニイカップチョウ</t>
    </rPh>
    <phoneticPr fontId="2"/>
  </si>
  <si>
    <t>新ひだか町</t>
    <rPh sb="0" eb="1">
      <t>シン</t>
    </rPh>
    <rPh sb="4" eb="5">
      <t>チョウ</t>
    </rPh>
    <phoneticPr fontId="2"/>
  </si>
  <si>
    <t>浦河町</t>
    <rPh sb="0" eb="3">
      <t>ウラカワチョウ</t>
    </rPh>
    <phoneticPr fontId="2"/>
  </si>
  <si>
    <t>様似町</t>
    <rPh sb="0" eb="3">
      <t>サマニチョウ</t>
    </rPh>
    <phoneticPr fontId="2"/>
  </si>
  <si>
    <t>えりも町</t>
    <rPh sb="3" eb="4">
      <t>チョウ</t>
    </rPh>
    <phoneticPr fontId="2"/>
  </si>
  <si>
    <t>渡島</t>
    <rPh sb="0" eb="2">
      <t>オシマ</t>
    </rPh>
    <phoneticPr fontId="2"/>
  </si>
  <si>
    <t>函館市</t>
    <rPh sb="0" eb="3">
      <t>ハコダテシ</t>
    </rPh>
    <phoneticPr fontId="2"/>
  </si>
  <si>
    <t>北斗市</t>
    <rPh sb="0" eb="3">
      <t>ホクトシ</t>
    </rPh>
    <phoneticPr fontId="2"/>
  </si>
  <si>
    <t>松前町</t>
    <rPh sb="0" eb="3">
      <t>マツマエチョウ</t>
    </rPh>
    <phoneticPr fontId="2"/>
  </si>
  <si>
    <t>福島町</t>
    <rPh sb="0" eb="3">
      <t>フクシマチョウ</t>
    </rPh>
    <phoneticPr fontId="2"/>
  </si>
  <si>
    <t>知内町</t>
    <rPh sb="0" eb="3">
      <t>シリウチチョウ</t>
    </rPh>
    <phoneticPr fontId="2"/>
  </si>
  <si>
    <t>木古内町</t>
    <rPh sb="0" eb="4">
      <t>キコナイチョウ</t>
    </rPh>
    <phoneticPr fontId="2"/>
  </si>
  <si>
    <t>七飯町</t>
    <rPh sb="0" eb="3">
      <t>ナナエチョウ</t>
    </rPh>
    <phoneticPr fontId="2"/>
  </si>
  <si>
    <t>森町</t>
    <rPh sb="0" eb="2">
      <t>モリマチ</t>
    </rPh>
    <phoneticPr fontId="2"/>
  </si>
  <si>
    <t>八雲町</t>
    <rPh sb="0" eb="3">
      <t>ヤクモチョウ</t>
    </rPh>
    <phoneticPr fontId="2"/>
  </si>
  <si>
    <t>長万部町</t>
    <rPh sb="0" eb="4">
      <t>オシャマンベチョウ</t>
    </rPh>
    <phoneticPr fontId="2"/>
  </si>
  <si>
    <t>檜山</t>
    <rPh sb="0" eb="2">
      <t>ヒヤマ</t>
    </rPh>
    <phoneticPr fontId="2"/>
  </si>
  <si>
    <t>江差町</t>
    <rPh sb="0" eb="3">
      <t>エサシチョウ</t>
    </rPh>
    <phoneticPr fontId="2"/>
  </si>
  <si>
    <t>上ノ国町</t>
    <rPh sb="0" eb="1">
      <t>カミ</t>
    </rPh>
    <rPh sb="2" eb="4">
      <t>クニチョウ</t>
    </rPh>
    <phoneticPr fontId="2"/>
  </si>
  <si>
    <t>厚沢部町</t>
    <rPh sb="0" eb="4">
      <t>アッサブチョウ</t>
    </rPh>
    <phoneticPr fontId="2"/>
  </si>
  <si>
    <t>乙部町</t>
    <rPh sb="0" eb="3">
      <t>オトベチョウ</t>
    </rPh>
    <phoneticPr fontId="2"/>
  </si>
  <si>
    <t>奥尻町</t>
    <rPh sb="0" eb="3">
      <t>オクシリチョウ</t>
    </rPh>
    <phoneticPr fontId="2"/>
  </si>
  <si>
    <t>今金町</t>
    <rPh sb="0" eb="3">
      <t>イマカネチョウ</t>
    </rPh>
    <phoneticPr fontId="2"/>
  </si>
  <si>
    <t>せたな町</t>
    <rPh sb="3" eb="4">
      <t>チョウ</t>
    </rPh>
    <phoneticPr fontId="2"/>
  </si>
  <si>
    <t>上川</t>
    <rPh sb="0" eb="2">
      <t>カミカワ</t>
    </rPh>
    <phoneticPr fontId="2"/>
  </si>
  <si>
    <t>旭川市</t>
    <rPh sb="0" eb="3">
      <t>アサヒカワシ</t>
    </rPh>
    <phoneticPr fontId="2"/>
  </si>
  <si>
    <t>士別市</t>
    <rPh sb="0" eb="3">
      <t>シベツシ</t>
    </rPh>
    <phoneticPr fontId="2"/>
  </si>
  <si>
    <t>名寄市</t>
    <rPh sb="0" eb="3">
      <t>ナヨロシ</t>
    </rPh>
    <phoneticPr fontId="2"/>
  </si>
  <si>
    <t>富良野市</t>
    <rPh sb="0" eb="4">
      <t>フラノシ</t>
    </rPh>
    <phoneticPr fontId="2"/>
  </si>
  <si>
    <t>鷹栖町</t>
    <rPh sb="0" eb="3">
      <t>タカスチョウ</t>
    </rPh>
    <phoneticPr fontId="2"/>
  </si>
  <si>
    <t>東神楽町</t>
    <rPh sb="0" eb="4">
      <t>ヒガシカグラチョウ</t>
    </rPh>
    <phoneticPr fontId="2"/>
  </si>
  <si>
    <t>当麻町</t>
    <rPh sb="0" eb="3">
      <t>トウマチョウ</t>
    </rPh>
    <phoneticPr fontId="2"/>
  </si>
  <si>
    <t>比布町</t>
    <rPh sb="0" eb="3">
      <t>ピップチョウ</t>
    </rPh>
    <phoneticPr fontId="2"/>
  </si>
  <si>
    <t>愛別町</t>
    <rPh sb="0" eb="3">
      <t>アイベツチョウ</t>
    </rPh>
    <phoneticPr fontId="2"/>
  </si>
  <si>
    <t>上川町</t>
    <rPh sb="0" eb="3">
      <t>カミカワチョウ</t>
    </rPh>
    <phoneticPr fontId="2"/>
  </si>
  <si>
    <t>東川町</t>
    <rPh sb="0" eb="3">
      <t>ヒガシカワチョウ</t>
    </rPh>
    <phoneticPr fontId="2"/>
  </si>
  <si>
    <t>美瑛町</t>
    <rPh sb="0" eb="3">
      <t>ビエイチョウ</t>
    </rPh>
    <phoneticPr fontId="2"/>
  </si>
  <si>
    <t>上富良野町</t>
    <rPh sb="0" eb="5">
      <t>カミフラノチョウ</t>
    </rPh>
    <phoneticPr fontId="2"/>
  </si>
  <si>
    <t>中富良野町</t>
    <rPh sb="0" eb="5">
      <t>ナカフラノチョウ</t>
    </rPh>
    <phoneticPr fontId="2"/>
  </si>
  <si>
    <t>南富良野町</t>
    <rPh sb="0" eb="5">
      <t>ミナミフラノチョウ</t>
    </rPh>
    <phoneticPr fontId="2"/>
  </si>
  <si>
    <t>占冠村</t>
    <rPh sb="0" eb="3">
      <t>シムカップムラ</t>
    </rPh>
    <phoneticPr fontId="2"/>
  </si>
  <si>
    <t>和寒町</t>
    <rPh sb="0" eb="3">
      <t>ワッサムチョウ</t>
    </rPh>
    <phoneticPr fontId="2"/>
  </si>
  <si>
    <t>剣淵町</t>
    <rPh sb="0" eb="3">
      <t>ケンブチチョウ</t>
    </rPh>
    <phoneticPr fontId="2"/>
  </si>
  <si>
    <t>下川町</t>
    <rPh sb="0" eb="3">
      <t>シモカワチョウ</t>
    </rPh>
    <phoneticPr fontId="2"/>
  </si>
  <si>
    <t>美深町</t>
    <rPh sb="0" eb="3">
      <t>ビフカチョウ</t>
    </rPh>
    <phoneticPr fontId="2"/>
  </si>
  <si>
    <t>音威子府村</t>
    <rPh sb="0" eb="5">
      <t>オトイネップムラ</t>
    </rPh>
    <phoneticPr fontId="2"/>
  </si>
  <si>
    <t>中川町</t>
    <rPh sb="0" eb="3">
      <t>ナカガワチョウ</t>
    </rPh>
    <phoneticPr fontId="2"/>
  </si>
  <si>
    <t>幌加内町</t>
    <rPh sb="0" eb="4">
      <t>ホロカナイチョウ</t>
    </rPh>
    <phoneticPr fontId="2"/>
  </si>
  <si>
    <t>留萌</t>
    <rPh sb="0" eb="2">
      <t>ルモイ</t>
    </rPh>
    <phoneticPr fontId="2"/>
  </si>
  <si>
    <t>留萌市</t>
    <rPh sb="0" eb="3">
      <t>ルモイシ</t>
    </rPh>
    <phoneticPr fontId="2"/>
  </si>
  <si>
    <t>増毛町</t>
    <rPh sb="0" eb="2">
      <t>マシケ</t>
    </rPh>
    <rPh sb="2" eb="3">
      <t>マチ</t>
    </rPh>
    <phoneticPr fontId="2"/>
  </si>
  <si>
    <t>小平町</t>
    <rPh sb="0" eb="2">
      <t>オビラ</t>
    </rPh>
    <rPh sb="2" eb="3">
      <t>マチ</t>
    </rPh>
    <phoneticPr fontId="2"/>
  </si>
  <si>
    <t>苫前町</t>
    <rPh sb="0" eb="2">
      <t>トママエ</t>
    </rPh>
    <rPh sb="2" eb="3">
      <t>マチ</t>
    </rPh>
    <phoneticPr fontId="2"/>
  </si>
  <si>
    <t>羽幌町</t>
    <rPh sb="0" eb="2">
      <t>ハボロ</t>
    </rPh>
    <rPh sb="2" eb="3">
      <t>マチ</t>
    </rPh>
    <phoneticPr fontId="2"/>
  </si>
  <si>
    <t>初山別村</t>
    <rPh sb="0" eb="3">
      <t>ショサンベツ</t>
    </rPh>
    <rPh sb="3" eb="4">
      <t>ムラ</t>
    </rPh>
    <phoneticPr fontId="2"/>
  </si>
  <si>
    <t>遠別町</t>
    <rPh sb="0" eb="2">
      <t>エンベツ</t>
    </rPh>
    <rPh sb="2" eb="3">
      <t>マチ</t>
    </rPh>
    <phoneticPr fontId="2"/>
  </si>
  <si>
    <t>天塩町</t>
    <rPh sb="0" eb="2">
      <t>テシオ</t>
    </rPh>
    <rPh sb="2" eb="3">
      <t>マチ</t>
    </rPh>
    <phoneticPr fontId="2"/>
  </si>
  <si>
    <t>宗谷</t>
    <rPh sb="0" eb="2">
      <t>ソウヤ</t>
    </rPh>
    <phoneticPr fontId="2"/>
  </si>
  <si>
    <t>稚内市</t>
    <phoneticPr fontId="2"/>
  </si>
  <si>
    <t>猿払村</t>
    <phoneticPr fontId="2"/>
  </si>
  <si>
    <t>浜頓別町</t>
    <phoneticPr fontId="2"/>
  </si>
  <si>
    <t>中頓別町</t>
    <phoneticPr fontId="2"/>
  </si>
  <si>
    <t>枝幸町</t>
    <phoneticPr fontId="2"/>
  </si>
  <si>
    <t>豊富町</t>
    <phoneticPr fontId="2"/>
  </si>
  <si>
    <t>幌延町</t>
    <rPh sb="0" eb="2">
      <t>ホロノベ</t>
    </rPh>
    <rPh sb="2" eb="3">
      <t>マチ</t>
    </rPh>
    <phoneticPr fontId="2"/>
  </si>
  <si>
    <t>網走市</t>
    <rPh sb="0" eb="3">
      <t>アバシリシ</t>
    </rPh>
    <phoneticPr fontId="2"/>
  </si>
  <si>
    <t>紋別市</t>
    <rPh sb="0" eb="3">
      <t>モンベツシ</t>
    </rPh>
    <phoneticPr fontId="2"/>
  </si>
  <si>
    <t>美幌町</t>
    <rPh sb="0" eb="3">
      <t>ビホロチョウ</t>
    </rPh>
    <phoneticPr fontId="2"/>
  </si>
  <si>
    <t>津別町</t>
    <rPh sb="0" eb="3">
      <t>ツベツチョウ</t>
    </rPh>
    <phoneticPr fontId="2"/>
  </si>
  <si>
    <t>斜里町</t>
    <rPh sb="0" eb="3">
      <t>シャリチョウ</t>
    </rPh>
    <phoneticPr fontId="2"/>
  </si>
  <si>
    <t>清里町</t>
    <rPh sb="0" eb="3">
      <t>キヨサトチョウ</t>
    </rPh>
    <phoneticPr fontId="2"/>
  </si>
  <si>
    <t>小清水町</t>
    <rPh sb="0" eb="4">
      <t>コシミズチョウ</t>
    </rPh>
    <phoneticPr fontId="2"/>
  </si>
  <si>
    <t>訓子府町</t>
    <rPh sb="0" eb="4">
      <t>クンネップチョウ</t>
    </rPh>
    <phoneticPr fontId="2"/>
  </si>
  <si>
    <t>置戸町</t>
    <rPh sb="0" eb="3">
      <t>オケトチョウ</t>
    </rPh>
    <phoneticPr fontId="2"/>
  </si>
  <si>
    <t>佐呂間町</t>
    <rPh sb="0" eb="4">
      <t>サロマチョウ</t>
    </rPh>
    <phoneticPr fontId="2"/>
  </si>
  <si>
    <t>遠軽町</t>
    <rPh sb="0" eb="3">
      <t>エンガルチョウ</t>
    </rPh>
    <phoneticPr fontId="2"/>
  </si>
  <si>
    <t>湧別町</t>
    <rPh sb="0" eb="3">
      <t>ユウベツチョウ</t>
    </rPh>
    <phoneticPr fontId="2"/>
  </si>
  <si>
    <t>滝上町</t>
    <rPh sb="0" eb="3">
      <t>タキノウエチョウ</t>
    </rPh>
    <phoneticPr fontId="2"/>
  </si>
  <si>
    <t>興部町</t>
    <rPh sb="0" eb="3">
      <t>オコッペチョウ</t>
    </rPh>
    <phoneticPr fontId="2"/>
  </si>
  <si>
    <t>西興部村</t>
    <rPh sb="0" eb="4">
      <t>ニシオコッペムラ</t>
    </rPh>
    <phoneticPr fontId="2"/>
  </si>
  <si>
    <t>雄武町</t>
    <rPh sb="0" eb="3">
      <t>オウムチョウ</t>
    </rPh>
    <phoneticPr fontId="2"/>
  </si>
  <si>
    <t>大空町</t>
    <rPh sb="0" eb="3">
      <t>オオゾラチョウ</t>
    </rPh>
    <phoneticPr fontId="2"/>
  </si>
  <si>
    <t>十勝</t>
    <rPh sb="0" eb="2">
      <t>トカチ</t>
    </rPh>
    <phoneticPr fontId="2"/>
  </si>
  <si>
    <t>音更町</t>
    <rPh sb="0" eb="3">
      <t>オトフケチョウ</t>
    </rPh>
    <phoneticPr fontId="2"/>
  </si>
  <si>
    <t>士幌町</t>
    <rPh sb="0" eb="3">
      <t>シホロチョウ</t>
    </rPh>
    <phoneticPr fontId="2"/>
  </si>
  <si>
    <t>上士幌町</t>
    <rPh sb="0" eb="4">
      <t>カミシホロチョウ</t>
    </rPh>
    <phoneticPr fontId="2"/>
  </si>
  <si>
    <t>鹿追町</t>
    <rPh sb="0" eb="3">
      <t>シカオイチョウ</t>
    </rPh>
    <phoneticPr fontId="2"/>
  </si>
  <si>
    <t>新得町</t>
    <rPh sb="0" eb="3">
      <t>シントクチョウ</t>
    </rPh>
    <phoneticPr fontId="2"/>
  </si>
  <si>
    <t>清水町</t>
    <rPh sb="0" eb="3">
      <t>シミズチョウ</t>
    </rPh>
    <phoneticPr fontId="2"/>
  </si>
  <si>
    <t>芽室町</t>
    <rPh sb="0" eb="3">
      <t>メムロチョウ</t>
    </rPh>
    <phoneticPr fontId="2"/>
  </si>
  <si>
    <t>中札内村</t>
    <rPh sb="0" eb="4">
      <t>ナカサツナイムラ</t>
    </rPh>
    <phoneticPr fontId="2"/>
  </si>
  <si>
    <t>更別村</t>
    <rPh sb="0" eb="3">
      <t>サラベツムラ</t>
    </rPh>
    <phoneticPr fontId="2"/>
  </si>
  <si>
    <t>大樹町</t>
    <rPh sb="0" eb="3">
      <t>タイキチョウ</t>
    </rPh>
    <phoneticPr fontId="2"/>
  </si>
  <si>
    <t>広尾町</t>
    <rPh sb="0" eb="3">
      <t>ヒロオチョウ</t>
    </rPh>
    <phoneticPr fontId="6"/>
  </si>
  <si>
    <t>幕別町</t>
    <rPh sb="0" eb="3">
      <t>マクベツチョウ</t>
    </rPh>
    <phoneticPr fontId="2"/>
  </si>
  <si>
    <t>池田町</t>
    <rPh sb="0" eb="3">
      <t>イケダチョウ</t>
    </rPh>
    <phoneticPr fontId="2"/>
  </si>
  <si>
    <t>豊頃町</t>
    <rPh sb="0" eb="3">
      <t>トヨコロチョウ</t>
    </rPh>
    <phoneticPr fontId="2"/>
  </si>
  <si>
    <t>本別町</t>
    <rPh sb="0" eb="3">
      <t>ホンベツチョウ</t>
    </rPh>
    <phoneticPr fontId="2"/>
  </si>
  <si>
    <t>足寄町</t>
    <rPh sb="0" eb="3">
      <t>アショロチョウ</t>
    </rPh>
    <phoneticPr fontId="2"/>
  </si>
  <si>
    <t>陸別町</t>
    <rPh sb="0" eb="3">
      <t>リクベツチョウ</t>
    </rPh>
    <phoneticPr fontId="2"/>
  </si>
  <si>
    <t>浦幌町</t>
    <rPh sb="0" eb="3">
      <t>ウラホロチョウ</t>
    </rPh>
    <phoneticPr fontId="2"/>
  </si>
  <si>
    <t>帯広市</t>
    <rPh sb="0" eb="3">
      <t>オビヒロシ</t>
    </rPh>
    <phoneticPr fontId="2"/>
  </si>
  <si>
    <t>釧路</t>
    <rPh sb="0" eb="2">
      <t>クシロ</t>
    </rPh>
    <phoneticPr fontId="2"/>
  </si>
  <si>
    <t>釧路町</t>
    <rPh sb="0" eb="3">
      <t>クシロチョウ</t>
    </rPh>
    <phoneticPr fontId="2"/>
  </si>
  <si>
    <t>厚岸町</t>
    <rPh sb="0" eb="3">
      <t>アッケシチョウ</t>
    </rPh>
    <phoneticPr fontId="2"/>
  </si>
  <si>
    <t>浜中町</t>
    <rPh sb="0" eb="3">
      <t>ハマナカチョウ</t>
    </rPh>
    <phoneticPr fontId="2"/>
  </si>
  <si>
    <t>標茶町</t>
    <rPh sb="0" eb="3">
      <t>シベチャチョウ</t>
    </rPh>
    <phoneticPr fontId="2"/>
  </si>
  <si>
    <t>弟子屈町</t>
    <rPh sb="0" eb="4">
      <t>テシカガチョウ</t>
    </rPh>
    <phoneticPr fontId="2"/>
  </si>
  <si>
    <t>鶴居村</t>
    <rPh sb="0" eb="3">
      <t>ツルイムラ</t>
    </rPh>
    <phoneticPr fontId="2"/>
  </si>
  <si>
    <t>白糠町</t>
    <rPh sb="0" eb="3">
      <t>シラヌカチョウ</t>
    </rPh>
    <phoneticPr fontId="2"/>
  </si>
  <si>
    <t>釧路市</t>
    <rPh sb="0" eb="3">
      <t>クシロシ</t>
    </rPh>
    <phoneticPr fontId="2"/>
  </si>
  <si>
    <t>根室</t>
    <rPh sb="0" eb="2">
      <t>ネムロ</t>
    </rPh>
    <phoneticPr fontId="2"/>
  </si>
  <si>
    <t>根室市</t>
    <rPh sb="0" eb="3">
      <t>ネムロシ</t>
    </rPh>
    <phoneticPr fontId="2"/>
  </si>
  <si>
    <t>別海町</t>
    <rPh sb="0" eb="2">
      <t>ベツカイ</t>
    </rPh>
    <rPh sb="2" eb="3">
      <t>チョウ</t>
    </rPh>
    <phoneticPr fontId="2"/>
  </si>
  <si>
    <t>中標津町</t>
    <rPh sb="0" eb="4">
      <t>ナ</t>
    </rPh>
    <phoneticPr fontId="2"/>
  </si>
  <si>
    <t>標津町</t>
    <rPh sb="0" eb="3">
      <t>シベツチョウ</t>
    </rPh>
    <phoneticPr fontId="2"/>
  </si>
  <si>
    <t>合計</t>
    <rPh sb="0" eb="2">
      <t>ゴウケイ</t>
    </rPh>
    <phoneticPr fontId="2"/>
  </si>
  <si>
    <t>岩見沢市</t>
    <rPh sb="0" eb="4">
      <t>イワミザワシ</t>
    </rPh>
    <phoneticPr fontId="2"/>
  </si>
  <si>
    <t>オホーツク</t>
    <phoneticPr fontId="2"/>
  </si>
  <si>
    <t>北見市第一</t>
    <rPh sb="0" eb="3">
      <t>キタミシ</t>
    </rPh>
    <rPh sb="3" eb="5">
      <t>ダイイチ</t>
    </rPh>
    <phoneticPr fontId="2"/>
  </si>
  <si>
    <t>北見市第二</t>
    <rPh sb="0" eb="3">
      <t>キタミシ</t>
    </rPh>
    <rPh sb="3" eb="5">
      <t>ダイニ</t>
    </rPh>
    <phoneticPr fontId="2"/>
  </si>
  <si>
    <t>農業委員会名</t>
    <rPh sb="0" eb="2">
      <t>ノウギョウ</t>
    </rPh>
    <rPh sb="2" eb="5">
      <t>イインカイ</t>
    </rPh>
    <rPh sb="5" eb="6">
      <t>メイ</t>
    </rPh>
    <phoneticPr fontId="2"/>
  </si>
  <si>
    <t>振興局等名</t>
    <rPh sb="0" eb="2">
      <t>シンコウ</t>
    </rPh>
    <rPh sb="3" eb="4">
      <t>トウ</t>
    </rPh>
    <rPh sb="4" eb="5">
      <t>メイ</t>
    </rPh>
    <phoneticPr fontId="2"/>
  </si>
  <si>
    <t>活動日数</t>
    <rPh sb="0" eb="2">
      <t>カツドウ</t>
    </rPh>
    <rPh sb="2" eb="4">
      <t>ニッスウ</t>
    </rPh>
    <phoneticPr fontId="2"/>
  </si>
  <si>
    <t>人日</t>
    <rPh sb="0" eb="2">
      <t>ニンニチ</t>
    </rPh>
    <phoneticPr fontId="2"/>
  </si>
  <si>
    <t>２　成果実績に応じた交付金関係</t>
    <rPh sb="2" eb="4">
      <t>セイカ</t>
    </rPh>
    <rPh sb="4" eb="6">
      <t>ジッセキ</t>
    </rPh>
    <rPh sb="7" eb="8">
      <t>オウ</t>
    </rPh>
    <rPh sb="10" eb="13">
      <t>コウフキン</t>
    </rPh>
    <rPh sb="13" eb="15">
      <t>カンケイ</t>
    </rPh>
    <phoneticPr fontId="2"/>
  </si>
  <si>
    <t>耕地面積
（Ａ）</t>
    <rPh sb="0" eb="2">
      <t>コウチ</t>
    </rPh>
    <rPh sb="2" eb="4">
      <t>メンセキ</t>
    </rPh>
    <phoneticPr fontId="2"/>
  </si>
  <si>
    <t>ha</t>
    <phoneticPr fontId="2"/>
  </si>
  <si>
    <t>％</t>
    <phoneticPr fontId="2"/>
  </si>
  <si>
    <t>1号遊休農地
（Ｃ）</t>
    <rPh sb="1" eb="2">
      <t>ゴウ</t>
    </rPh>
    <rPh sb="2" eb="4">
      <t>ユウキュウ</t>
    </rPh>
    <rPh sb="4" eb="6">
      <t>ノウチ</t>
    </rPh>
    <phoneticPr fontId="2"/>
  </si>
  <si>
    <t>２号遊休農地
（Ｄ）</t>
    <rPh sb="1" eb="2">
      <t>ゴウ</t>
    </rPh>
    <rPh sb="2" eb="4">
      <t>ユウキュウ</t>
    </rPh>
    <rPh sb="4" eb="6">
      <t>ノウチ</t>
    </rPh>
    <phoneticPr fontId="2"/>
  </si>
  <si>
    <t>遊休農地率
（Ｂ／（Ａ＋Ｃ））</t>
    <rPh sb="0" eb="2">
      <t>ユウキュウ</t>
    </rPh>
    <rPh sb="2" eb="4">
      <t>ノウチ</t>
    </rPh>
    <rPh sb="4" eb="5">
      <t>リツ</t>
    </rPh>
    <phoneticPr fontId="2"/>
  </si>
  <si>
    <t>遊休農地面積
（Ｂ）</t>
    <rPh sb="0" eb="2">
      <t>ユウキュウ</t>
    </rPh>
    <rPh sb="2" eb="4">
      <t>ノウチ</t>
    </rPh>
    <rPh sb="4" eb="6">
      <t>メンセキ</t>
    </rPh>
    <phoneticPr fontId="2"/>
  </si>
  <si>
    <t>【参考】別紙様式第２号関係　令和元年度　農地利用最適化交付金事業実施計画　取りまとめ表（北海道）</t>
    <rPh sb="14" eb="16">
      <t>レイワ</t>
    </rPh>
    <rPh sb="16" eb="18">
      <t>ガンネン</t>
    </rPh>
    <rPh sb="32" eb="34">
      <t>ジッシ</t>
    </rPh>
    <rPh sb="34" eb="36">
      <t>ケイカク</t>
    </rPh>
    <phoneticPr fontId="2"/>
  </si>
  <si>
    <t>（１）平成30年度（事業実施年度の前年度）における農地利用の最適化の状況</t>
    <rPh sb="3" eb="5">
      <t>ヘイセイ</t>
    </rPh>
    <rPh sb="7" eb="9">
      <t>ネンド</t>
    </rPh>
    <rPh sb="10" eb="12">
      <t>ジギョウ</t>
    </rPh>
    <rPh sb="12" eb="14">
      <t>ジッシ</t>
    </rPh>
    <rPh sb="14" eb="16">
      <t>ネンド</t>
    </rPh>
    <rPh sb="17" eb="20">
      <t>ゼンネンド</t>
    </rPh>
    <rPh sb="25" eb="27">
      <t>ノウチ</t>
    </rPh>
    <rPh sb="27" eb="29">
      <t>リヨウ</t>
    </rPh>
    <rPh sb="30" eb="33">
      <t>サイテキカ</t>
    </rPh>
    <rPh sb="34" eb="36">
      <t>ジョウキョウ</t>
    </rPh>
    <phoneticPr fontId="2"/>
  </si>
  <si>
    <t>遊休農地面積（平成30年利用状況調査結果）</t>
    <rPh sb="0" eb="2">
      <t>ユウキュウ</t>
    </rPh>
    <rPh sb="2" eb="4">
      <t>ノウチ</t>
    </rPh>
    <rPh sb="4" eb="6">
      <t>メンセキ</t>
    </rPh>
    <rPh sb="7" eb="9">
      <t>ヘイセイ</t>
    </rPh>
    <rPh sb="11" eb="12">
      <t>ネン</t>
    </rPh>
    <rPh sb="12" eb="14">
      <t>リヨウ</t>
    </rPh>
    <rPh sb="14" eb="16">
      <t>ジョウキョウ</t>
    </rPh>
    <rPh sb="16" eb="18">
      <t>チョウサ</t>
    </rPh>
    <rPh sb="18" eb="20">
      <t>ケッカ</t>
    </rPh>
    <phoneticPr fontId="2"/>
  </si>
  <si>
    <t>（２）令和元年度（事業実施年度）における農地利用jの最適化の状況</t>
    <rPh sb="3" eb="5">
      <t>レイワ</t>
    </rPh>
    <rPh sb="5" eb="7">
      <t>ガンネン</t>
    </rPh>
    <rPh sb="7" eb="8">
      <t>ド</t>
    </rPh>
    <rPh sb="9" eb="11">
      <t>ジギョウ</t>
    </rPh>
    <rPh sb="11" eb="13">
      <t>ジッシ</t>
    </rPh>
    <rPh sb="13" eb="15">
      <t>ネンド</t>
    </rPh>
    <rPh sb="20" eb="22">
      <t>ノウチ</t>
    </rPh>
    <rPh sb="22" eb="24">
      <t>リヨウ</t>
    </rPh>
    <rPh sb="26" eb="29">
      <t>サイテキカ</t>
    </rPh>
    <rPh sb="30" eb="32">
      <t>ジョウキョウ</t>
    </rPh>
    <phoneticPr fontId="2"/>
  </si>
  <si>
    <t>ア　農地集積面積（令和元年12月末現在）</t>
    <rPh sb="2" eb="4">
      <t>ノウチ</t>
    </rPh>
    <rPh sb="4" eb="6">
      <t>シュウセキ</t>
    </rPh>
    <rPh sb="6" eb="8">
      <t>メンセキ</t>
    </rPh>
    <rPh sb="9" eb="11">
      <t>レイワ</t>
    </rPh>
    <rPh sb="11" eb="13">
      <t>ガンネン</t>
    </rPh>
    <rPh sb="15" eb="16">
      <t>ガツ</t>
    </rPh>
    <rPh sb="16" eb="17">
      <t>マツ</t>
    </rPh>
    <rPh sb="17" eb="19">
      <t>ゲンザイ</t>
    </rPh>
    <phoneticPr fontId="2"/>
  </si>
  <si>
    <t>農地集積面積
（B）</t>
    <rPh sb="0" eb="2">
      <t>ノウチ</t>
    </rPh>
    <rPh sb="2" eb="4">
      <t>シュウセキ</t>
    </rPh>
    <rPh sb="4" eb="6">
      <t>メンセキ</t>
    </rPh>
    <phoneticPr fontId="2"/>
  </si>
  <si>
    <t>ha</t>
  </si>
  <si>
    <t>イ　農業委員会の活動による農地集積・集約化面積（令和元年１月１日から同年12月末日まで）</t>
    <rPh sb="2" eb="4">
      <t>ノウギョウ</t>
    </rPh>
    <rPh sb="4" eb="7">
      <t>イインカイ</t>
    </rPh>
    <rPh sb="8" eb="10">
      <t>カツドウ</t>
    </rPh>
    <rPh sb="13" eb="15">
      <t>ノウチ</t>
    </rPh>
    <rPh sb="15" eb="17">
      <t>シュウセキ</t>
    </rPh>
    <rPh sb="18" eb="20">
      <t>シュウヤク</t>
    </rPh>
    <rPh sb="20" eb="21">
      <t>カ</t>
    </rPh>
    <rPh sb="21" eb="23">
      <t>メンセキ</t>
    </rPh>
    <rPh sb="24" eb="26">
      <t>レイワ</t>
    </rPh>
    <rPh sb="26" eb="28">
      <t>ガンネン</t>
    </rPh>
    <rPh sb="29" eb="30">
      <t>ガツ</t>
    </rPh>
    <rPh sb="31" eb="32">
      <t>ニチ</t>
    </rPh>
    <rPh sb="34" eb="36">
      <t>ドウネン</t>
    </rPh>
    <rPh sb="38" eb="39">
      <t>ガツ</t>
    </rPh>
    <rPh sb="39" eb="41">
      <t>マツジツ</t>
    </rPh>
    <phoneticPr fontId="2"/>
  </si>
  <si>
    <t>農業委員会の活動による農地集積・集約化面積</t>
    <rPh sb="0" eb="2">
      <t>ノウギョウ</t>
    </rPh>
    <rPh sb="2" eb="5">
      <t>イインカイ</t>
    </rPh>
    <rPh sb="6" eb="8">
      <t>カツドウ</t>
    </rPh>
    <rPh sb="11" eb="13">
      <t>ノウチ</t>
    </rPh>
    <rPh sb="13" eb="15">
      <t>シュウセキ</t>
    </rPh>
    <rPh sb="16" eb="18">
      <t>シュウヤク</t>
    </rPh>
    <rPh sb="18" eb="19">
      <t>カ</t>
    </rPh>
    <rPh sb="19" eb="21">
      <t>メンセキ</t>
    </rPh>
    <phoneticPr fontId="2"/>
  </si>
  <si>
    <t>うち集約化された面積</t>
    <rPh sb="2" eb="5">
      <t>シュウヤクカ</t>
    </rPh>
    <rPh sb="8" eb="10">
      <t>メンセキ</t>
    </rPh>
    <phoneticPr fontId="2"/>
  </si>
  <si>
    <t>うち前期分</t>
    <rPh sb="2" eb="5">
      <t>ゼンキブン</t>
    </rPh>
    <phoneticPr fontId="2"/>
  </si>
  <si>
    <t>ha</t>
    <phoneticPr fontId="2"/>
  </si>
  <si>
    <t>ウ　農地集積予定面積</t>
    <rPh sb="2" eb="4">
      <t>ノウチ</t>
    </rPh>
    <rPh sb="4" eb="6">
      <t>シュウセキ</t>
    </rPh>
    <rPh sb="6" eb="8">
      <t>ヨテイ</t>
    </rPh>
    <rPh sb="8" eb="10">
      <t>メンセキ</t>
    </rPh>
    <phoneticPr fontId="2"/>
  </si>
  <si>
    <t>農地集積予定面積</t>
    <rPh sb="0" eb="2">
      <t>ノウチ</t>
    </rPh>
    <rPh sb="2" eb="4">
      <t>シュウセキ</t>
    </rPh>
    <rPh sb="4" eb="6">
      <t>ヨテイ</t>
    </rPh>
    <rPh sb="6" eb="8">
      <t>メンセキ</t>
    </rPh>
    <phoneticPr fontId="2"/>
  </si>
  <si>
    <t>活用有無</t>
    <rPh sb="0" eb="2">
      <t>カツヨウ</t>
    </rPh>
    <rPh sb="2" eb="4">
      <t>ウム</t>
    </rPh>
    <phoneticPr fontId="2"/>
  </si>
  <si>
    <t>○</t>
  </si>
  <si>
    <t>農地集積率
（B／A）</t>
    <rPh sb="0" eb="2">
      <t>ノウチ</t>
    </rPh>
    <rPh sb="2" eb="4">
      <t>シュウセキ</t>
    </rPh>
    <rPh sb="4" eb="5">
      <t>リツ</t>
    </rPh>
    <phoneticPr fontId="2"/>
  </si>
  <si>
    <t>エ　遊休農地面積（平成30年利用状況調査結果）</t>
    <rPh sb="2" eb="4">
      <t>ユウキュウ</t>
    </rPh>
    <rPh sb="4" eb="6">
      <t>ノウチ</t>
    </rPh>
    <rPh sb="6" eb="8">
      <t>メンセキ</t>
    </rPh>
    <rPh sb="9" eb="11">
      <t>ヘイセイ</t>
    </rPh>
    <rPh sb="13" eb="14">
      <t>ネン</t>
    </rPh>
    <rPh sb="14" eb="16">
      <t>リヨウ</t>
    </rPh>
    <rPh sb="16" eb="18">
      <t>ジョウキョウ</t>
    </rPh>
    <rPh sb="18" eb="20">
      <t>チョウサ</t>
    </rPh>
    <rPh sb="20" eb="22">
      <t>ケッカ</t>
    </rPh>
    <phoneticPr fontId="2"/>
  </si>
  <si>
    <t>（単位：円）</t>
    <rPh sb="1" eb="3">
      <t>タンイ</t>
    </rPh>
    <rPh sb="4" eb="5">
      <t>エン</t>
    </rPh>
    <phoneticPr fontId="2"/>
  </si>
  <si>
    <t>項目</t>
    <rPh sb="0" eb="2">
      <t>コウモク</t>
    </rPh>
    <phoneticPr fontId="2"/>
  </si>
  <si>
    <t>　○○農業委員会</t>
    <rPh sb="3" eb="5">
      <t>ノウギョウ</t>
    </rPh>
    <rPh sb="5" eb="8">
      <t>イインカイ</t>
    </rPh>
    <phoneticPr fontId="2"/>
  </si>
  <si>
    <t>活動内容</t>
    <rPh sb="0" eb="2">
      <t>カツドウ</t>
    </rPh>
    <rPh sb="2" eb="4">
      <t>ナイヨウ</t>
    </rPh>
    <phoneticPr fontId="2"/>
  </si>
  <si>
    <t>別紙様式第１号（第４関係）</t>
    <phoneticPr fontId="2"/>
  </si>
  <si>
    <t>　　　番　　　号</t>
    <rPh sb="3" eb="4">
      <t>バン</t>
    </rPh>
    <rPh sb="7" eb="8">
      <t>ゴウ</t>
    </rPh>
    <phoneticPr fontId="2"/>
  </si>
  <si>
    <t>　　　年　月　日</t>
    <rPh sb="3" eb="4">
      <t>ネン</t>
    </rPh>
    <rPh sb="5" eb="6">
      <t>ガツ</t>
    </rPh>
    <rPh sb="7" eb="8">
      <t>ニチ</t>
    </rPh>
    <phoneticPr fontId="2"/>
  </si>
  <si>
    <t>○○農業委員会</t>
    <rPh sb="2" eb="4">
      <t>ノウギョウ</t>
    </rPh>
    <rPh sb="4" eb="6">
      <t>イイン</t>
    </rPh>
    <rPh sb="6" eb="7">
      <t>カイ</t>
    </rPh>
    <phoneticPr fontId="14"/>
  </si>
  <si>
    <t>令和〇年度農地利用最適化交付金事業実施計画の提出について</t>
    <rPh sb="0" eb="2">
      <t>レイワ</t>
    </rPh>
    <phoneticPr fontId="2"/>
  </si>
  <si>
    <t>　農地利用最適化交付金事業実施要綱（平成28年３月29日付け27経営第3278号農林水産事務次官依命通知）第４の１の（１）に基づき、農地利用最適化交付金事業実施計画を提出します。</t>
    <phoneticPr fontId="14"/>
  </si>
  <si>
    <t>令和〇年度農地利用最適化交付金事業実施計画（又は完了報告書）</t>
    <rPh sb="0" eb="2">
      <t>レイワ</t>
    </rPh>
    <rPh sb="22" eb="23">
      <t>マタ</t>
    </rPh>
    <rPh sb="24" eb="26">
      <t>カンリョウ</t>
    </rPh>
    <rPh sb="26" eb="29">
      <t>ホウコクショ</t>
    </rPh>
    <phoneticPr fontId="14"/>
  </si>
  <si>
    <t>（別紙）</t>
    <rPh sb="1" eb="3">
      <t>ベッシ</t>
    </rPh>
    <phoneticPr fontId="2"/>
  </si>
  <si>
    <t>都道府県知事　 宛</t>
    <rPh sb="0" eb="4">
      <t>トドウフケン</t>
    </rPh>
    <rPh sb="4" eb="6">
      <t>チジ</t>
    </rPh>
    <rPh sb="8" eb="9">
      <t>ア</t>
    </rPh>
    <phoneticPr fontId="2"/>
  </si>
  <si>
    <t>　会長　　○○　○○　　</t>
    <rPh sb="1" eb="3">
      <t>カイチョウ</t>
    </rPh>
    <phoneticPr fontId="2"/>
  </si>
  <si>
    <t>令和○年度農地利用最適化交付金事業経費内訳</t>
    <rPh sb="0" eb="2">
      <t>レイワ</t>
    </rPh>
    <rPh sb="15" eb="17">
      <t>ジギョウ</t>
    </rPh>
    <rPh sb="17" eb="19">
      <t>ケイヒ</t>
    </rPh>
    <rPh sb="19" eb="21">
      <t>ウチワケ</t>
    </rPh>
    <phoneticPr fontId="2"/>
  </si>
  <si>
    <t>実施時期</t>
    <rPh sb="0" eb="2">
      <t>ジッシ</t>
    </rPh>
    <rPh sb="2" eb="4">
      <t>ジキ</t>
    </rPh>
    <phoneticPr fontId="2"/>
  </si>
  <si>
    <t>（１）農地等の所有者等への意向把握</t>
    <rPh sb="3" eb="5">
      <t>ノウチ</t>
    </rPh>
    <rPh sb="5" eb="6">
      <t>トウ</t>
    </rPh>
    <rPh sb="7" eb="10">
      <t>ショユウシャ</t>
    </rPh>
    <rPh sb="10" eb="11">
      <t>トウ</t>
    </rPh>
    <rPh sb="13" eb="15">
      <t>イコウ</t>
    </rPh>
    <rPh sb="15" eb="17">
      <t>ハアク</t>
    </rPh>
    <phoneticPr fontId="2"/>
  </si>
  <si>
    <t>調査対象人数</t>
    <rPh sb="0" eb="2">
      <t>チョウサ</t>
    </rPh>
    <rPh sb="2" eb="4">
      <t>タイショウ</t>
    </rPh>
    <rPh sb="4" eb="6">
      <t>ニンズウ</t>
    </rPh>
    <phoneticPr fontId="2"/>
  </si>
  <si>
    <t>農業委員会の取組内容</t>
    <rPh sb="0" eb="2">
      <t>ノウギョウ</t>
    </rPh>
    <rPh sb="2" eb="5">
      <t>イインカイ</t>
    </rPh>
    <rPh sb="6" eb="8">
      <t>トリクミ</t>
    </rPh>
    <rPh sb="8" eb="10">
      <t>ナイヨウ</t>
    </rPh>
    <phoneticPr fontId="2"/>
  </si>
  <si>
    <t>開催時期</t>
    <rPh sb="0" eb="2">
      <t>カイサイ</t>
    </rPh>
    <rPh sb="2" eb="4">
      <t>ジキ</t>
    </rPh>
    <phoneticPr fontId="2"/>
  </si>
  <si>
    <t>出席者</t>
    <rPh sb="0" eb="3">
      <t>シュッセキシャ</t>
    </rPh>
    <phoneticPr fontId="2"/>
  </si>
  <si>
    <t>集落座談会の開催</t>
    <rPh sb="0" eb="2">
      <t>シュウラク</t>
    </rPh>
    <rPh sb="2" eb="5">
      <t>ザダンカイ</t>
    </rPh>
    <rPh sb="6" eb="8">
      <t>カイサイ</t>
    </rPh>
    <phoneticPr fontId="2"/>
  </si>
  <si>
    <t>（１）推進委員等の活動日数</t>
    <rPh sb="3" eb="5">
      <t>スイシン</t>
    </rPh>
    <rPh sb="5" eb="7">
      <t>イイン</t>
    </rPh>
    <rPh sb="7" eb="8">
      <t>トウ</t>
    </rPh>
    <rPh sb="9" eb="11">
      <t>カツドウ</t>
    </rPh>
    <rPh sb="11" eb="13">
      <t>ニッスウ</t>
    </rPh>
    <phoneticPr fontId="2"/>
  </si>
  <si>
    <t>１　推進委員等による最適化活動推進事業</t>
    <rPh sb="2" eb="4">
      <t>スイシン</t>
    </rPh>
    <rPh sb="4" eb="6">
      <t>イイン</t>
    </rPh>
    <rPh sb="6" eb="7">
      <t>トウ</t>
    </rPh>
    <rPh sb="10" eb="13">
      <t>サイテキカ</t>
    </rPh>
    <rPh sb="13" eb="15">
      <t>カツドウ</t>
    </rPh>
    <rPh sb="15" eb="17">
      <t>スイシン</t>
    </rPh>
    <rPh sb="17" eb="19">
      <t>ジギョウ</t>
    </rPh>
    <phoneticPr fontId="14"/>
  </si>
  <si>
    <t>２　農業委員会の最適化の推進のための支援事業</t>
    <rPh sb="2" eb="4">
      <t>ノウギョウ</t>
    </rPh>
    <rPh sb="4" eb="7">
      <t>イインカイ</t>
    </rPh>
    <rPh sb="8" eb="11">
      <t>サイテキカ</t>
    </rPh>
    <rPh sb="12" eb="14">
      <t>スイシン</t>
    </rPh>
    <rPh sb="18" eb="20">
      <t>シエン</t>
    </rPh>
    <rPh sb="20" eb="22">
      <t>ジギョウ</t>
    </rPh>
    <phoneticPr fontId="2"/>
  </si>
  <si>
    <t>（２）推進委員等が行う農地等の所有者等への意向把握</t>
    <rPh sb="3" eb="5">
      <t>スイシン</t>
    </rPh>
    <rPh sb="5" eb="7">
      <t>イイン</t>
    </rPh>
    <rPh sb="7" eb="8">
      <t>トウ</t>
    </rPh>
    <rPh sb="9" eb="10">
      <t>オコナ</t>
    </rPh>
    <rPh sb="11" eb="13">
      <t>ノウチ</t>
    </rPh>
    <rPh sb="13" eb="14">
      <t>トウ</t>
    </rPh>
    <rPh sb="15" eb="18">
      <t>ショユウシャ</t>
    </rPh>
    <rPh sb="18" eb="19">
      <t>トウ</t>
    </rPh>
    <rPh sb="21" eb="23">
      <t>イコウ</t>
    </rPh>
    <rPh sb="23" eb="25">
      <t>ハアク</t>
    </rPh>
    <phoneticPr fontId="2"/>
  </si>
  <si>
    <t>活動する
推進委員等</t>
    <rPh sb="0" eb="2">
      <t>カツドウ</t>
    </rPh>
    <rPh sb="5" eb="7">
      <t>スイシン</t>
    </rPh>
    <rPh sb="7" eb="9">
      <t>イイン</t>
    </rPh>
    <rPh sb="9" eb="10">
      <t>トウ</t>
    </rPh>
    <phoneticPr fontId="2"/>
  </si>
  <si>
    <t>（３）推進委員等が行う最適化活動（（２）以外のもの）</t>
    <rPh sb="3" eb="5">
      <t>スイシン</t>
    </rPh>
    <rPh sb="5" eb="7">
      <t>イイン</t>
    </rPh>
    <rPh sb="7" eb="8">
      <t>トウ</t>
    </rPh>
    <rPh sb="9" eb="10">
      <t>オコナ</t>
    </rPh>
    <rPh sb="11" eb="14">
      <t>サイテキカ</t>
    </rPh>
    <rPh sb="14" eb="16">
      <t>カツドウ</t>
    </rPh>
    <rPh sb="20" eb="22">
      <t>イガイ</t>
    </rPh>
    <phoneticPr fontId="2"/>
  </si>
  <si>
    <t>活動する
推進委員等の人数</t>
    <rPh sb="0" eb="2">
      <t>カツドウ</t>
    </rPh>
    <rPh sb="5" eb="7">
      <t>スイシン</t>
    </rPh>
    <rPh sb="7" eb="9">
      <t>イイン</t>
    </rPh>
    <rPh sb="9" eb="10">
      <t>トウ</t>
    </rPh>
    <rPh sb="11" eb="13">
      <t>ニンズウ</t>
    </rPh>
    <phoneticPr fontId="2"/>
  </si>
  <si>
    <t>（注）</t>
    <rPh sb="1" eb="2">
      <t>チュウ</t>
    </rPh>
    <phoneticPr fontId="2"/>
  </si>
  <si>
    <t>（注１）</t>
    <rPh sb="1" eb="2">
      <t>チュウ</t>
    </rPh>
    <phoneticPr fontId="2"/>
  </si>
  <si>
    <t>（注２）</t>
    <rPh sb="1" eb="2">
      <t>チュウ</t>
    </rPh>
    <phoneticPr fontId="2"/>
  </si>
  <si>
    <t xml:space="preserve"> 「活動する推進委員等の人数」は、事業完了報告においては、「活動した推進委員等の人数」を記載してください。</t>
    <rPh sb="44" eb="46">
      <t>キサイ</t>
    </rPh>
    <phoneticPr fontId="2"/>
  </si>
  <si>
    <t>　事業実施計画においては、推進通知第１の２の(2)の①に基づき設定した推進委員等の最適化活動の活動日数の目標の合計日数を記入し、事業完了報告においては、その実績を記載してください。</t>
    <rPh sb="1" eb="3">
      <t>ジギョウ</t>
    </rPh>
    <rPh sb="3" eb="5">
      <t>ジッシ</t>
    </rPh>
    <rPh sb="5" eb="7">
      <t>ケイカク</t>
    </rPh>
    <rPh sb="13" eb="15">
      <t>スイシン</t>
    </rPh>
    <rPh sb="15" eb="17">
      <t>ツウチ</t>
    </rPh>
    <rPh sb="17" eb="18">
      <t>ダイ</t>
    </rPh>
    <rPh sb="28" eb="29">
      <t>モト</t>
    </rPh>
    <rPh sb="31" eb="33">
      <t>セッテイ</t>
    </rPh>
    <rPh sb="35" eb="37">
      <t>スイシン</t>
    </rPh>
    <rPh sb="37" eb="39">
      <t>イイン</t>
    </rPh>
    <rPh sb="39" eb="40">
      <t>トウ</t>
    </rPh>
    <rPh sb="41" eb="44">
      <t>サイテキカ</t>
    </rPh>
    <rPh sb="44" eb="46">
      <t>カツドウ</t>
    </rPh>
    <rPh sb="47" eb="49">
      <t>カツドウ</t>
    </rPh>
    <rPh sb="49" eb="51">
      <t>ニッスウ</t>
    </rPh>
    <rPh sb="52" eb="54">
      <t>モクヒョウ</t>
    </rPh>
    <rPh sb="55" eb="57">
      <t>ゴウケイ</t>
    </rPh>
    <rPh sb="57" eb="59">
      <t>ニッスウ</t>
    </rPh>
    <rPh sb="60" eb="62">
      <t>キニュウ</t>
    </rPh>
    <rPh sb="64" eb="66">
      <t>ジギョウ</t>
    </rPh>
    <rPh sb="66" eb="68">
      <t>カンリョウ</t>
    </rPh>
    <rPh sb="68" eb="70">
      <t>ホウコク</t>
    </rPh>
    <rPh sb="78" eb="80">
      <t>ジッセキ</t>
    </rPh>
    <rPh sb="81" eb="83">
      <t>キサイ</t>
    </rPh>
    <phoneticPr fontId="2"/>
  </si>
  <si>
    <t>　「調査対象者数」は、事業実施計画を作成する際は、調査対象の農地等の所有者等の人数の見込みを記載し、事業完了報告書を作成する際は、調査に対する回答を得た農地等の所有者等の人数を記載してください。</t>
    <rPh sb="2" eb="4">
      <t>チョウサ</t>
    </rPh>
    <rPh sb="4" eb="6">
      <t>タイショウ</t>
    </rPh>
    <rPh sb="6" eb="7">
      <t>シャ</t>
    </rPh>
    <rPh sb="7" eb="8">
      <t>スウ</t>
    </rPh>
    <rPh sb="11" eb="13">
      <t>ジギョウ</t>
    </rPh>
    <rPh sb="13" eb="15">
      <t>ジッシ</t>
    </rPh>
    <rPh sb="15" eb="17">
      <t>ケイカク</t>
    </rPh>
    <rPh sb="18" eb="20">
      <t>サクセイ</t>
    </rPh>
    <rPh sb="22" eb="23">
      <t>サイ</t>
    </rPh>
    <rPh sb="25" eb="27">
      <t>チョウサ</t>
    </rPh>
    <rPh sb="27" eb="29">
      <t>タイショウ</t>
    </rPh>
    <rPh sb="30" eb="32">
      <t>ノウチ</t>
    </rPh>
    <rPh sb="32" eb="33">
      <t>トウ</t>
    </rPh>
    <rPh sb="34" eb="37">
      <t>ショユウシャ</t>
    </rPh>
    <rPh sb="37" eb="38">
      <t>トウ</t>
    </rPh>
    <rPh sb="39" eb="41">
      <t>ニンズウ</t>
    </rPh>
    <rPh sb="42" eb="44">
      <t>ミコ</t>
    </rPh>
    <rPh sb="46" eb="48">
      <t>キサイ</t>
    </rPh>
    <rPh sb="50" eb="52">
      <t>ジギョウ</t>
    </rPh>
    <rPh sb="52" eb="54">
      <t>カンリョウ</t>
    </rPh>
    <rPh sb="54" eb="57">
      <t>ホウコクショ</t>
    </rPh>
    <rPh sb="58" eb="60">
      <t>サクセイ</t>
    </rPh>
    <rPh sb="62" eb="63">
      <t>サイ</t>
    </rPh>
    <rPh sb="65" eb="67">
      <t>チョウサ</t>
    </rPh>
    <rPh sb="68" eb="69">
      <t>タイ</t>
    </rPh>
    <rPh sb="71" eb="73">
      <t>カイトウ</t>
    </rPh>
    <rPh sb="74" eb="75">
      <t>エ</t>
    </rPh>
    <rPh sb="76" eb="78">
      <t>ノウチ</t>
    </rPh>
    <rPh sb="78" eb="79">
      <t>トウ</t>
    </rPh>
    <rPh sb="80" eb="83">
      <t>ショユウシャ</t>
    </rPh>
    <rPh sb="83" eb="84">
      <t>トウ</t>
    </rPh>
    <rPh sb="85" eb="87">
      <t>ニンズウ</t>
    </rPh>
    <rPh sb="88" eb="90">
      <t>キサイ</t>
    </rPh>
    <phoneticPr fontId="2"/>
  </si>
  <si>
    <t>（３）最適化活動の適正実施に係る活動</t>
    <rPh sb="3" eb="6">
      <t>サイテキカ</t>
    </rPh>
    <rPh sb="6" eb="8">
      <t>カツドウ</t>
    </rPh>
    <rPh sb="9" eb="11">
      <t>テキセイ</t>
    </rPh>
    <rPh sb="11" eb="13">
      <t>ジッシ</t>
    </rPh>
    <rPh sb="14" eb="15">
      <t>カカ</t>
    </rPh>
    <rPh sb="16" eb="18">
      <t>カツドウ</t>
    </rPh>
    <phoneticPr fontId="2"/>
  </si>
  <si>
    <t>　推進委員等が行った最適化活動の記録簿の集計等、最適化活動の適正な実施に関し農業委員会事務局が行う取組内容を記載してください。</t>
    <rPh sb="1" eb="3">
      <t>スイシン</t>
    </rPh>
    <rPh sb="3" eb="5">
      <t>イイン</t>
    </rPh>
    <rPh sb="5" eb="6">
      <t>トウ</t>
    </rPh>
    <rPh sb="7" eb="8">
      <t>オコナ</t>
    </rPh>
    <rPh sb="10" eb="13">
      <t>サイテキカ</t>
    </rPh>
    <rPh sb="13" eb="15">
      <t>カツドウ</t>
    </rPh>
    <rPh sb="16" eb="19">
      <t>キロクボ</t>
    </rPh>
    <rPh sb="20" eb="22">
      <t>シュウケイ</t>
    </rPh>
    <rPh sb="22" eb="23">
      <t>トウ</t>
    </rPh>
    <rPh sb="24" eb="27">
      <t>サイテキカ</t>
    </rPh>
    <rPh sb="27" eb="29">
      <t>カツドウ</t>
    </rPh>
    <rPh sb="30" eb="32">
      <t>テキセイ</t>
    </rPh>
    <rPh sb="33" eb="35">
      <t>ジッシ</t>
    </rPh>
    <rPh sb="36" eb="37">
      <t>カン</t>
    </rPh>
    <rPh sb="49" eb="51">
      <t>トリクミ</t>
    </rPh>
    <rPh sb="51" eb="53">
      <t>ナイヨウ</t>
    </rPh>
    <rPh sb="54" eb="56">
      <t>キサイ</t>
    </rPh>
    <phoneticPr fontId="2"/>
  </si>
  <si>
    <t>１．総事業費</t>
    <rPh sb="2" eb="6">
      <t>ソウジギョウヒ</t>
    </rPh>
    <phoneticPr fontId="2"/>
  </si>
  <si>
    <t>２．うち交付金額</t>
    <rPh sb="4" eb="7">
      <t>コウフキン</t>
    </rPh>
    <rPh sb="7" eb="8">
      <t>ガク</t>
    </rPh>
    <phoneticPr fontId="2"/>
  </si>
  <si>
    <t>３．経費内訳</t>
    <rPh sb="2" eb="4">
      <t>ケイヒ</t>
    </rPh>
    <rPh sb="4" eb="6">
      <t>ウチワケ</t>
    </rPh>
    <phoneticPr fontId="2"/>
  </si>
  <si>
    <t>農地利用の最適化の推進のための支援事業</t>
  </si>
  <si>
    <t>推進委員等による最適化活動推進事業</t>
  </si>
  <si>
    <t>（注）　</t>
    <rPh sb="1" eb="2">
      <t>チュウ</t>
    </rPh>
    <phoneticPr fontId="2"/>
  </si>
  <si>
    <t>　「３．経費内訳」欄は、事業実施計画に記載した活動に係る経費を【単価×数量】の形式で記載し、その合計が２の交付金額と一致するよう、漏れなく記載してください。</t>
    <phoneticPr fontId="2"/>
  </si>
  <si>
    <t>○○都道府県</t>
    <rPh sb="2" eb="6">
      <t>トドウフケン</t>
    </rPh>
    <phoneticPr fontId="14"/>
  </si>
  <si>
    <t>人</t>
    <rPh sb="0" eb="1">
      <t>ニン</t>
    </rPh>
    <phoneticPr fontId="2"/>
  </si>
  <si>
    <t>〇〇都道府県</t>
    <rPh sb="2" eb="6">
      <t>トドウフケン</t>
    </rPh>
    <phoneticPr fontId="2"/>
  </si>
  <si>
    <t>合計</t>
    <rPh sb="0" eb="1">
      <t>ゴウケイ</t>
    </rPh>
    <phoneticPr fontId="2"/>
  </si>
  <si>
    <t>別紙様式第３号（第４関係）</t>
    <phoneticPr fontId="2"/>
  </si>
  <si>
    <t>会長　　○○　○○　　</t>
    <rPh sb="0" eb="2">
      <t>カイチョウ</t>
    </rPh>
    <phoneticPr fontId="2"/>
  </si>
  <si>
    <t>令和○年度農地利用最適化交付金最適化活動実績報告書の提出について</t>
    <rPh sb="0" eb="2">
      <t>レイワ</t>
    </rPh>
    <rPh sb="3" eb="5">
      <t>ネンド</t>
    </rPh>
    <rPh sb="5" eb="7">
      <t>ノウチ</t>
    </rPh>
    <rPh sb="7" eb="9">
      <t>リヨウ</t>
    </rPh>
    <rPh sb="9" eb="12">
      <t>サイテキカ</t>
    </rPh>
    <rPh sb="12" eb="15">
      <t>コウフキン</t>
    </rPh>
    <rPh sb="15" eb="18">
      <t>サイテキカ</t>
    </rPh>
    <rPh sb="18" eb="20">
      <t>カツドウ</t>
    </rPh>
    <rPh sb="20" eb="22">
      <t>ジッセキ</t>
    </rPh>
    <rPh sb="22" eb="25">
      <t>ホウコクショ</t>
    </rPh>
    <rPh sb="26" eb="28">
      <t>テイシュツ</t>
    </rPh>
    <phoneticPr fontId="2"/>
  </si>
  <si>
    <t>　農地利用最適化交付金事業実施要綱（平成28年３月29日付け27経営第3278号農林水産事務次官依命通知）第４の２の（１）に基づき、農地利用最適化交付金最適化活動実績報告書を提出します。</t>
    <phoneticPr fontId="14"/>
  </si>
  <si>
    <t>別紙様式第４号（第４関係）</t>
    <phoneticPr fontId="2"/>
  </si>
  <si>
    <t>地方農政局長等　 宛</t>
    <rPh sb="0" eb="2">
      <t>チホウ</t>
    </rPh>
    <rPh sb="2" eb="4">
      <t>ノウセイ</t>
    </rPh>
    <rPh sb="4" eb="6">
      <t>キョクチョウ</t>
    </rPh>
    <rPh sb="6" eb="7">
      <t>ナド</t>
    </rPh>
    <rPh sb="9" eb="10">
      <t>ア</t>
    </rPh>
    <phoneticPr fontId="2"/>
  </si>
  <si>
    <t>○○都道府県知事</t>
    <rPh sb="2" eb="6">
      <t>トドウフケン</t>
    </rPh>
    <rPh sb="6" eb="8">
      <t>チジ</t>
    </rPh>
    <phoneticPr fontId="14"/>
  </si>
  <si>
    <t>○○　○○　　</t>
    <phoneticPr fontId="2"/>
  </si>
  <si>
    <t>１　最適化活動の成果目標</t>
    <rPh sb="2" eb="5">
      <t>サイテキカ</t>
    </rPh>
    <rPh sb="5" eb="7">
      <t>カツドウ</t>
    </rPh>
    <rPh sb="8" eb="10">
      <t>セイカ</t>
    </rPh>
    <rPh sb="10" eb="12">
      <t>モクヒョウ</t>
    </rPh>
    <phoneticPr fontId="2"/>
  </si>
  <si>
    <t>２　最適化活動の活動目標</t>
    <rPh sb="8" eb="10">
      <t>カツドウ</t>
    </rPh>
    <rPh sb="10" eb="12">
      <t>モクヒョウ</t>
    </rPh>
    <phoneticPr fontId="2"/>
  </si>
  <si>
    <t>（１）　農地の集積</t>
    <rPh sb="4" eb="6">
      <t>ノウチ</t>
    </rPh>
    <rPh sb="7" eb="9">
      <t>シュウセキ</t>
    </rPh>
    <phoneticPr fontId="2"/>
  </si>
  <si>
    <t>（２）　遊休農地の解消等</t>
    <rPh sb="4" eb="8">
      <t>ユウキュウノウチ</t>
    </rPh>
    <rPh sb="9" eb="11">
      <t>カイショウ</t>
    </rPh>
    <rPh sb="11" eb="12">
      <t>トウ</t>
    </rPh>
    <phoneticPr fontId="2"/>
  </si>
  <si>
    <t>（３）　新規参入の促進</t>
    <rPh sb="4" eb="6">
      <t>シンキ</t>
    </rPh>
    <rPh sb="6" eb="8">
      <t>サンニュウ</t>
    </rPh>
    <rPh sb="9" eb="11">
      <t>ソクシン</t>
    </rPh>
    <phoneticPr fontId="2"/>
  </si>
  <si>
    <t>（１） 推進委員等が活動すべき日数</t>
    <rPh sb="4" eb="6">
      <t>スイシン</t>
    </rPh>
    <rPh sb="6" eb="8">
      <t>イイン</t>
    </rPh>
    <rPh sb="8" eb="9">
      <t>トウ</t>
    </rPh>
    <rPh sb="10" eb="12">
      <t>カツドウ</t>
    </rPh>
    <rPh sb="15" eb="17">
      <t>ニッスウ</t>
    </rPh>
    <phoneticPr fontId="2"/>
  </si>
  <si>
    <t>（２）　活動強化月間</t>
    <rPh sb="4" eb="6">
      <t>カツドウ</t>
    </rPh>
    <rPh sb="6" eb="8">
      <t>キョウカ</t>
    </rPh>
    <rPh sb="8" eb="10">
      <t>ゲッカン</t>
    </rPh>
    <phoneticPr fontId="2"/>
  </si>
  <si>
    <t>（３）　新規参入相談会への参加</t>
    <rPh sb="4" eb="6">
      <t>シンキ</t>
    </rPh>
    <rPh sb="6" eb="8">
      <t>サンニュウ</t>
    </rPh>
    <rPh sb="8" eb="10">
      <t>ソウダン</t>
    </rPh>
    <rPh sb="10" eb="11">
      <t>カイ</t>
    </rPh>
    <rPh sb="13" eb="15">
      <t>サンカ</t>
    </rPh>
    <phoneticPr fontId="2"/>
  </si>
  <si>
    <t>前年度末の集積率</t>
    <rPh sb="0" eb="4">
      <t>ゼンネンドマツ</t>
    </rPh>
    <rPh sb="5" eb="7">
      <t>シュウセキ</t>
    </rPh>
    <rPh sb="7" eb="8">
      <t>リツ</t>
    </rPh>
    <phoneticPr fontId="2"/>
  </si>
  <si>
    <t>（目標）今年度末の集積率</t>
    <rPh sb="1" eb="3">
      <t>モクヒョウ</t>
    </rPh>
    <rPh sb="4" eb="7">
      <t>コンネンド</t>
    </rPh>
    <rPh sb="7" eb="8">
      <t>マツ</t>
    </rPh>
    <rPh sb="9" eb="11">
      <t>シュウセキ</t>
    </rPh>
    <rPh sb="11" eb="12">
      <t>リツ</t>
    </rPh>
    <phoneticPr fontId="2"/>
  </si>
  <si>
    <t>農地面積</t>
    <rPh sb="0" eb="2">
      <t>ノウチ</t>
    </rPh>
    <rPh sb="2" eb="4">
      <t>メンセキ</t>
    </rPh>
    <phoneticPr fontId="2"/>
  </si>
  <si>
    <t>今年度末の集積面積</t>
    <rPh sb="0" eb="3">
      <t>コンネンド</t>
    </rPh>
    <rPh sb="3" eb="4">
      <t>マツ</t>
    </rPh>
    <rPh sb="5" eb="7">
      <t>シュウセキ</t>
    </rPh>
    <rPh sb="7" eb="9">
      <t>メンセキ</t>
    </rPh>
    <phoneticPr fontId="2"/>
  </si>
  <si>
    <t>（実績）今年度末の集積率</t>
    <rPh sb="1" eb="3">
      <t>ジッセキ</t>
    </rPh>
    <rPh sb="4" eb="7">
      <t>コンネンド</t>
    </rPh>
    <rPh sb="7" eb="8">
      <t>マツ</t>
    </rPh>
    <rPh sb="9" eb="11">
      <t>シュウセキ</t>
    </rPh>
    <rPh sb="11" eb="12">
      <t>リツ</t>
    </rPh>
    <phoneticPr fontId="2"/>
  </si>
  <si>
    <t>目標達成状況</t>
    <rPh sb="0" eb="2">
      <t>モクヒョウ</t>
    </rPh>
    <rPh sb="2" eb="4">
      <t>タッセイ</t>
    </rPh>
    <rPh sb="4" eb="6">
      <t>ジョウキョウ</t>
    </rPh>
    <phoneticPr fontId="2"/>
  </si>
  <si>
    <t>評価点</t>
    <rPh sb="0" eb="3">
      <t>ヒョウカテン</t>
    </rPh>
    <phoneticPr fontId="2"/>
  </si>
  <si>
    <t>（目標）（緑区分）解消面積</t>
    <rPh sb="1" eb="3">
      <t>モクヒョウ</t>
    </rPh>
    <rPh sb="5" eb="6">
      <t>ミドリ</t>
    </rPh>
    <rPh sb="6" eb="8">
      <t>クブン</t>
    </rPh>
    <rPh sb="9" eb="11">
      <t>カイショウ</t>
    </rPh>
    <rPh sb="11" eb="13">
      <t>メンセキ</t>
    </rPh>
    <phoneticPr fontId="2"/>
  </si>
  <si>
    <t>（実績）（緑区分）解消面積</t>
    <rPh sb="1" eb="3">
      <t>ジッセキ</t>
    </rPh>
    <rPh sb="5" eb="6">
      <t>ミドリ</t>
    </rPh>
    <rPh sb="6" eb="8">
      <t>クブン</t>
    </rPh>
    <rPh sb="9" eb="11">
      <t>カイショウ</t>
    </rPh>
    <rPh sb="11" eb="13">
      <t>メンセキ</t>
    </rPh>
    <phoneticPr fontId="2"/>
  </si>
  <si>
    <t>評価点</t>
    <rPh sb="0" eb="2">
      <t>ヒョウカ</t>
    </rPh>
    <rPh sb="2" eb="3">
      <t>テン</t>
    </rPh>
    <phoneticPr fontId="2"/>
  </si>
  <si>
    <t>（黄区分）解消工程表策定</t>
    <rPh sb="1" eb="2">
      <t>キ</t>
    </rPh>
    <rPh sb="2" eb="4">
      <t>クブン</t>
    </rPh>
    <rPh sb="5" eb="7">
      <t>カイショウ</t>
    </rPh>
    <rPh sb="7" eb="9">
      <t>コウテイ</t>
    </rPh>
    <rPh sb="9" eb="10">
      <t>ヒョウ</t>
    </rPh>
    <rPh sb="10" eb="12">
      <t>サクテイ</t>
    </rPh>
    <phoneticPr fontId="1"/>
  </si>
  <si>
    <t>評価点</t>
    <rPh sb="0" eb="2">
      <t>ヒョウカ</t>
    </rPh>
    <rPh sb="2" eb="3">
      <t>テン</t>
    </rPh>
    <phoneticPr fontId="1"/>
  </si>
  <si>
    <t>（目標）新規発生解消面積</t>
    <rPh sb="1" eb="3">
      <t>モクヒョウ</t>
    </rPh>
    <rPh sb="4" eb="6">
      <t>シンキ</t>
    </rPh>
    <rPh sb="6" eb="8">
      <t>ハッセイ</t>
    </rPh>
    <rPh sb="8" eb="10">
      <t>カイショウ</t>
    </rPh>
    <rPh sb="10" eb="12">
      <t>メンセキ</t>
    </rPh>
    <phoneticPr fontId="1"/>
  </si>
  <si>
    <t>（実績）新規発生解消面積</t>
    <rPh sb="1" eb="3">
      <t>ジッセキ</t>
    </rPh>
    <rPh sb="4" eb="6">
      <t>シンキ</t>
    </rPh>
    <rPh sb="6" eb="8">
      <t>ハッセイ</t>
    </rPh>
    <rPh sb="8" eb="10">
      <t>カイショウ</t>
    </rPh>
    <rPh sb="10" eb="12">
      <t>メンセキ</t>
    </rPh>
    <phoneticPr fontId="1"/>
  </si>
  <si>
    <t>遊休農地の発生防止</t>
    <rPh sb="0" eb="2">
      <t>ユウキュウ</t>
    </rPh>
    <rPh sb="2" eb="4">
      <t>ノウチ</t>
    </rPh>
    <rPh sb="5" eb="7">
      <t>ハッセイ</t>
    </rPh>
    <rPh sb="7" eb="9">
      <t>ボウシ</t>
    </rPh>
    <phoneticPr fontId="1"/>
  </si>
  <si>
    <t>（目標）同意・公表面積</t>
    <rPh sb="1" eb="3">
      <t>モクヒョウ</t>
    </rPh>
    <rPh sb="4" eb="6">
      <t>ドウイ</t>
    </rPh>
    <rPh sb="7" eb="9">
      <t>コウヒョウ</t>
    </rPh>
    <rPh sb="9" eb="11">
      <t>メンセキ</t>
    </rPh>
    <phoneticPr fontId="2"/>
  </si>
  <si>
    <t>（実績）同意・公表面積</t>
    <rPh sb="1" eb="3">
      <t>ジッセキ</t>
    </rPh>
    <rPh sb="4" eb="6">
      <t>ドウイ</t>
    </rPh>
    <rPh sb="7" eb="9">
      <t>コウヒョウ</t>
    </rPh>
    <rPh sb="9" eb="11">
      <t>メンセキ</t>
    </rPh>
    <phoneticPr fontId="2"/>
  </si>
  <si>
    <t>（目標）月当たり活動日数</t>
    <rPh sb="1" eb="3">
      <t>モクヒョウ</t>
    </rPh>
    <rPh sb="4" eb="6">
      <t>ツキア</t>
    </rPh>
    <rPh sb="8" eb="10">
      <t>カツドウ</t>
    </rPh>
    <rPh sb="10" eb="12">
      <t>ニッスウ</t>
    </rPh>
    <phoneticPr fontId="1"/>
  </si>
  <si>
    <t>（実績）月当たり活動日数（平均）</t>
    <rPh sb="1" eb="3">
      <t>ジッセキ</t>
    </rPh>
    <rPh sb="4" eb="6">
      <t>ツキア</t>
    </rPh>
    <rPh sb="8" eb="10">
      <t>カツドウ</t>
    </rPh>
    <rPh sb="10" eb="12">
      <t>ニッスウ</t>
    </rPh>
    <rPh sb="13" eb="15">
      <t>ヘイキン</t>
    </rPh>
    <phoneticPr fontId="1"/>
  </si>
  <si>
    <t>（目標）活動強化月間の実施回数</t>
    <rPh sb="1" eb="3">
      <t>モクヒョウ</t>
    </rPh>
    <rPh sb="4" eb="6">
      <t>カツドウ</t>
    </rPh>
    <rPh sb="6" eb="8">
      <t>キョウカ</t>
    </rPh>
    <rPh sb="8" eb="10">
      <t>ゲッカン</t>
    </rPh>
    <rPh sb="11" eb="13">
      <t>ジッシ</t>
    </rPh>
    <rPh sb="13" eb="15">
      <t>カイスウ</t>
    </rPh>
    <phoneticPr fontId="2"/>
  </si>
  <si>
    <t>（実績）活動強化月間の実施回数</t>
    <rPh sb="1" eb="3">
      <t>ジッセキ</t>
    </rPh>
    <rPh sb="4" eb="6">
      <t>カツドウ</t>
    </rPh>
    <rPh sb="6" eb="8">
      <t>キョウカ</t>
    </rPh>
    <rPh sb="8" eb="10">
      <t>ゲッカン</t>
    </rPh>
    <rPh sb="11" eb="13">
      <t>ジッシ</t>
    </rPh>
    <rPh sb="13" eb="15">
      <t>カイスウ</t>
    </rPh>
    <phoneticPr fontId="2"/>
  </si>
  <si>
    <t>（目標）新規参入相談会への参加回数</t>
    <rPh sb="1" eb="3">
      <t>モクヒョウ</t>
    </rPh>
    <rPh sb="4" eb="6">
      <t>シンキ</t>
    </rPh>
    <rPh sb="6" eb="8">
      <t>サンニュウ</t>
    </rPh>
    <rPh sb="15" eb="17">
      <t>カイスウ</t>
    </rPh>
    <phoneticPr fontId="2"/>
  </si>
  <si>
    <t>（実績）就農相談会への参加回数</t>
    <rPh sb="1" eb="3">
      <t>ジッセキ</t>
    </rPh>
    <rPh sb="13" eb="15">
      <t>カイスウ</t>
    </rPh>
    <phoneticPr fontId="2"/>
  </si>
  <si>
    <t>A</t>
    <phoneticPr fontId="2"/>
  </si>
  <si>
    <t>B</t>
    <phoneticPr fontId="2"/>
  </si>
  <si>
    <t>C</t>
    <phoneticPr fontId="2"/>
  </si>
  <si>
    <t>D</t>
    <phoneticPr fontId="2"/>
  </si>
  <si>
    <t>E=D/C</t>
    <phoneticPr fontId="2"/>
  </si>
  <si>
    <t>F=E/B</t>
    <phoneticPr fontId="2"/>
  </si>
  <si>
    <t>G</t>
    <phoneticPr fontId="2"/>
  </si>
  <si>
    <t>H</t>
    <phoneticPr fontId="2"/>
  </si>
  <si>
    <t>I=H/G</t>
    <phoneticPr fontId="2"/>
  </si>
  <si>
    <t>項目①</t>
    <rPh sb="0" eb="2">
      <t>コウモク</t>
    </rPh>
    <phoneticPr fontId="2"/>
  </si>
  <si>
    <t>項目②</t>
    <rPh sb="0" eb="2">
      <t>コウモク</t>
    </rPh>
    <phoneticPr fontId="2"/>
  </si>
  <si>
    <t>項目③</t>
    <rPh sb="0" eb="2">
      <t>コウモク</t>
    </rPh>
    <phoneticPr fontId="2"/>
  </si>
  <si>
    <t>J</t>
    <phoneticPr fontId="2"/>
  </si>
  <si>
    <t>K</t>
    <phoneticPr fontId="2"/>
  </si>
  <si>
    <t>L=K/J</t>
    <phoneticPr fontId="2"/>
  </si>
  <si>
    <t>日</t>
    <rPh sb="0" eb="1">
      <t>ニチ</t>
    </rPh>
    <phoneticPr fontId="2"/>
  </si>
  <si>
    <t>回</t>
    <rPh sb="0" eb="1">
      <t>カイ</t>
    </rPh>
    <phoneticPr fontId="2"/>
  </si>
  <si>
    <t>　　項目①　前年度に遊休農地の新規発生なし</t>
    <rPh sb="2" eb="4">
      <t>コウモク</t>
    </rPh>
    <rPh sb="6" eb="9">
      <t>ゼンネンド</t>
    </rPh>
    <rPh sb="10" eb="12">
      <t>ユウキュウ</t>
    </rPh>
    <rPh sb="12" eb="14">
      <t>ノウチ</t>
    </rPh>
    <rPh sb="15" eb="17">
      <t>シンキ</t>
    </rPh>
    <rPh sb="17" eb="19">
      <t>ハッセイ</t>
    </rPh>
    <phoneticPr fontId="2"/>
  </si>
  <si>
    <t>№</t>
    <phoneticPr fontId="2"/>
  </si>
  <si>
    <t>目標</t>
    <rPh sb="0" eb="2">
      <t>モクヒョウ</t>
    </rPh>
    <phoneticPr fontId="2"/>
  </si>
  <si>
    <t>実績</t>
    <rPh sb="0" eb="2">
      <t>ジッセキ</t>
    </rPh>
    <phoneticPr fontId="2"/>
  </si>
  <si>
    <t>担当区域の農地面積</t>
    <rPh sb="0" eb="2">
      <t>タントウ</t>
    </rPh>
    <rPh sb="2" eb="4">
      <t>クイキ</t>
    </rPh>
    <rPh sb="5" eb="7">
      <t>ノウチ</t>
    </rPh>
    <rPh sb="7" eb="9">
      <t>メンセキ</t>
    </rPh>
    <phoneticPr fontId="2"/>
  </si>
  <si>
    <t>新規集積面積</t>
    <rPh sb="0" eb="2">
      <t>シンキ</t>
    </rPh>
    <rPh sb="2" eb="4">
      <t>シュウセキ</t>
    </rPh>
    <rPh sb="4" eb="6">
      <t>メンセキ</t>
    </rPh>
    <phoneticPr fontId="2"/>
  </si>
  <si>
    <t>集積面積（累計）</t>
    <rPh sb="0" eb="2">
      <t>シュウセキ</t>
    </rPh>
    <rPh sb="2" eb="4">
      <t>メンセキ</t>
    </rPh>
    <rPh sb="5" eb="7">
      <t>ルイケイ</t>
    </rPh>
    <phoneticPr fontId="2"/>
  </si>
  <si>
    <t>集積率</t>
    <rPh sb="0" eb="2">
      <t>シュウセキ</t>
    </rPh>
    <rPh sb="2" eb="3">
      <t>リツ</t>
    </rPh>
    <phoneticPr fontId="2"/>
  </si>
  <si>
    <t>遊休農地
解消目標</t>
    <rPh sb="0" eb="2">
      <t>ユウキュウ</t>
    </rPh>
    <rPh sb="2" eb="4">
      <t>ノウチ</t>
    </rPh>
    <rPh sb="5" eb="7">
      <t>カイショウ</t>
    </rPh>
    <rPh sb="7" eb="9">
      <t>モクヒョウ</t>
    </rPh>
    <phoneticPr fontId="2"/>
  </si>
  <si>
    <t>新規参入
貸付等同意面積</t>
    <rPh sb="0" eb="2">
      <t>シンキ</t>
    </rPh>
    <rPh sb="2" eb="4">
      <t>サンニュウ</t>
    </rPh>
    <rPh sb="5" eb="7">
      <t>カシツケ</t>
    </rPh>
    <rPh sb="7" eb="8">
      <t>トウ</t>
    </rPh>
    <rPh sb="8" eb="10">
      <t>ドウイ</t>
    </rPh>
    <rPh sb="10" eb="12">
      <t>メンセキ</t>
    </rPh>
    <phoneticPr fontId="2"/>
  </si>
  <si>
    <t>遊休農地
解消等実績</t>
    <rPh sb="0" eb="4">
      <t>ユウキュウノウチ</t>
    </rPh>
    <rPh sb="5" eb="7">
      <t>カイショウ</t>
    </rPh>
    <rPh sb="7" eb="8">
      <t>トウ</t>
    </rPh>
    <rPh sb="8" eb="10">
      <t>ジッセキ</t>
    </rPh>
    <phoneticPr fontId="2"/>
  </si>
  <si>
    <t>新規参入
貸付等同意面積</t>
    <rPh sb="0" eb="4">
      <t>シンキサンニュウ</t>
    </rPh>
    <rPh sb="5" eb="7">
      <t>カシツケ</t>
    </rPh>
    <rPh sb="7" eb="8">
      <t>トウ</t>
    </rPh>
    <rPh sb="8" eb="10">
      <t>ドウイ</t>
    </rPh>
    <rPh sb="10" eb="12">
      <t>メンセキ</t>
    </rPh>
    <phoneticPr fontId="2"/>
  </si>
  <si>
    <t>活動日数実績</t>
    <rPh sb="0" eb="2">
      <t>カツドウ</t>
    </rPh>
    <rPh sb="2" eb="4">
      <t>ニッスウ</t>
    </rPh>
    <rPh sb="4" eb="6">
      <t>ジッセキ</t>
    </rPh>
    <phoneticPr fontId="2"/>
  </si>
  <si>
    <t>遊休農地
の発生防止</t>
    <rPh sb="0" eb="2">
      <t>ユウキュウ</t>
    </rPh>
    <rPh sb="2" eb="4">
      <t>ノウチ</t>
    </rPh>
    <rPh sb="6" eb="8">
      <t>ハッセイ</t>
    </rPh>
    <rPh sb="8" eb="10">
      <t>ボウシ</t>
    </rPh>
    <phoneticPr fontId="2"/>
  </si>
  <si>
    <t>年間活動日数</t>
    <rPh sb="0" eb="2">
      <t>ネンカン</t>
    </rPh>
    <rPh sb="2" eb="4">
      <t>カツドウ</t>
    </rPh>
    <rPh sb="4" eb="6">
      <t>ニッスウ</t>
    </rPh>
    <phoneticPr fontId="2"/>
  </si>
  <si>
    <t>C=B/A</t>
    <phoneticPr fontId="2"/>
  </si>
  <si>
    <t>E</t>
    <phoneticPr fontId="2"/>
  </si>
  <si>
    <t>項目
①</t>
    <rPh sb="0" eb="2">
      <t>コウモク</t>
    </rPh>
    <phoneticPr fontId="2"/>
  </si>
  <si>
    <t>項目
②</t>
    <rPh sb="0" eb="2">
      <t>コウモク</t>
    </rPh>
    <phoneticPr fontId="2"/>
  </si>
  <si>
    <t>項目
③</t>
    <rPh sb="0" eb="2">
      <t>コウモク</t>
    </rPh>
    <phoneticPr fontId="2"/>
  </si>
  <si>
    <t>　項目①　前年度に遊休農地の新規発生なし</t>
    <rPh sb="1" eb="3">
      <t>コウモク</t>
    </rPh>
    <rPh sb="5" eb="8">
      <t>ゼンネンド</t>
    </rPh>
    <rPh sb="9" eb="11">
      <t>ユウキュウ</t>
    </rPh>
    <rPh sb="11" eb="13">
      <t>ノウチ</t>
    </rPh>
    <rPh sb="14" eb="16">
      <t>シンキ</t>
    </rPh>
    <rPh sb="16" eb="18">
      <t>ハッセイ</t>
    </rPh>
    <phoneticPr fontId="2"/>
  </si>
  <si>
    <t>〇〇農業委員会</t>
    <rPh sb="2" eb="4">
      <t>ノウギョウ</t>
    </rPh>
    <rPh sb="4" eb="7">
      <t>イインカイ</t>
    </rPh>
    <phoneticPr fontId="2"/>
  </si>
  <si>
    <t>２　農業委員会の最適化活動の実績</t>
    <rPh sb="2" eb="4">
      <t>ノウギョウ</t>
    </rPh>
    <rPh sb="4" eb="7">
      <t>イインカイ</t>
    </rPh>
    <rPh sb="8" eb="11">
      <t>サイテキカ</t>
    </rPh>
    <rPh sb="11" eb="13">
      <t>カツドウ</t>
    </rPh>
    <rPh sb="14" eb="16">
      <t>ジッセキ</t>
    </rPh>
    <phoneticPr fontId="2"/>
  </si>
  <si>
    <t>１　推進委員等の最適化活動の実績</t>
    <rPh sb="2" eb="4">
      <t>スイシン</t>
    </rPh>
    <rPh sb="4" eb="6">
      <t>イイン</t>
    </rPh>
    <rPh sb="6" eb="7">
      <t>トウ</t>
    </rPh>
    <rPh sb="8" eb="11">
      <t>サイテキカ</t>
    </rPh>
    <rPh sb="11" eb="13">
      <t>カツドウ</t>
    </rPh>
    <rPh sb="14" eb="16">
      <t>ジッセキ</t>
    </rPh>
    <phoneticPr fontId="2"/>
  </si>
  <si>
    <t>最適化活動を実施する推進委員等の人数</t>
    <rPh sb="0" eb="3">
      <t>サイテキカ</t>
    </rPh>
    <rPh sb="3" eb="5">
      <t>カツドウ</t>
    </rPh>
    <rPh sb="6" eb="8">
      <t>ジッシ</t>
    </rPh>
    <rPh sb="10" eb="12">
      <t>スイシン</t>
    </rPh>
    <rPh sb="12" eb="14">
      <t>イイン</t>
    </rPh>
    <rPh sb="14" eb="15">
      <t>トウ</t>
    </rPh>
    <rPh sb="16" eb="18">
      <t>ニンズウ</t>
    </rPh>
    <phoneticPr fontId="2"/>
  </si>
  <si>
    <t>都道府県農地利用最適化交付金最適化活動実績報告書</t>
    <rPh sb="0" eb="4">
      <t>トドウフケン</t>
    </rPh>
    <phoneticPr fontId="2"/>
  </si>
  <si>
    <t>推進委員等による最適化活動推進事業</t>
    <phoneticPr fontId="2"/>
  </si>
  <si>
    <t>農地利用の最適化の推進のための支援事業</t>
    <phoneticPr fontId="2"/>
  </si>
  <si>
    <t>備考</t>
    <rPh sb="0" eb="2">
      <t>ビコウ</t>
    </rPh>
    <phoneticPr fontId="2"/>
  </si>
  <si>
    <t>評価点（計）</t>
    <rPh sb="0" eb="3">
      <t>ヒョウカテン</t>
    </rPh>
    <rPh sb="4" eb="5">
      <t>ケイ</t>
    </rPh>
    <phoneticPr fontId="2"/>
  </si>
  <si>
    <t>既存遊休農地の解消面積</t>
    <rPh sb="0" eb="2">
      <t>キゾン</t>
    </rPh>
    <rPh sb="2" eb="4">
      <t>ユウキュウ</t>
    </rPh>
    <rPh sb="4" eb="6">
      <t>ノウチ</t>
    </rPh>
    <rPh sb="7" eb="9">
      <t>カイショウ</t>
    </rPh>
    <rPh sb="9" eb="11">
      <t>メンセキ</t>
    </rPh>
    <phoneticPr fontId="2"/>
  </si>
  <si>
    <t>新規発生
遊休農地
の解消面積</t>
    <rPh sb="0" eb="2">
      <t>シンキ</t>
    </rPh>
    <rPh sb="2" eb="4">
      <t>ハッセイ</t>
    </rPh>
    <rPh sb="5" eb="7">
      <t>ユウキュウ</t>
    </rPh>
    <rPh sb="7" eb="9">
      <t>ノウチ</t>
    </rPh>
    <rPh sb="11" eb="13">
      <t>カイショウ</t>
    </rPh>
    <rPh sb="13" eb="15">
      <t>メンセキ</t>
    </rPh>
    <phoneticPr fontId="2"/>
  </si>
  <si>
    <t>既存
遊休農地
の解消面積</t>
    <rPh sb="0" eb="2">
      <t>キゾン</t>
    </rPh>
    <rPh sb="3" eb="7">
      <t>ユウキュウノウチ</t>
    </rPh>
    <rPh sb="9" eb="11">
      <t>カイショウ</t>
    </rPh>
    <rPh sb="11" eb="13">
      <t>メンセキ</t>
    </rPh>
    <phoneticPr fontId="2"/>
  </si>
  <si>
    <t>月当たりの平均活動日数</t>
    <rPh sb="0" eb="2">
      <t>ツキア</t>
    </rPh>
    <rPh sb="5" eb="7">
      <t>ヘイキン</t>
    </rPh>
    <rPh sb="7" eb="9">
      <t>カツドウ</t>
    </rPh>
    <rPh sb="9" eb="11">
      <t>ニッスウ</t>
    </rPh>
    <phoneticPr fontId="2"/>
  </si>
  <si>
    <t>４月</t>
    <rPh sb="1" eb="2">
      <t>ガツ</t>
    </rPh>
    <phoneticPr fontId="2"/>
  </si>
  <si>
    <t>５月</t>
  </si>
  <si>
    <t>６月</t>
  </si>
  <si>
    <t>７月</t>
  </si>
  <si>
    <t>８月</t>
  </si>
  <si>
    <t>９月</t>
  </si>
  <si>
    <t>１０月</t>
  </si>
  <si>
    <t>１１月</t>
  </si>
  <si>
    <t>１２月</t>
  </si>
  <si>
    <t>１月</t>
  </si>
  <si>
    <t>２月</t>
  </si>
  <si>
    <t>３月</t>
  </si>
  <si>
    <t>Ｆ</t>
    <phoneticPr fontId="2"/>
  </si>
  <si>
    <t>Ｇ</t>
    <phoneticPr fontId="2"/>
  </si>
  <si>
    <t>Ｈ=Ｇ/Ｆ</t>
    <phoneticPr fontId="2"/>
  </si>
  <si>
    <t>Ｉ=Ｈ/C</t>
    <phoneticPr fontId="2"/>
  </si>
  <si>
    <t>Ｊ</t>
    <phoneticPr fontId="2"/>
  </si>
  <si>
    <t>Ｋ=Ｊ/D</t>
    <phoneticPr fontId="2"/>
  </si>
  <si>
    <t>Ｌ</t>
    <phoneticPr fontId="2"/>
  </si>
  <si>
    <t>Ｍ=Ｌ/E</t>
    <phoneticPr fontId="2"/>
  </si>
  <si>
    <t>（１）推進委員等の成果実績</t>
    <rPh sb="3" eb="5">
      <t>スイシン</t>
    </rPh>
    <rPh sb="5" eb="7">
      <t>イイン</t>
    </rPh>
    <rPh sb="7" eb="8">
      <t>トウ</t>
    </rPh>
    <rPh sb="9" eb="11">
      <t>セイカ</t>
    </rPh>
    <rPh sb="11" eb="13">
      <t>ジッセキ</t>
    </rPh>
    <phoneticPr fontId="2"/>
  </si>
  <si>
    <t>（２）推進委員等の活動実績</t>
    <rPh sb="3" eb="5">
      <t>スイシン</t>
    </rPh>
    <rPh sb="5" eb="7">
      <t>イイン</t>
    </rPh>
    <rPh sb="7" eb="8">
      <t>トウ</t>
    </rPh>
    <rPh sb="9" eb="11">
      <t>カツドウ</t>
    </rPh>
    <rPh sb="11" eb="13">
      <t>ジッセキ</t>
    </rPh>
    <phoneticPr fontId="2"/>
  </si>
  <si>
    <t>農業委員又は推進委員名</t>
    <rPh sb="0" eb="2">
      <t>ノウギョウ</t>
    </rPh>
    <rPh sb="2" eb="4">
      <t>イイン</t>
    </rPh>
    <rPh sb="4" eb="5">
      <t>マタ</t>
    </rPh>
    <rPh sb="6" eb="8">
      <t>スイシン</t>
    </rPh>
    <rPh sb="8" eb="10">
      <t>イイン</t>
    </rPh>
    <rPh sb="10" eb="11">
      <t>メイ</t>
    </rPh>
    <phoneticPr fontId="2"/>
  </si>
  <si>
    <t>評価点
（計）</t>
    <rPh sb="0" eb="2">
      <t>ヒョウカ</t>
    </rPh>
    <rPh sb="2" eb="3">
      <t>テン</t>
    </rPh>
    <rPh sb="5" eb="6">
      <t>ケイ</t>
    </rPh>
    <phoneticPr fontId="2"/>
  </si>
  <si>
    <t>※２　No.は、農業委員会毎に通し番号を記入</t>
    <rPh sb="8" eb="10">
      <t>ノウギョウ</t>
    </rPh>
    <rPh sb="10" eb="13">
      <t>イインカイ</t>
    </rPh>
    <rPh sb="13" eb="14">
      <t>ゴト</t>
    </rPh>
    <rPh sb="15" eb="16">
      <t>トオ</t>
    </rPh>
    <rPh sb="17" eb="19">
      <t>バンゴウ</t>
    </rPh>
    <rPh sb="20" eb="22">
      <t>キニュウ</t>
    </rPh>
    <phoneticPr fontId="2"/>
  </si>
  <si>
    <t>農地利用最適化交付金最適化活動実績報告書</t>
    <phoneticPr fontId="2"/>
  </si>
  <si>
    <t>（１）推進委員等の成果実績</t>
    <phoneticPr fontId="2"/>
  </si>
  <si>
    <t>※１　「農業委員会名」は、１行ごとに農業委員会名を記入</t>
    <rPh sb="4" eb="6">
      <t>ノウギョウ</t>
    </rPh>
    <rPh sb="6" eb="9">
      <t>イインカイ</t>
    </rPh>
    <rPh sb="9" eb="10">
      <t>メイ</t>
    </rPh>
    <rPh sb="14" eb="15">
      <t>ギョウ</t>
    </rPh>
    <rPh sb="18" eb="20">
      <t>ノウギョウ</t>
    </rPh>
    <rPh sb="20" eb="23">
      <t>イインカイ</t>
    </rPh>
    <rPh sb="23" eb="24">
      <t>メイ</t>
    </rPh>
    <rPh sb="25" eb="27">
      <t>キニュウ</t>
    </rPh>
    <phoneticPr fontId="2"/>
  </si>
  <si>
    <t>（緑区分）令和８年度までの目標を達成</t>
    <rPh sb="1" eb="2">
      <t>ミドリ</t>
    </rPh>
    <rPh sb="2" eb="4">
      <t>クブン</t>
    </rPh>
    <phoneticPr fontId="2"/>
  </si>
  <si>
    <t>（緑区分）令和８年度までの目標を達成</t>
    <rPh sb="1" eb="2">
      <t>ミドリ</t>
    </rPh>
    <rPh sb="2" eb="4">
      <t>クブン</t>
    </rPh>
    <rPh sb="5" eb="7">
      <t>レイワ</t>
    </rPh>
    <rPh sb="8" eb="10">
      <t>ネンド</t>
    </rPh>
    <rPh sb="13" eb="15">
      <t>モクヒョウ</t>
    </rPh>
    <rPh sb="16" eb="18">
      <t>タッセイ</t>
    </rPh>
    <phoneticPr fontId="2"/>
  </si>
  <si>
    <t>※３　「（緑区分）令和８年度までの目標を達成」欄は、達成した場合に〇を記入</t>
    <rPh sb="5" eb="6">
      <t>ミドリ</t>
    </rPh>
    <rPh sb="6" eb="8">
      <t>クブン</t>
    </rPh>
    <phoneticPr fontId="2"/>
  </si>
  <si>
    <t>（緑区分）
令和８年度までの目標を達成</t>
    <rPh sb="1" eb="2">
      <t>ミドリ</t>
    </rPh>
    <rPh sb="2" eb="4">
      <t>クブン</t>
    </rPh>
    <phoneticPr fontId="2"/>
  </si>
  <si>
    <t>（緑区分）
令和８年度までの目標を達成</t>
    <rPh sb="1" eb="2">
      <t>ミドリ</t>
    </rPh>
    <rPh sb="2" eb="4">
      <t>クブン</t>
    </rPh>
    <rPh sb="6" eb="8">
      <t>レイワ</t>
    </rPh>
    <rPh sb="9" eb="11">
      <t>ネンド</t>
    </rPh>
    <rPh sb="14" eb="16">
      <t>モクヒョウ</t>
    </rPh>
    <rPh sb="17" eb="19">
      <t>タッセイ</t>
    </rPh>
    <phoneticPr fontId="2"/>
  </si>
  <si>
    <t>※１　「（緑区分）令和８年度までの目標を達成」欄は、達成した場合に〇を記入</t>
    <rPh sb="5" eb="6">
      <t>ミドリ</t>
    </rPh>
    <rPh sb="6" eb="8">
      <t>クブン</t>
    </rPh>
    <rPh sb="23" eb="24">
      <t>ラン</t>
    </rPh>
    <rPh sb="26" eb="28">
      <t>タッセイ</t>
    </rPh>
    <rPh sb="30" eb="32">
      <t>バアイ</t>
    </rPh>
    <rPh sb="35" eb="37">
      <t>キニュウ</t>
    </rPh>
    <phoneticPr fontId="2"/>
  </si>
  <si>
    <t>月毎の活動日数</t>
    <rPh sb="0" eb="2">
      <t>ツキゴト</t>
    </rPh>
    <rPh sb="3" eb="5">
      <t>カツドウ</t>
    </rPh>
    <rPh sb="5" eb="7">
      <t>ニッスウ</t>
    </rPh>
    <phoneticPr fontId="2"/>
  </si>
  <si>
    <t>評価点
①</t>
    <rPh sb="0" eb="2">
      <t>ヒョウカ</t>
    </rPh>
    <rPh sb="2" eb="3">
      <t>テン</t>
    </rPh>
    <phoneticPr fontId="2"/>
  </si>
  <si>
    <t>評価点
②</t>
    <rPh sb="0" eb="2">
      <t>ヒョウカ</t>
    </rPh>
    <rPh sb="2" eb="3">
      <t>テン</t>
    </rPh>
    <phoneticPr fontId="2"/>
  </si>
  <si>
    <t>※４　「遊休農地解消等実績」の「遊休農地の発生防止」欄は、次の項目ごとに達成した項目に○を記入</t>
    <rPh sb="4" eb="6">
      <t>ユウキュウ</t>
    </rPh>
    <rPh sb="6" eb="8">
      <t>ノウチ</t>
    </rPh>
    <rPh sb="8" eb="10">
      <t>カイショウ</t>
    </rPh>
    <rPh sb="10" eb="11">
      <t>トウ</t>
    </rPh>
    <rPh sb="11" eb="13">
      <t>ジッセキ</t>
    </rPh>
    <rPh sb="16" eb="18">
      <t>ユウキュウ</t>
    </rPh>
    <rPh sb="18" eb="20">
      <t>ノウチ</t>
    </rPh>
    <rPh sb="21" eb="23">
      <t>ハッセイ</t>
    </rPh>
    <rPh sb="23" eb="25">
      <t>ボウシ</t>
    </rPh>
    <rPh sb="26" eb="27">
      <t>ラン</t>
    </rPh>
    <rPh sb="29" eb="30">
      <t>ツギ</t>
    </rPh>
    <rPh sb="30" eb="31">
      <t>タツジ</t>
    </rPh>
    <rPh sb="31" eb="33">
      <t>コウモク</t>
    </rPh>
    <rPh sb="36" eb="38">
      <t>タッセイ</t>
    </rPh>
    <rPh sb="40" eb="42">
      <t>コウモク</t>
    </rPh>
    <rPh sb="45" eb="47">
      <t>キニュウ</t>
    </rPh>
    <phoneticPr fontId="2"/>
  </si>
  <si>
    <t>※２　「遊休農地解消等」の「（黄区分）解消工程表作成」欄は、黄区分の遊休農地の解消のための工程表を策定した場合に○を記入</t>
    <rPh sb="4" eb="6">
      <t>ユウキュウ</t>
    </rPh>
    <rPh sb="6" eb="8">
      <t>ノウチ</t>
    </rPh>
    <rPh sb="8" eb="10">
      <t>カイショウ</t>
    </rPh>
    <rPh sb="10" eb="11">
      <t>トウ</t>
    </rPh>
    <rPh sb="15" eb="16">
      <t>キ</t>
    </rPh>
    <rPh sb="16" eb="18">
      <t>クブン</t>
    </rPh>
    <rPh sb="19" eb="21">
      <t>カイショウ</t>
    </rPh>
    <rPh sb="21" eb="23">
      <t>コウテイ</t>
    </rPh>
    <rPh sb="23" eb="24">
      <t>ヒョウ</t>
    </rPh>
    <rPh sb="24" eb="26">
      <t>サクセイ</t>
    </rPh>
    <rPh sb="27" eb="28">
      <t>ラン</t>
    </rPh>
    <rPh sb="30" eb="31">
      <t>キ</t>
    </rPh>
    <rPh sb="31" eb="33">
      <t>クブン</t>
    </rPh>
    <rPh sb="34" eb="38">
      <t>ユウキュウノウチ</t>
    </rPh>
    <rPh sb="39" eb="41">
      <t>カイショウ</t>
    </rPh>
    <rPh sb="45" eb="48">
      <t>コウテイヒョウ</t>
    </rPh>
    <rPh sb="49" eb="51">
      <t>サクテイ</t>
    </rPh>
    <rPh sb="53" eb="55">
      <t>バアイ</t>
    </rPh>
    <rPh sb="58" eb="60">
      <t>キニュウ</t>
    </rPh>
    <phoneticPr fontId="2"/>
  </si>
  <si>
    <t>※３　「遊休農地解消等」の「遊休農地の発生防止」欄は、次の項目ごとに達成した項目に○を記入</t>
    <rPh sb="4" eb="6">
      <t>ユウキュウ</t>
    </rPh>
    <rPh sb="6" eb="8">
      <t>ノウチ</t>
    </rPh>
    <rPh sb="8" eb="10">
      <t>カイショウ</t>
    </rPh>
    <rPh sb="10" eb="11">
      <t>トウ</t>
    </rPh>
    <rPh sb="14" eb="16">
      <t>ユウキュウ</t>
    </rPh>
    <rPh sb="16" eb="18">
      <t>ノウチ</t>
    </rPh>
    <rPh sb="19" eb="21">
      <t>ハッセイ</t>
    </rPh>
    <rPh sb="21" eb="23">
      <t>ボウシ</t>
    </rPh>
    <rPh sb="24" eb="25">
      <t>ラン</t>
    </rPh>
    <rPh sb="27" eb="28">
      <t>ツギ</t>
    </rPh>
    <rPh sb="28" eb="29">
      <t>タツジ</t>
    </rPh>
    <rPh sb="29" eb="31">
      <t>コウモク</t>
    </rPh>
    <rPh sb="34" eb="36">
      <t>タッセイ</t>
    </rPh>
    <rPh sb="38" eb="40">
      <t>コウモク</t>
    </rPh>
    <rPh sb="43" eb="45">
      <t>キニュウ</t>
    </rPh>
    <phoneticPr fontId="2"/>
  </si>
  <si>
    <t>※２　「遊休農地解消等実績」の「遊休農地の発生防止」欄は、次の項目ごとに達成した項目に○を記入</t>
    <rPh sb="4" eb="6">
      <t>ユウキュウ</t>
    </rPh>
    <rPh sb="6" eb="8">
      <t>ノウチ</t>
    </rPh>
    <rPh sb="8" eb="10">
      <t>カイショウ</t>
    </rPh>
    <rPh sb="10" eb="11">
      <t>トウ</t>
    </rPh>
    <rPh sb="11" eb="13">
      <t>ジッセキ</t>
    </rPh>
    <rPh sb="16" eb="18">
      <t>ユウキュウ</t>
    </rPh>
    <rPh sb="18" eb="20">
      <t>ノウチ</t>
    </rPh>
    <rPh sb="21" eb="23">
      <t>ハッセイ</t>
    </rPh>
    <rPh sb="23" eb="25">
      <t>ボウシ</t>
    </rPh>
    <rPh sb="26" eb="27">
      <t>ラン</t>
    </rPh>
    <rPh sb="29" eb="30">
      <t>ツギ</t>
    </rPh>
    <rPh sb="30" eb="31">
      <t>タツジ</t>
    </rPh>
    <rPh sb="31" eb="33">
      <t>コウモク</t>
    </rPh>
    <rPh sb="36" eb="38">
      <t>タッセイ</t>
    </rPh>
    <rPh sb="40" eb="42">
      <t>コウモク</t>
    </rPh>
    <rPh sb="45" eb="47">
      <t>キニュウ</t>
    </rPh>
    <phoneticPr fontId="2"/>
  </si>
  <si>
    <t>（注１）事業完了報告書を提出する場合には、件名の「事業実施計画」を「事業完了報告
　　　書」とし、本文の「第４の１の（１）に基づき、農地利用最適化交付金事業実施計
　　　画」を「第４の３の（１）に基づき、農地利用最適化交付金事業完了報告書」とし
　　　て下さい。
（注２）記載事項及び添付資料が既に提出している資料の内容と重複する場合には、その
　　　重複する部分については省略できることとし、省略するに当たっては、提出済の資
　　　料の名称その他資料の特定に必要な情報を記載の上、当該資料と同じ旨を記載して
　　　下さい。</t>
    <rPh sb="1" eb="2">
      <t>チュウ</t>
    </rPh>
    <rPh sb="4" eb="6">
      <t>ジギョウ</t>
    </rPh>
    <rPh sb="6" eb="8">
      <t>カンリョウ</t>
    </rPh>
    <rPh sb="8" eb="10">
      <t>ホウコク</t>
    </rPh>
    <rPh sb="10" eb="11">
      <t>ショ</t>
    </rPh>
    <rPh sb="12" eb="14">
      <t>テイシュツ</t>
    </rPh>
    <rPh sb="16" eb="18">
      <t>バアイ</t>
    </rPh>
    <rPh sb="21" eb="23">
      <t>ケンメイ</t>
    </rPh>
    <rPh sb="25" eb="27">
      <t>ジギョウ</t>
    </rPh>
    <rPh sb="27" eb="29">
      <t>ジッシ</t>
    </rPh>
    <rPh sb="29" eb="31">
      <t>ケイカク</t>
    </rPh>
    <rPh sb="34" eb="36">
      <t>ジギョウ</t>
    </rPh>
    <rPh sb="36" eb="38">
      <t>カンリョウ</t>
    </rPh>
    <rPh sb="38" eb="40">
      <t>ホウコク</t>
    </rPh>
    <rPh sb="44" eb="45">
      <t>ショ</t>
    </rPh>
    <rPh sb="49" eb="51">
      <t>ホンブン</t>
    </rPh>
    <rPh sb="78" eb="80">
      <t>ジッシ</t>
    </rPh>
    <rPh sb="127" eb="128">
      <t>クダ</t>
    </rPh>
    <rPh sb="133" eb="134">
      <t>チュウ</t>
    </rPh>
    <rPh sb="136" eb="138">
      <t>キサイ</t>
    </rPh>
    <rPh sb="138" eb="140">
      <t>ジコウ</t>
    </rPh>
    <rPh sb="140" eb="141">
      <t>オヨ</t>
    </rPh>
    <rPh sb="142" eb="144">
      <t>テンプ</t>
    </rPh>
    <rPh sb="144" eb="146">
      <t>シリョウ</t>
    </rPh>
    <rPh sb="147" eb="148">
      <t>スデ</t>
    </rPh>
    <rPh sb="149" eb="151">
      <t>テイシュツ</t>
    </rPh>
    <rPh sb="155" eb="157">
      <t>シリョウ</t>
    </rPh>
    <rPh sb="158" eb="160">
      <t>ナイヨウ</t>
    </rPh>
    <rPh sb="161" eb="163">
      <t>ジュウフク</t>
    </rPh>
    <rPh sb="165" eb="167">
      <t>バアイ</t>
    </rPh>
    <rPh sb="176" eb="178">
      <t>ジュウフク</t>
    </rPh>
    <rPh sb="180" eb="182">
      <t>ブブン</t>
    </rPh>
    <rPh sb="187" eb="189">
      <t>ショウリャク</t>
    </rPh>
    <rPh sb="197" eb="199">
      <t>ショウリャク</t>
    </rPh>
    <rPh sb="202" eb="203">
      <t>ア</t>
    </rPh>
    <rPh sb="208" eb="210">
      <t>テイシュツ</t>
    </rPh>
    <rPh sb="210" eb="211">
      <t>ズ</t>
    </rPh>
    <rPh sb="219" eb="221">
      <t>メイショウ</t>
    </rPh>
    <rPh sb="223" eb="224">
      <t>ホカ</t>
    </rPh>
    <rPh sb="224" eb="226">
      <t>シリョウ</t>
    </rPh>
    <rPh sb="227" eb="229">
      <t>トクテイ</t>
    </rPh>
    <rPh sb="230" eb="232">
      <t>ヒツヨウ</t>
    </rPh>
    <rPh sb="233" eb="235">
      <t>ジョウホウ</t>
    </rPh>
    <rPh sb="236" eb="238">
      <t>キサイ</t>
    </rPh>
    <rPh sb="239" eb="240">
      <t>ウエ</t>
    </rPh>
    <rPh sb="241" eb="243">
      <t>トウガイ</t>
    </rPh>
    <rPh sb="243" eb="245">
      <t>シリョウ</t>
    </rPh>
    <rPh sb="246" eb="247">
      <t>オナ</t>
    </rPh>
    <rPh sb="248" eb="249">
      <t>ムネ</t>
    </rPh>
    <rPh sb="250" eb="252">
      <t>キサイ</t>
    </rPh>
    <rPh sb="258" eb="259">
      <t>クダ</t>
    </rPh>
    <phoneticPr fontId="14"/>
  </si>
  <si>
    <t>ア　最適化活動を行う推進委
　員等の報酬</t>
    <rPh sb="2" eb="5">
      <t>サイテキカ</t>
    </rPh>
    <rPh sb="5" eb="7">
      <t>カツドウ</t>
    </rPh>
    <rPh sb="8" eb="9">
      <t>オコナ</t>
    </rPh>
    <rPh sb="10" eb="12">
      <t>スイシン</t>
    </rPh>
    <rPh sb="16" eb="17">
      <t>トウ</t>
    </rPh>
    <rPh sb="18" eb="20">
      <t>ホウシュウ</t>
    </rPh>
    <phoneticPr fontId="2"/>
  </si>
  <si>
    <t>ア　農地等の所有者等の意向
　把握</t>
    <rPh sb="2" eb="4">
      <t>ノウチ</t>
    </rPh>
    <rPh sb="4" eb="5">
      <t>トウ</t>
    </rPh>
    <rPh sb="6" eb="9">
      <t>ショユウシャ</t>
    </rPh>
    <rPh sb="9" eb="10">
      <t>トウ</t>
    </rPh>
    <rPh sb="11" eb="13">
      <t>イコウ</t>
    </rPh>
    <rPh sb="15" eb="17">
      <t>ハアク</t>
    </rPh>
    <phoneticPr fontId="2"/>
  </si>
  <si>
    <t>ウ　最適化活動の適正実施に
　係る活動</t>
    <rPh sb="2" eb="5">
      <t>サイテキカ</t>
    </rPh>
    <rPh sb="5" eb="7">
      <t>カツドウ</t>
    </rPh>
    <rPh sb="8" eb="10">
      <t>テキセイ</t>
    </rPh>
    <rPh sb="10" eb="12">
      <t>ジッシ</t>
    </rPh>
    <rPh sb="15" eb="16">
      <t>カカ</t>
    </rPh>
    <rPh sb="17" eb="19">
      <t>カツドウ</t>
    </rPh>
    <phoneticPr fontId="2"/>
  </si>
  <si>
    <t>別紙様式第２号（第４関係）</t>
    <phoneticPr fontId="2"/>
  </si>
  <si>
    <t>ア　最適化活動を行う推進委
　員等の報酬</t>
    <rPh sb="2" eb="5">
      <t>サイテキカ</t>
    </rPh>
    <rPh sb="5" eb="7">
      <t>カツドウ</t>
    </rPh>
    <rPh sb="8" eb="9">
      <t>オコナ</t>
    </rPh>
    <rPh sb="10" eb="12">
      <t>スイシン</t>
    </rPh>
    <rPh sb="15" eb="16">
      <t>イン</t>
    </rPh>
    <rPh sb="16" eb="17">
      <t>トウ</t>
    </rPh>
    <rPh sb="18" eb="20">
      <t>ホウシュウ</t>
    </rPh>
    <phoneticPr fontId="2"/>
  </si>
  <si>
    <t>イ　遊休農地の解消等の最適
　化活動や農地等の所有者等
　への意向把握</t>
    <phoneticPr fontId="2"/>
  </si>
  <si>
    <t>（注）記載事項及び添付資料が既に提出している資料の内容と重複する場合には、その重複
　　する部分については省略できることとし、省略するに当たっては、提出済の資料の名称
　　その他資料の特定に必要な情報を記載の上、当該資料と同じ旨を記載してください。</t>
    <phoneticPr fontId="2"/>
  </si>
  <si>
    <t>令和○年度○○都道府県最適化活動実績報告書の提出について</t>
    <rPh sb="0" eb="2">
      <t>レイワ</t>
    </rPh>
    <rPh sb="3" eb="5">
      <t>ネンド</t>
    </rPh>
    <rPh sb="7" eb="11">
      <t>トドウフケン</t>
    </rPh>
    <rPh sb="11" eb="14">
      <t>サイテキカ</t>
    </rPh>
    <rPh sb="14" eb="16">
      <t>カツドウ</t>
    </rPh>
    <rPh sb="16" eb="18">
      <t>ジッセキ</t>
    </rPh>
    <rPh sb="18" eb="21">
      <t>ホウコクショ</t>
    </rPh>
    <rPh sb="22" eb="24">
      <t>テイシュツ</t>
    </rPh>
    <phoneticPr fontId="2"/>
  </si>
  <si>
    <t>　農地利用最適化交付金事業実施要綱（平成28年３月29日付け27経営第3278号農林水産事務次官依命通知）第４の２の（２）に基づき、農業委員会が作成した最適化活動実績報告書を取りまとめましたので提出します。</t>
    <phoneticPr fontId="14"/>
  </si>
  <si>
    <t>　農地等のあっせん・利用調整、遊休農地の解消、新規参入の促進等の活動の計画及び実績を記載してください。</t>
    <rPh sb="1" eb="3">
      <t>ノウチ</t>
    </rPh>
    <rPh sb="3" eb="4">
      <t>トウ</t>
    </rPh>
    <rPh sb="10" eb="12">
      <t>リヨウ</t>
    </rPh>
    <rPh sb="12" eb="14">
      <t>チョウセイ</t>
    </rPh>
    <rPh sb="15" eb="17">
      <t>ユウキュウ</t>
    </rPh>
    <rPh sb="17" eb="19">
      <t>ノウチ</t>
    </rPh>
    <rPh sb="20" eb="22">
      <t>カイショウ</t>
    </rPh>
    <rPh sb="23" eb="25">
      <t>シンキ</t>
    </rPh>
    <rPh sb="25" eb="27">
      <t>サンニュウ</t>
    </rPh>
    <rPh sb="28" eb="30">
      <t>ソクシン</t>
    </rPh>
    <rPh sb="30" eb="31">
      <t>トウ</t>
    </rPh>
    <rPh sb="32" eb="34">
      <t>カツドウ</t>
    </rPh>
    <rPh sb="35" eb="37">
      <t>ケイカク</t>
    </rPh>
    <rPh sb="37" eb="38">
      <t>オヨ</t>
    </rPh>
    <rPh sb="39" eb="41">
      <t>ジッセキ</t>
    </rPh>
    <rPh sb="42" eb="44">
      <t>キサイ</t>
    </rPh>
    <phoneticPr fontId="2"/>
  </si>
  <si>
    <t>イ　遊休農地の解消等の最適
　化活動や農地等の所有者等
　への意向把握</t>
    <rPh sb="2" eb="6">
      <t>ユウキュウノウチ</t>
    </rPh>
    <rPh sb="7" eb="9">
      <t>カイショウ</t>
    </rPh>
    <rPh sb="9" eb="10">
      <t>トウ</t>
    </rPh>
    <rPh sb="11" eb="13">
      <t>サイテキ</t>
    </rPh>
    <rPh sb="15" eb="16">
      <t>カ</t>
    </rPh>
    <rPh sb="16" eb="18">
      <t>カツドウ</t>
    </rPh>
    <rPh sb="19" eb="21">
      <t>ノウチ</t>
    </rPh>
    <rPh sb="21" eb="22">
      <t>トウ</t>
    </rPh>
    <rPh sb="23" eb="26">
      <t>ショユウシャ</t>
    </rPh>
    <rPh sb="26" eb="27">
      <t>トウ</t>
    </rPh>
    <rPh sb="31" eb="33">
      <t>イコウ</t>
    </rPh>
    <rPh sb="33" eb="35">
      <t>ハアク</t>
    </rPh>
    <phoneticPr fontId="2"/>
  </si>
  <si>
    <t>　農地等のあっせん・利用調整、遊休農地の解消、新規参入の促進等の活動の計画及び実績を記載してください。</t>
    <phoneticPr fontId="2"/>
  </si>
  <si>
    <t xml:space="preserve">（１）
</t>
    <phoneticPr fontId="2"/>
  </si>
  <si>
    <t xml:space="preserve">（２）
</t>
    <phoneticPr fontId="2"/>
  </si>
  <si>
    <t>年間
活動日数</t>
    <rPh sb="0" eb="2">
      <t>ネンカン</t>
    </rPh>
    <rPh sb="3" eb="5">
      <t>カツドウ</t>
    </rPh>
    <rPh sb="5" eb="7">
      <t>ニッスウ</t>
    </rPh>
    <phoneticPr fontId="2"/>
  </si>
  <si>
    <t>月当たり
の平均
活動日数</t>
    <rPh sb="0" eb="2">
      <t>ツキア</t>
    </rPh>
    <rPh sb="6" eb="8">
      <t>ヘイキン</t>
    </rPh>
    <rPh sb="9" eb="10">
      <t>カツ</t>
    </rPh>
    <rPh sb="10" eb="11">
      <t>ドウ</t>
    </rPh>
    <rPh sb="11" eb="13">
      <t>ニッスウ</t>
    </rPh>
    <phoneticPr fontId="2"/>
  </si>
  <si>
    <t>推進通知の
目標日数</t>
    <rPh sb="0" eb="2">
      <t>スイシン</t>
    </rPh>
    <rPh sb="2" eb="4">
      <t>ツウチ</t>
    </rPh>
    <rPh sb="6" eb="8">
      <t>モクヒョウ</t>
    </rPh>
    <rPh sb="8" eb="10">
      <t>ニッスウ</t>
    </rPh>
    <phoneticPr fontId="2"/>
  </si>
  <si>
    <t>農業委員又は
推進委員名</t>
    <rPh sb="0" eb="2">
      <t>ノウギョウ</t>
    </rPh>
    <rPh sb="2" eb="4">
      <t>イイン</t>
    </rPh>
    <rPh sb="4" eb="5">
      <t>マタ</t>
    </rPh>
    <rPh sb="7" eb="9">
      <t>スイシン</t>
    </rPh>
    <rPh sb="9" eb="11">
      <t>イイン</t>
    </rPh>
    <rPh sb="11" eb="12">
      <t>メイ</t>
    </rPh>
    <phoneticPr fontId="2"/>
  </si>
  <si>
    <t>意向把握（毎月）実施の有無</t>
    <rPh sb="0" eb="4">
      <t>イコウハアク</t>
    </rPh>
    <rPh sb="5" eb="7">
      <t>マイツキ</t>
    </rPh>
    <rPh sb="8" eb="10">
      <t>ジッシ</t>
    </rPh>
    <rPh sb="11" eb="13">
      <t>ウム</t>
    </rPh>
    <phoneticPr fontId="2"/>
  </si>
  <si>
    <t>評価点
③</t>
    <rPh sb="0" eb="2">
      <t>ヒョウカ</t>
    </rPh>
    <rPh sb="2" eb="3">
      <t>テン</t>
    </rPh>
    <phoneticPr fontId="2"/>
  </si>
  <si>
    <t>※４　推進通知の目標日数の欄には、推進通知第１の２の(2)の①に基づき設定した活動日数の目標を記入</t>
    <phoneticPr fontId="2"/>
  </si>
  <si>
    <t>※６　推進通知の目標日数の欄には、推進通知第１の２の(2)の①に基づき設定した活動日数の目標を記入</t>
    <phoneticPr fontId="2"/>
  </si>
  <si>
    <t>全ての農地等の所有者等の意向把握実施の
有無</t>
    <rPh sb="0" eb="1">
      <t>スベ</t>
    </rPh>
    <rPh sb="3" eb="5">
      <t>ノウチ</t>
    </rPh>
    <rPh sb="5" eb="6">
      <t>トウ</t>
    </rPh>
    <rPh sb="7" eb="10">
      <t>ショユウシャ</t>
    </rPh>
    <rPh sb="10" eb="11">
      <t>トウ</t>
    </rPh>
    <rPh sb="12" eb="16">
      <t>イコウハアク</t>
    </rPh>
    <rPh sb="16" eb="18">
      <t>ジッシ</t>
    </rPh>
    <rPh sb="20" eb="22">
      <t>ウム</t>
    </rPh>
    <phoneticPr fontId="2"/>
  </si>
  <si>
    <t>（２）現況地図の作成・地域の話合いの推進活動</t>
    <rPh sb="3" eb="7">
      <t>ゲンキョウチズ</t>
    </rPh>
    <rPh sb="8" eb="10">
      <t>サクセイ</t>
    </rPh>
    <rPh sb="11" eb="13">
      <t>チイキ</t>
    </rPh>
    <rPh sb="14" eb="16">
      <t>ハナシア</t>
    </rPh>
    <rPh sb="18" eb="20">
      <t>スイシン</t>
    </rPh>
    <rPh sb="20" eb="22">
      <t>カツドウ</t>
    </rPh>
    <phoneticPr fontId="2"/>
  </si>
  <si>
    <t>現況地図作成に係る対象地区名・集落名</t>
    <rPh sb="0" eb="2">
      <t>ゲンキョウ</t>
    </rPh>
    <rPh sb="2" eb="4">
      <t>チズ</t>
    </rPh>
    <rPh sb="4" eb="6">
      <t>サクセイ</t>
    </rPh>
    <rPh sb="7" eb="8">
      <t>カカ</t>
    </rPh>
    <rPh sb="9" eb="11">
      <t>タイショウ</t>
    </rPh>
    <rPh sb="11" eb="13">
      <t>チメイ</t>
    </rPh>
    <rPh sb="12" eb="13">
      <t>メイ</t>
    </rPh>
    <rPh sb="14" eb="16">
      <t>シュウラク</t>
    </rPh>
    <rPh sb="16" eb="17">
      <t>メイ</t>
    </rPh>
    <phoneticPr fontId="2"/>
  </si>
  <si>
    <t>農地等の所有者等の意向を反映した現況地図の作成</t>
    <rPh sb="0" eb="2">
      <t>ノウチ</t>
    </rPh>
    <rPh sb="2" eb="3">
      <t>トウ</t>
    </rPh>
    <rPh sb="4" eb="7">
      <t>ショユウシャ</t>
    </rPh>
    <rPh sb="7" eb="8">
      <t>トウ</t>
    </rPh>
    <rPh sb="9" eb="11">
      <t>イコウ</t>
    </rPh>
    <rPh sb="12" eb="14">
      <t>ハンエイ</t>
    </rPh>
    <rPh sb="16" eb="18">
      <t>ゲンキョウ</t>
    </rPh>
    <rPh sb="18" eb="20">
      <t>チズ</t>
    </rPh>
    <rPh sb="21" eb="23">
      <t>サクセイ</t>
    </rPh>
    <phoneticPr fontId="2"/>
  </si>
  <si>
    <t>イ　現況地図の作成・地域の話合いの推進活動</t>
    <rPh sb="2" eb="6">
      <t>ゲンキョウチズ</t>
    </rPh>
    <rPh sb="7" eb="9">
      <t>サクセイ</t>
    </rPh>
    <rPh sb="10" eb="12">
      <t>チイキ</t>
    </rPh>
    <rPh sb="13" eb="15">
      <t>ハナシア</t>
    </rPh>
    <rPh sb="17" eb="18">
      <t>スイ</t>
    </rPh>
    <rPh sb="18" eb="19">
      <t>ススム</t>
    </rPh>
    <rPh sb="19" eb="21">
      <t>カツドウ</t>
    </rPh>
    <phoneticPr fontId="2"/>
  </si>
  <si>
    <t>現況地図作成に係る対象地区名・集落名</t>
    <rPh sb="0" eb="2">
      <t>ゲンキョウ</t>
    </rPh>
    <rPh sb="2" eb="4">
      <t>チズ</t>
    </rPh>
    <rPh sb="4" eb="6">
      <t>サクセイ</t>
    </rPh>
    <rPh sb="7" eb="8">
      <t>カカ</t>
    </rPh>
    <rPh sb="9" eb="11">
      <t>タイショウ</t>
    </rPh>
    <rPh sb="11" eb="13">
      <t>チク</t>
    </rPh>
    <rPh sb="13" eb="14">
      <t>メイ</t>
    </rPh>
    <rPh sb="15" eb="17">
      <t>シュウラク</t>
    </rPh>
    <rPh sb="17" eb="18">
      <t>メイ</t>
    </rPh>
    <phoneticPr fontId="2"/>
  </si>
  <si>
    <t>イ　現況地図の作成・地域の話合いの推進活動</t>
    <rPh sb="2" eb="6">
      <t>ゲンキョウチズ</t>
    </rPh>
    <rPh sb="7" eb="9">
      <t>サクセイ</t>
    </rPh>
    <rPh sb="10" eb="12">
      <t>チイキ</t>
    </rPh>
    <rPh sb="13" eb="15">
      <t>ハナシア</t>
    </rPh>
    <rPh sb="17" eb="19">
      <t>スイシン</t>
    </rPh>
    <rPh sb="19" eb="21">
      <t>カツドウ</t>
    </rPh>
    <phoneticPr fontId="2"/>
  </si>
  <si>
    <t>　項目②　前年度と前々年度のいずれも遊休農地の新規発生なし</t>
    <rPh sb="1" eb="3">
      <t>コウモク</t>
    </rPh>
    <rPh sb="5" eb="8">
      <t>ゼンネンド</t>
    </rPh>
    <rPh sb="9" eb="11">
      <t>ゼンゼン</t>
    </rPh>
    <rPh sb="23" eb="25">
      <t>シンキ</t>
    </rPh>
    <rPh sb="25" eb="27">
      <t>ハッセイ</t>
    </rPh>
    <phoneticPr fontId="2"/>
  </si>
  <si>
    <t>　項目③　前年度の農用地区域内で遊休農地の新規発生なし</t>
    <rPh sb="1" eb="3">
      <t>コウモク</t>
    </rPh>
    <rPh sb="5" eb="6">
      <t>ゼン</t>
    </rPh>
    <rPh sb="9" eb="15">
      <t>ノウヨウチクイキナイ</t>
    </rPh>
    <rPh sb="16" eb="18">
      <t>ユウキュウ</t>
    </rPh>
    <rPh sb="18" eb="20">
      <t>ノウチ</t>
    </rPh>
    <rPh sb="21" eb="23">
      <t>シンキ</t>
    </rPh>
    <rPh sb="23" eb="25">
      <t>ハッセイ</t>
    </rPh>
    <phoneticPr fontId="2"/>
  </si>
  <si>
    <t>※１　評価点①の欄には、別添第２の２の（１）の表の①に基づく評価点を記入</t>
    <rPh sb="3" eb="5">
      <t>ヒョウカ</t>
    </rPh>
    <rPh sb="5" eb="6">
      <t>テン</t>
    </rPh>
    <rPh sb="8" eb="9">
      <t>ラン</t>
    </rPh>
    <rPh sb="12" eb="14">
      <t>ベッテン</t>
    </rPh>
    <rPh sb="14" eb="15">
      <t>ダイ</t>
    </rPh>
    <rPh sb="23" eb="24">
      <t>ヒョウ</t>
    </rPh>
    <rPh sb="27" eb="28">
      <t>モト</t>
    </rPh>
    <rPh sb="30" eb="32">
      <t>ヒョウカ</t>
    </rPh>
    <rPh sb="32" eb="33">
      <t>テン</t>
    </rPh>
    <rPh sb="34" eb="36">
      <t>キニュウ</t>
    </rPh>
    <phoneticPr fontId="2"/>
  </si>
  <si>
    <t>※２　評価点②の欄には、別添第２の２の（１）の表の②に基づく評価点を記入</t>
    <rPh sb="3" eb="5">
      <t>ヒョウカ</t>
    </rPh>
    <rPh sb="5" eb="6">
      <t>テン</t>
    </rPh>
    <rPh sb="8" eb="9">
      <t>ラン</t>
    </rPh>
    <rPh sb="12" eb="14">
      <t>ベッテン</t>
    </rPh>
    <rPh sb="14" eb="15">
      <t>ダイ</t>
    </rPh>
    <rPh sb="23" eb="24">
      <t>ヒョウ</t>
    </rPh>
    <rPh sb="27" eb="28">
      <t>モト</t>
    </rPh>
    <rPh sb="30" eb="32">
      <t>ヒョウカ</t>
    </rPh>
    <rPh sb="32" eb="33">
      <t>テン</t>
    </rPh>
    <rPh sb="34" eb="36">
      <t>キニュウ</t>
    </rPh>
    <phoneticPr fontId="2"/>
  </si>
  <si>
    <t>※３　評価点③の欄には、別添第２の２の（２）に基づく評価点を記入</t>
    <rPh sb="3" eb="6">
      <t>ヒョウカテン</t>
    </rPh>
    <rPh sb="8" eb="9">
      <t>ラン</t>
    </rPh>
    <rPh sb="12" eb="14">
      <t>ベッテン</t>
    </rPh>
    <rPh sb="14" eb="15">
      <t>ダイ</t>
    </rPh>
    <phoneticPr fontId="2"/>
  </si>
  <si>
    <t>　　項目②　前年度と前々年度のいずれも遊休農地の新規発生なし</t>
    <rPh sb="2" eb="4">
      <t>コウモク</t>
    </rPh>
    <rPh sb="6" eb="9">
      <t>ゼンネンド</t>
    </rPh>
    <rPh sb="10" eb="12">
      <t>ゼンゼン</t>
    </rPh>
    <rPh sb="24" eb="26">
      <t>シンキ</t>
    </rPh>
    <rPh sb="26" eb="28">
      <t>ハッセイ</t>
    </rPh>
    <phoneticPr fontId="2"/>
  </si>
  <si>
    <t>　　項目③　前年度の農用地区域内で遊休農地の新規発生なし</t>
    <rPh sb="2" eb="4">
      <t>コウモク</t>
    </rPh>
    <rPh sb="6" eb="7">
      <t>ゼン</t>
    </rPh>
    <rPh sb="10" eb="16">
      <t>ノウヨウチクイキナイ</t>
    </rPh>
    <rPh sb="17" eb="19">
      <t>ユウキュウ</t>
    </rPh>
    <rPh sb="19" eb="21">
      <t>ノウチ</t>
    </rPh>
    <rPh sb="22" eb="24">
      <t>シンキ</t>
    </rPh>
    <rPh sb="24" eb="26">
      <t>ハッセイ</t>
    </rPh>
    <phoneticPr fontId="2"/>
  </si>
  <si>
    <t>※３　評価点①の欄には、別添第２の２の（１）の表の①に基づく評価点を記入</t>
    <rPh sb="23" eb="24">
      <t>ヒョウ</t>
    </rPh>
    <phoneticPr fontId="2"/>
  </si>
  <si>
    <t>※４　評価点②の欄には、別添第２の２の（１）の表の②に基づく評価点を記入</t>
    <rPh sb="23" eb="24">
      <t>ヒョウ</t>
    </rPh>
    <phoneticPr fontId="2"/>
  </si>
  <si>
    <t>※５　評価点③の欄には、別添第２の２の（２）に基づく評価点を記入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</si>
</sst>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1" formatCode="#,##0.0;[Red]\-#,##0.0"/>
    <numFmt numFmtId="188" formatCode="#,##0.000;[Red]\-#,##0.000"/>
    <numFmt numFmtId="197" formatCode="0.0"/>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b/>
      <sz val="18"/>
      <name val="ＭＳ Ｐゴシック"/>
      <family val="3"/>
      <charset val="128"/>
    </font>
    <font>
      <b/>
      <sz val="14"/>
      <name val="ＭＳ Ｐゴシック"/>
      <family val="3"/>
      <charset val="128"/>
    </font>
    <font>
      <b/>
      <sz val="11"/>
      <name val="ＭＳ Ｐゴシック"/>
      <family val="3"/>
      <charset val="128"/>
    </font>
    <font>
      <sz val="12"/>
      <name val="ＭＳ ゴシック"/>
      <family val="3"/>
      <charset val="128"/>
    </font>
    <font>
      <sz val="11"/>
      <name val="ＭＳ ゴシック"/>
      <family val="3"/>
      <charset val="128"/>
    </font>
    <font>
      <sz val="12"/>
      <name val="ＭＳ 明朝"/>
      <family val="1"/>
      <charset val="128"/>
    </font>
    <font>
      <sz val="6"/>
      <name val="ＭＳ 明朝"/>
      <family val="1"/>
      <charset val="128"/>
    </font>
    <font>
      <sz val="11"/>
      <name val="ＭＳ Ｐ明朝"/>
      <family val="1"/>
      <charset val="128"/>
    </font>
    <font>
      <sz val="10"/>
      <color theme="1"/>
      <name val="ＭＳ Ｐゴシック"/>
      <family val="3"/>
      <charset val="128"/>
    </font>
    <font>
      <sz val="11"/>
      <color theme="1"/>
      <name val="ＭＳ Ｐゴシック"/>
      <family val="3"/>
      <charset val="128"/>
    </font>
    <font>
      <sz val="11"/>
      <color rgb="FFFF0000"/>
      <name val="ＭＳ Ｐゴシック"/>
      <family val="3"/>
      <charset val="128"/>
    </font>
    <font>
      <sz val="11"/>
      <color theme="1"/>
      <name val="ＭＳ 明朝"/>
      <family val="1"/>
      <charset val="128"/>
    </font>
    <font>
      <sz val="10"/>
      <color rgb="FF7030A0"/>
      <name val="ＭＳ 明朝"/>
      <family val="1"/>
      <charset val="128"/>
    </font>
    <font>
      <sz val="11"/>
      <color rgb="FF000000"/>
      <name val="ＭＳ 明朝"/>
      <family val="1"/>
      <charset val="128"/>
    </font>
    <font>
      <sz val="10"/>
      <color rgb="FF0000FF"/>
      <name val="ＭＳ 明朝"/>
      <family val="1"/>
      <charset val="128"/>
    </font>
    <font>
      <b/>
      <sz val="11"/>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s>
  <borders count="128">
    <border>
      <left/>
      <right/>
      <top/>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top style="medium">
        <color indexed="64"/>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double">
        <color indexed="64"/>
      </top>
      <bottom style="medium">
        <color indexed="64"/>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style="medium">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top style="medium">
        <color indexed="64"/>
      </top>
      <bottom style="thin">
        <color indexed="64"/>
      </bottom>
      <diagonal/>
    </border>
    <border>
      <left/>
      <right style="thin">
        <color indexed="64"/>
      </right>
      <top style="medium">
        <color indexed="64"/>
      </top>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6" fillId="0" borderId="0">
      <alignment vertical="center"/>
    </xf>
  </cellStyleXfs>
  <cellXfs count="619">
    <xf numFmtId="0" fontId="0" fillId="0" borderId="0" xfId="0">
      <alignment vertical="center"/>
    </xf>
    <xf numFmtId="0" fontId="3" fillId="0" borderId="0" xfId="0" applyFont="1" applyBorder="1">
      <alignment vertical="center"/>
    </xf>
    <xf numFmtId="0" fontId="0" fillId="0" borderId="0" xfId="0" applyBorder="1">
      <alignment vertical="center"/>
    </xf>
    <xf numFmtId="0" fontId="4" fillId="0" borderId="0" xfId="0" applyFont="1" applyBorder="1" applyAlignment="1">
      <alignment horizontal="center" vertical="center"/>
    </xf>
    <xf numFmtId="0" fontId="7" fillId="0" borderId="0" xfId="0" applyFont="1">
      <alignment vertical="center"/>
    </xf>
    <xf numFmtId="0" fontId="0" fillId="2" borderId="0" xfId="0" applyFill="1">
      <alignment vertical="center"/>
    </xf>
    <xf numFmtId="0" fontId="0" fillId="2" borderId="0" xfId="0" applyFill="1" applyBorder="1">
      <alignment vertical="center"/>
    </xf>
    <xf numFmtId="0" fontId="0" fillId="2" borderId="0" xfId="0" applyFill="1" applyAlignment="1">
      <alignment horizontal="right" vertical="center"/>
    </xf>
    <xf numFmtId="0" fontId="0" fillId="2" borderId="0" xfId="0" applyFill="1" applyAlignment="1"/>
    <xf numFmtId="0" fontId="7" fillId="2" borderId="1" xfId="0" applyFont="1" applyFill="1" applyBorder="1" applyAlignment="1">
      <alignment horizontal="center" vertical="center"/>
    </xf>
    <xf numFmtId="38" fontId="1" fillId="2" borderId="2" xfId="2" applyFont="1" applyFill="1" applyBorder="1" applyAlignment="1">
      <alignment vertical="center"/>
    </xf>
    <xf numFmtId="38" fontId="0" fillId="0" borderId="0" xfId="2" applyFont="1">
      <alignment vertical="center"/>
    </xf>
    <xf numFmtId="38" fontId="0" fillId="0" borderId="0" xfId="2" applyFont="1" applyBorder="1">
      <alignment vertical="center"/>
    </xf>
    <xf numFmtId="38" fontId="1" fillId="2" borderId="3" xfId="2" applyFont="1" applyFill="1" applyBorder="1" applyAlignment="1">
      <alignment vertical="center" shrinkToFit="1"/>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38" fontId="1" fillId="3" borderId="6" xfId="2" applyFont="1" applyFill="1" applyBorder="1">
      <alignment vertical="center"/>
    </xf>
    <xf numFmtId="38" fontId="7" fillId="3" borderId="4" xfId="2" applyFont="1" applyFill="1" applyBorder="1" applyAlignment="1">
      <alignment horizontal="center" vertical="center"/>
    </xf>
    <xf numFmtId="38" fontId="1" fillId="3" borderId="7" xfId="2" applyFont="1" applyFill="1" applyBorder="1" applyAlignment="1">
      <alignment horizontal="right" vertical="center" wrapText="1"/>
    </xf>
    <xf numFmtId="38" fontId="1" fillId="2" borderId="8" xfId="2" applyFont="1" applyFill="1" applyBorder="1" applyAlignment="1">
      <alignment vertical="center"/>
    </xf>
    <xf numFmtId="38" fontId="1" fillId="3" borderId="6" xfId="2" applyFont="1" applyFill="1" applyBorder="1" applyAlignment="1">
      <alignment vertical="center"/>
    </xf>
    <xf numFmtId="38" fontId="1" fillId="3" borderId="4" xfId="2" applyFont="1" applyFill="1" applyBorder="1" applyAlignment="1">
      <alignment vertical="center"/>
    </xf>
    <xf numFmtId="38" fontId="1" fillId="2" borderId="9" xfId="2" applyFont="1" applyFill="1" applyBorder="1" applyAlignment="1">
      <alignment vertical="center"/>
    </xf>
    <xf numFmtId="38" fontId="1" fillId="2" borderId="10" xfId="2" applyFont="1" applyFill="1" applyBorder="1" applyAlignment="1">
      <alignment vertical="center"/>
    </xf>
    <xf numFmtId="38" fontId="1" fillId="2" borderId="11" xfId="2" applyFont="1" applyFill="1" applyBorder="1" applyAlignment="1">
      <alignment vertical="center"/>
    </xf>
    <xf numFmtId="38" fontId="1" fillId="2" borderId="12" xfId="2" applyFont="1" applyFill="1" applyBorder="1" applyAlignment="1">
      <alignment vertical="center"/>
    </xf>
    <xf numFmtId="38" fontId="1" fillId="2" borderId="13" xfId="2" applyFont="1" applyFill="1" applyBorder="1" applyAlignment="1">
      <alignment vertical="center"/>
    </xf>
    <xf numFmtId="38" fontId="1" fillId="2" borderId="14" xfId="2" applyFont="1" applyFill="1" applyBorder="1" applyAlignment="1">
      <alignment vertical="center"/>
    </xf>
    <xf numFmtId="38" fontId="1" fillId="2" borderId="15" xfId="2" applyFont="1" applyFill="1" applyBorder="1" applyAlignment="1">
      <alignment vertical="center"/>
    </xf>
    <xf numFmtId="38" fontId="1" fillId="3" borderId="16" xfId="2" applyFont="1" applyFill="1" applyBorder="1" applyAlignment="1">
      <alignment vertical="center"/>
    </xf>
    <xf numFmtId="0" fontId="0" fillId="2" borderId="17" xfId="0" applyFill="1" applyBorder="1">
      <alignment vertical="center"/>
    </xf>
    <xf numFmtId="38" fontId="0" fillId="2" borderId="18" xfId="0" applyNumberFormat="1" applyFill="1" applyBorder="1">
      <alignment vertical="center"/>
    </xf>
    <xf numFmtId="38" fontId="0" fillId="2" borderId="2" xfId="0" applyNumberFormat="1" applyFill="1" applyBorder="1">
      <alignment vertical="center"/>
    </xf>
    <xf numFmtId="38" fontId="0" fillId="2" borderId="0" xfId="0" applyNumberFormat="1" applyFill="1" applyBorder="1">
      <alignment vertical="center"/>
    </xf>
    <xf numFmtId="38" fontId="1" fillId="3" borderId="19" xfId="2" applyFont="1" applyFill="1" applyBorder="1" applyAlignment="1">
      <alignment vertical="center"/>
    </xf>
    <xf numFmtId="0" fontId="0" fillId="2" borderId="0" xfId="0" applyFill="1" applyBorder="1" applyAlignment="1">
      <alignment horizontal="right" vertical="center"/>
    </xf>
    <xf numFmtId="0" fontId="5" fillId="2" borderId="0" xfId="0" applyFont="1" applyFill="1">
      <alignment vertical="center"/>
    </xf>
    <xf numFmtId="38" fontId="1" fillId="2" borderId="0" xfId="2" applyFont="1" applyFill="1">
      <alignment vertical="center"/>
    </xf>
    <xf numFmtId="0" fontId="4" fillId="2" borderId="0" xfId="0" applyFont="1" applyFill="1" applyBorder="1" applyAlignment="1">
      <alignment horizontal="center"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38" fontId="1" fillId="2" borderId="20" xfId="2" applyFont="1" applyFill="1" applyBorder="1">
      <alignment vertical="center"/>
    </xf>
    <xf numFmtId="38" fontId="1" fillId="2" borderId="3" xfId="2" applyFont="1" applyFill="1" applyBorder="1">
      <alignment vertical="center"/>
    </xf>
    <xf numFmtId="38" fontId="1" fillId="2" borderId="21" xfId="2" applyFont="1" applyFill="1" applyBorder="1">
      <alignment vertical="center"/>
    </xf>
    <xf numFmtId="38" fontId="1" fillId="2" borderId="23" xfId="2" applyFont="1" applyFill="1" applyBorder="1">
      <alignment vertical="center"/>
    </xf>
    <xf numFmtId="38" fontId="1" fillId="2" borderId="22" xfId="2" applyFont="1" applyFill="1" applyBorder="1">
      <alignment vertical="center"/>
    </xf>
    <xf numFmtId="38" fontId="1" fillId="2" borderId="24" xfId="2" applyFont="1" applyFill="1" applyBorder="1">
      <alignment vertical="center"/>
    </xf>
    <xf numFmtId="0" fontId="0" fillId="2" borderId="21" xfId="0" applyFill="1" applyBorder="1">
      <alignment vertical="center"/>
    </xf>
    <xf numFmtId="0" fontId="0" fillId="2" borderId="22" xfId="0" applyFill="1" applyBorder="1">
      <alignment vertical="center"/>
    </xf>
    <xf numFmtId="38" fontId="1" fillId="2" borderId="25" xfId="2" applyFont="1" applyFill="1" applyBorder="1">
      <alignment vertical="center"/>
    </xf>
    <xf numFmtId="38" fontId="1" fillId="2" borderId="26" xfId="2" applyFont="1" applyFill="1" applyBorder="1" applyAlignment="1">
      <alignment vertical="center"/>
    </xf>
    <xf numFmtId="38" fontId="1" fillId="2" borderId="23" xfId="2" applyFont="1" applyFill="1" applyBorder="1" applyAlignment="1">
      <alignment vertical="center"/>
    </xf>
    <xf numFmtId="38" fontId="1" fillId="2" borderId="21" xfId="2" applyFont="1" applyFill="1" applyBorder="1" applyAlignment="1">
      <alignment vertical="center" shrinkToFit="1"/>
    </xf>
    <xf numFmtId="38" fontId="1" fillId="2" borderId="22" xfId="2" applyFont="1" applyFill="1" applyBorder="1" applyAlignment="1">
      <alignment vertical="center" shrinkToFit="1"/>
    </xf>
    <xf numFmtId="38" fontId="1" fillId="2" borderId="24" xfId="2" applyFont="1" applyFill="1" applyBorder="1" applyAlignment="1">
      <alignment vertical="center"/>
    </xf>
    <xf numFmtId="0" fontId="0" fillId="2" borderId="20" xfId="0" applyFill="1" applyBorder="1" applyAlignment="1">
      <alignment vertical="center" shrinkToFit="1"/>
    </xf>
    <xf numFmtId="0" fontId="0" fillId="2" borderId="21" xfId="0" applyFill="1" applyBorder="1" applyAlignment="1">
      <alignment vertical="center" shrinkToFit="1"/>
    </xf>
    <xf numFmtId="38" fontId="1" fillId="2" borderId="23" xfId="2" applyFont="1" applyFill="1" applyBorder="1" applyAlignment="1">
      <alignment vertical="center" shrinkToFit="1"/>
    </xf>
    <xf numFmtId="0" fontId="0" fillId="2" borderId="22" xfId="0" applyFill="1" applyBorder="1" applyAlignment="1">
      <alignment vertical="center" shrinkToFit="1"/>
    </xf>
    <xf numFmtId="38" fontId="1" fillId="2" borderId="3" xfId="2" applyFont="1" applyFill="1" applyBorder="1" applyAlignment="1">
      <alignment vertical="center"/>
    </xf>
    <xf numFmtId="38" fontId="1" fillId="2" borderId="27" xfId="2" applyFont="1" applyFill="1" applyBorder="1">
      <alignment vertical="center"/>
    </xf>
    <xf numFmtId="38" fontId="1" fillId="2" borderId="28" xfId="2" applyFont="1" applyFill="1" applyBorder="1" applyAlignment="1">
      <alignment vertical="center"/>
    </xf>
    <xf numFmtId="38" fontId="1" fillId="2" borderId="21" xfId="2" applyFont="1" applyFill="1" applyBorder="1" applyAlignment="1">
      <alignment vertical="center"/>
    </xf>
    <xf numFmtId="38" fontId="1" fillId="2" borderId="22" xfId="2" applyFont="1" applyFill="1" applyBorder="1" applyAlignment="1">
      <alignment vertical="center"/>
    </xf>
    <xf numFmtId="38" fontId="1" fillId="2" borderId="20" xfId="2" applyFont="1" applyFill="1" applyBorder="1" applyAlignment="1">
      <alignment vertical="center" shrinkToFit="1"/>
    </xf>
    <xf numFmtId="38" fontId="1" fillId="2" borderId="20" xfId="2" applyFont="1" applyFill="1" applyBorder="1" applyAlignment="1">
      <alignment vertical="center"/>
    </xf>
    <xf numFmtId="38" fontId="1" fillId="2" borderId="24" xfId="2" applyFont="1" applyFill="1" applyBorder="1" applyAlignment="1">
      <alignment vertical="center" shrinkToFit="1"/>
    </xf>
    <xf numFmtId="181" fontId="1" fillId="2" borderId="0" xfId="2" applyNumberFormat="1" applyFont="1" applyFill="1" applyBorder="1" applyAlignment="1">
      <alignment horizontal="right" vertical="center"/>
    </xf>
    <xf numFmtId="38" fontId="5" fillId="2" borderId="3" xfId="2" applyNumberFormat="1" applyFont="1" applyFill="1" applyBorder="1" applyAlignment="1" applyProtection="1">
      <alignment horizontal="right"/>
      <protection locked="0"/>
    </xf>
    <xf numFmtId="38" fontId="5" fillId="2" borderId="29" xfId="2" applyNumberFormat="1" applyFont="1" applyFill="1" applyBorder="1" applyAlignment="1" applyProtection="1">
      <alignment horizontal="right"/>
      <protection locked="0"/>
    </xf>
    <xf numFmtId="38" fontId="5" fillId="2" borderId="30" xfId="2" applyNumberFormat="1" applyFont="1" applyFill="1" applyBorder="1" applyAlignment="1" applyProtection="1">
      <alignment horizontal="right"/>
      <protection locked="0"/>
    </xf>
    <xf numFmtId="38" fontId="5" fillId="2" borderId="31" xfId="2" applyNumberFormat="1" applyFont="1" applyFill="1" applyBorder="1" applyAlignment="1" applyProtection="1">
      <alignment horizontal="right"/>
      <protection locked="0"/>
    </xf>
    <xf numFmtId="38" fontId="0" fillId="2" borderId="31" xfId="0" applyNumberFormat="1" applyFill="1" applyBorder="1">
      <alignment vertical="center"/>
    </xf>
    <xf numFmtId="38" fontId="0" fillId="2" borderId="30" xfId="0" applyNumberFormat="1" applyFill="1" applyBorder="1">
      <alignment vertical="center"/>
    </xf>
    <xf numFmtId="38" fontId="17" fillId="2" borderId="31" xfId="0" applyNumberFormat="1" applyFont="1" applyFill="1" applyBorder="1">
      <alignment vertical="center"/>
    </xf>
    <xf numFmtId="38" fontId="0" fillId="2" borderId="29" xfId="0" applyNumberFormat="1" applyFill="1" applyBorder="1">
      <alignment vertical="center"/>
    </xf>
    <xf numFmtId="38" fontId="0" fillId="2" borderId="32" xfId="0" applyNumberFormat="1" applyFill="1" applyBorder="1">
      <alignment vertical="center"/>
    </xf>
    <xf numFmtId="0" fontId="0" fillId="4" borderId="33" xfId="0" applyFill="1" applyBorder="1">
      <alignment vertical="center"/>
    </xf>
    <xf numFmtId="0" fontId="0" fillId="4" borderId="34" xfId="0" applyFill="1" applyBorder="1" applyAlignment="1">
      <alignment horizontal="right" vertical="center"/>
    </xf>
    <xf numFmtId="0" fontId="9" fillId="0" borderId="0" xfId="0" applyFont="1" applyAlignment="1">
      <alignment vertical="center"/>
    </xf>
    <xf numFmtId="0" fontId="0" fillId="4" borderId="35" xfId="0" applyFill="1" applyBorder="1">
      <alignment vertical="center"/>
    </xf>
    <xf numFmtId="0" fontId="0" fillId="4" borderId="6" xfId="0" applyFill="1" applyBorder="1" applyAlignment="1">
      <alignment horizontal="right" vertical="center"/>
    </xf>
    <xf numFmtId="0" fontId="0" fillId="4" borderId="7" xfId="0" applyFill="1" applyBorder="1" applyAlignment="1">
      <alignment horizontal="right" vertical="center"/>
    </xf>
    <xf numFmtId="38" fontId="1" fillId="4" borderId="36" xfId="2" applyFont="1" applyFill="1" applyBorder="1" applyAlignment="1" applyProtection="1">
      <alignment vertical="center"/>
      <protection locked="0"/>
    </xf>
    <xf numFmtId="38" fontId="1" fillId="4" borderId="37" xfId="2" applyFont="1" applyFill="1" applyBorder="1" applyAlignment="1" applyProtection="1">
      <alignment vertical="center" wrapText="1"/>
      <protection locked="0"/>
    </xf>
    <xf numFmtId="38" fontId="1" fillId="4" borderId="38" xfId="2" applyFont="1" applyFill="1" applyBorder="1" applyAlignment="1" applyProtection="1">
      <alignment vertical="center" wrapText="1"/>
      <protection locked="0"/>
    </xf>
    <xf numFmtId="38" fontId="0" fillId="0" borderId="0" xfId="2" applyFont="1" applyBorder="1" applyAlignment="1">
      <alignment vertical="center"/>
    </xf>
    <xf numFmtId="0" fontId="0" fillId="4" borderId="39" xfId="0" applyFill="1" applyBorder="1">
      <alignment vertical="center"/>
    </xf>
    <xf numFmtId="0" fontId="5" fillId="4" borderId="33" xfId="0" applyFont="1" applyFill="1" applyBorder="1">
      <alignment vertical="center"/>
    </xf>
    <xf numFmtId="38" fontId="5" fillId="2" borderId="40" xfId="2" applyNumberFormat="1" applyFont="1" applyFill="1" applyBorder="1" applyAlignment="1" applyProtection="1">
      <alignment horizontal="right"/>
      <protection locked="0"/>
    </xf>
    <xf numFmtId="38" fontId="5" fillId="2" borderId="0" xfId="2" applyNumberFormat="1" applyFont="1" applyFill="1" applyBorder="1" applyAlignment="1" applyProtection="1">
      <alignment horizontal="right"/>
      <protection locked="0"/>
    </xf>
    <xf numFmtId="38" fontId="5" fillId="2" borderId="41" xfId="2" applyNumberFormat="1" applyFont="1" applyFill="1" applyBorder="1" applyAlignment="1" applyProtection="1">
      <alignment horizontal="right"/>
      <protection locked="0"/>
    </xf>
    <xf numFmtId="38" fontId="5" fillId="2" borderId="42" xfId="2" applyNumberFormat="1" applyFont="1" applyFill="1" applyBorder="1" applyAlignment="1" applyProtection="1">
      <alignment horizontal="right"/>
      <protection locked="0"/>
    </xf>
    <xf numFmtId="38" fontId="0" fillId="2" borderId="42" xfId="0" applyNumberFormat="1" applyFill="1" applyBorder="1">
      <alignment vertical="center"/>
    </xf>
    <xf numFmtId="38" fontId="0" fillId="2" borderId="41" xfId="0" applyNumberFormat="1" applyFill="1" applyBorder="1">
      <alignment vertical="center"/>
    </xf>
    <xf numFmtId="38" fontId="17" fillId="2" borderId="42" xfId="0" applyNumberFormat="1" applyFont="1" applyFill="1" applyBorder="1">
      <alignment vertical="center"/>
    </xf>
    <xf numFmtId="38" fontId="0" fillId="2" borderId="43" xfId="0" applyNumberFormat="1" applyFill="1" applyBorder="1">
      <alignment vertical="center"/>
    </xf>
    <xf numFmtId="38" fontId="0" fillId="2" borderId="8" xfId="0" applyNumberFormat="1" applyFill="1" applyBorder="1">
      <alignment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38" fontId="5" fillId="2" borderId="24" xfId="2" applyNumberFormat="1" applyFont="1" applyFill="1" applyBorder="1" applyAlignment="1" applyProtection="1">
      <alignment horizontal="right"/>
      <protection locked="0"/>
    </xf>
    <xf numFmtId="38" fontId="5" fillId="2" borderId="23" xfId="2" applyNumberFormat="1" applyFont="1" applyFill="1" applyBorder="1" applyAlignment="1" applyProtection="1">
      <alignment horizontal="right"/>
      <protection locked="0"/>
    </xf>
    <xf numFmtId="38" fontId="5" fillId="2" borderId="50" xfId="2" applyNumberFormat="1" applyFont="1" applyFill="1" applyBorder="1" applyAlignment="1" applyProtection="1">
      <alignment horizontal="right"/>
      <protection locked="0"/>
    </xf>
    <xf numFmtId="38" fontId="1" fillId="2" borderId="51" xfId="2" applyFont="1" applyFill="1" applyBorder="1" applyAlignment="1">
      <alignment vertical="center"/>
    </xf>
    <xf numFmtId="38" fontId="1" fillId="3" borderId="52" xfId="2" applyFont="1" applyFill="1" applyBorder="1" applyAlignment="1">
      <alignment vertical="center"/>
    </xf>
    <xf numFmtId="38" fontId="1" fillId="3" borderId="53" xfId="2" applyFont="1" applyFill="1" applyBorder="1" applyAlignment="1">
      <alignment vertical="center"/>
    </xf>
    <xf numFmtId="38" fontId="0" fillId="2" borderId="24" xfId="0" applyNumberFormat="1" applyFill="1" applyBorder="1">
      <alignment vertical="center"/>
    </xf>
    <xf numFmtId="38" fontId="5" fillId="2" borderId="17" xfId="2" applyNumberFormat="1" applyFont="1" applyFill="1" applyBorder="1" applyAlignment="1" applyProtection="1">
      <alignment horizontal="right"/>
      <protection locked="0"/>
    </xf>
    <xf numFmtId="38" fontId="5" fillId="2" borderId="28" xfId="2" applyNumberFormat="1" applyFont="1" applyFill="1" applyBorder="1" applyAlignment="1" applyProtection="1">
      <alignment horizontal="right"/>
      <protection locked="0"/>
    </xf>
    <xf numFmtId="38" fontId="0" fillId="2" borderId="23" xfId="0" applyNumberFormat="1" applyFill="1" applyBorder="1">
      <alignment vertical="center"/>
    </xf>
    <xf numFmtId="38" fontId="0" fillId="2" borderId="28" xfId="0" applyNumberFormat="1" applyFill="1" applyBorder="1">
      <alignment vertical="center"/>
    </xf>
    <xf numFmtId="38" fontId="17" fillId="2" borderId="23" xfId="0" applyNumberFormat="1" applyFont="1" applyFill="1" applyBorder="1">
      <alignment vertical="center"/>
    </xf>
    <xf numFmtId="38" fontId="0" fillId="2" borderId="54" xfId="0" applyNumberFormat="1" applyFill="1" applyBorder="1">
      <alignment vertical="center"/>
    </xf>
    <xf numFmtId="38" fontId="0" fillId="2" borderId="17" xfId="0" applyNumberFormat="1" applyFill="1" applyBorder="1">
      <alignment vertical="center"/>
    </xf>
    <xf numFmtId="0" fontId="0" fillId="4" borderId="55" xfId="0" applyFill="1" applyBorder="1" applyAlignment="1">
      <alignment horizontal="right" vertical="center"/>
    </xf>
    <xf numFmtId="38" fontId="5" fillId="2" borderId="20" xfId="2" applyNumberFormat="1" applyFont="1" applyFill="1" applyBorder="1" applyAlignment="1" applyProtection="1">
      <alignment horizontal="right"/>
      <protection locked="0"/>
    </xf>
    <xf numFmtId="38" fontId="5" fillId="2" borderId="18" xfId="2" applyNumberFormat="1" applyFont="1" applyFill="1" applyBorder="1" applyAlignment="1" applyProtection="1">
      <alignment horizontal="right"/>
      <protection locked="0"/>
    </xf>
    <xf numFmtId="38" fontId="5" fillId="2" borderId="27" xfId="2" applyNumberFormat="1" applyFont="1" applyFill="1" applyBorder="1" applyAlignment="1" applyProtection="1">
      <alignment horizontal="right"/>
      <protection locked="0"/>
    </xf>
    <xf numFmtId="38" fontId="5" fillId="2" borderId="21" xfId="2" applyNumberFormat="1" applyFont="1" applyFill="1" applyBorder="1" applyAlignment="1" applyProtection="1">
      <alignment horizontal="right"/>
      <protection locked="0"/>
    </xf>
    <xf numFmtId="38" fontId="0" fillId="2" borderId="21" xfId="0" applyNumberFormat="1" applyFill="1" applyBorder="1">
      <alignment vertical="center"/>
    </xf>
    <xf numFmtId="38" fontId="0" fillId="2" borderId="27" xfId="0" applyNumberFormat="1" applyFill="1" applyBorder="1">
      <alignment vertical="center"/>
    </xf>
    <xf numFmtId="38" fontId="17" fillId="2" borderId="21" xfId="0" applyNumberFormat="1" applyFont="1" applyFill="1" applyBorder="1">
      <alignment vertical="center"/>
    </xf>
    <xf numFmtId="38" fontId="0" fillId="2" borderId="56" xfId="0" applyNumberFormat="1" applyFill="1" applyBorder="1">
      <alignment vertical="center"/>
    </xf>
    <xf numFmtId="38" fontId="5" fillId="4" borderId="6" xfId="2" applyFont="1" applyFill="1" applyBorder="1" applyAlignment="1" applyProtection="1">
      <alignment horizontal="right"/>
      <protection locked="0"/>
    </xf>
    <xf numFmtId="0" fontId="0" fillId="4" borderId="57" xfId="0" applyFill="1" applyBorder="1" applyAlignment="1">
      <alignment horizontal="right" vertical="center"/>
    </xf>
    <xf numFmtId="0" fontId="18" fillId="2" borderId="0" xfId="0" applyFont="1" applyFill="1">
      <alignment vertical="center"/>
    </xf>
    <xf numFmtId="38" fontId="18" fillId="2" borderId="12" xfId="2" applyFont="1" applyFill="1" applyBorder="1" applyAlignment="1">
      <alignment vertical="center"/>
    </xf>
    <xf numFmtId="0" fontId="0" fillId="2" borderId="0" xfId="0" applyFill="1" applyBorder="1" applyAlignment="1"/>
    <xf numFmtId="38" fontId="5" fillId="2" borderId="58" xfId="2" applyNumberFormat="1" applyFont="1" applyFill="1" applyBorder="1" applyAlignment="1" applyProtection="1">
      <alignment horizontal="right"/>
      <protection locked="0"/>
    </xf>
    <xf numFmtId="38" fontId="0" fillId="2" borderId="59" xfId="0" applyNumberFormat="1" applyFill="1" applyBorder="1">
      <alignment vertical="center"/>
    </xf>
    <xf numFmtId="38" fontId="5" fillId="2" borderId="60" xfId="2" applyNumberFormat="1" applyFont="1" applyFill="1" applyBorder="1" applyAlignment="1" applyProtection="1">
      <alignment horizontal="right"/>
      <protection locked="0"/>
    </xf>
    <xf numFmtId="38" fontId="5" fillId="4" borderId="4" xfId="2" applyFont="1" applyFill="1" applyBorder="1" applyAlignment="1" applyProtection="1">
      <alignment horizontal="right"/>
      <protection locked="0"/>
    </xf>
    <xf numFmtId="0" fontId="17" fillId="2" borderId="20" xfId="0" applyFont="1" applyFill="1" applyBorder="1">
      <alignment vertical="center"/>
    </xf>
    <xf numFmtId="181" fontId="5" fillId="2" borderId="58" xfId="2" applyNumberFormat="1" applyFont="1" applyFill="1" applyBorder="1" applyAlignment="1" applyProtection="1">
      <alignment horizontal="right"/>
      <protection locked="0"/>
    </xf>
    <xf numFmtId="181" fontId="5" fillId="2" borderId="31" xfId="2" applyNumberFormat="1" applyFont="1" applyFill="1" applyBorder="1" applyAlignment="1" applyProtection="1">
      <alignment horizontal="right"/>
      <protection locked="0"/>
    </xf>
    <xf numFmtId="181" fontId="5" fillId="2" borderId="29" xfId="2" applyNumberFormat="1" applyFont="1" applyFill="1" applyBorder="1" applyAlignment="1" applyProtection="1">
      <alignment horizontal="right"/>
      <protection locked="0"/>
    </xf>
    <xf numFmtId="181" fontId="5" fillId="2" borderId="30" xfId="2" applyNumberFormat="1" applyFont="1" applyFill="1" applyBorder="1" applyAlignment="1" applyProtection="1">
      <alignment horizontal="right"/>
      <protection locked="0"/>
    </xf>
    <xf numFmtId="181" fontId="0" fillId="2" borderId="31" xfId="0" applyNumberFormat="1" applyFill="1" applyBorder="1">
      <alignment vertical="center"/>
    </xf>
    <xf numFmtId="181" fontId="0" fillId="2" borderId="30" xfId="0" applyNumberFormat="1" applyFill="1" applyBorder="1">
      <alignment vertical="center"/>
    </xf>
    <xf numFmtId="181" fontId="18" fillId="2" borderId="31" xfId="0" applyNumberFormat="1" applyFont="1" applyFill="1" applyBorder="1">
      <alignment vertical="center"/>
    </xf>
    <xf numFmtId="188" fontId="0" fillId="2" borderId="30" xfId="0" applyNumberFormat="1" applyFill="1" applyBorder="1">
      <alignment vertical="center"/>
    </xf>
    <xf numFmtId="181" fontId="17" fillId="2" borderId="30" xfId="0" applyNumberFormat="1" applyFont="1" applyFill="1" applyBorder="1">
      <alignment vertical="center"/>
    </xf>
    <xf numFmtId="181" fontId="17" fillId="2" borderId="31" xfId="0" applyNumberFormat="1" applyFont="1" applyFill="1" applyBorder="1">
      <alignment vertical="center"/>
    </xf>
    <xf numFmtId="181" fontId="0" fillId="2" borderId="29" xfId="0" applyNumberFormat="1" applyFill="1" applyBorder="1">
      <alignment vertical="center"/>
    </xf>
    <xf numFmtId="181" fontId="0" fillId="2" borderId="32" xfId="0" applyNumberFormat="1" applyFill="1" applyBorder="1">
      <alignment vertical="center"/>
    </xf>
    <xf numFmtId="181" fontId="0" fillId="2" borderId="59" xfId="0" applyNumberFormat="1" applyFill="1" applyBorder="1">
      <alignment vertical="center"/>
    </xf>
    <xf numFmtId="38" fontId="1" fillId="2" borderId="42" xfId="2" applyNumberFormat="1" applyFont="1" applyFill="1" applyBorder="1" applyAlignment="1" applyProtection="1">
      <alignment horizontal="right"/>
      <protection locked="0"/>
    </xf>
    <xf numFmtId="0" fontId="0" fillId="3" borderId="61" xfId="0" applyFill="1" applyBorder="1" applyAlignment="1">
      <alignment horizontal="center" vertical="center"/>
    </xf>
    <xf numFmtId="38" fontId="1" fillId="3" borderId="61" xfId="2" applyFont="1" applyFill="1" applyBorder="1" applyAlignment="1">
      <alignment horizontal="center" vertical="center"/>
    </xf>
    <xf numFmtId="0" fontId="0" fillId="3" borderId="62" xfId="0" applyFill="1" applyBorder="1" applyAlignment="1">
      <alignment horizontal="center" vertical="center"/>
    </xf>
    <xf numFmtId="38" fontId="1" fillId="3" borderId="4" xfId="2" applyFont="1" applyFill="1" applyBorder="1">
      <alignment vertical="center"/>
    </xf>
    <xf numFmtId="38" fontId="1" fillId="2" borderId="63" xfId="2" applyFont="1" applyFill="1" applyBorder="1" applyAlignment="1">
      <alignment vertical="center"/>
    </xf>
    <xf numFmtId="38" fontId="5" fillId="2" borderId="64" xfId="2" applyNumberFormat="1" applyFont="1" applyFill="1" applyBorder="1" applyAlignment="1" applyProtection="1">
      <alignment horizontal="right"/>
      <protection locked="0"/>
    </xf>
    <xf numFmtId="38" fontId="5" fillId="2" borderId="43" xfId="2" applyNumberFormat="1" applyFont="1" applyFill="1" applyBorder="1" applyAlignment="1" applyProtection="1">
      <alignment horizontal="right"/>
      <protection locked="0"/>
    </xf>
    <xf numFmtId="38" fontId="0" fillId="2" borderId="22" xfId="0" applyNumberFormat="1" applyFill="1" applyBorder="1">
      <alignment vertical="center"/>
    </xf>
    <xf numFmtId="38" fontId="1" fillId="2" borderId="43" xfId="2" applyNumberFormat="1" applyFont="1" applyFill="1" applyBorder="1" applyAlignment="1" applyProtection="1">
      <alignment horizontal="right"/>
      <protection locked="0"/>
    </xf>
    <xf numFmtId="38" fontId="5" fillId="2" borderId="22" xfId="2" applyNumberFormat="1" applyFont="1" applyFill="1" applyBorder="1" applyAlignment="1" applyProtection="1">
      <alignment horizontal="right"/>
      <protection locked="0"/>
    </xf>
    <xf numFmtId="38" fontId="1" fillId="2" borderId="41" xfId="2" applyNumberFormat="1" applyFont="1" applyFill="1" applyBorder="1" applyAlignment="1" applyProtection="1">
      <alignment horizontal="right"/>
      <protection locked="0"/>
    </xf>
    <xf numFmtId="38" fontId="5" fillId="2" borderId="65" xfId="2" applyNumberFormat="1" applyFont="1" applyFill="1" applyBorder="1" applyAlignment="1" applyProtection="1">
      <alignment horizontal="right"/>
      <protection locked="0"/>
    </xf>
    <xf numFmtId="38" fontId="5" fillId="2" borderId="26" xfId="2" applyNumberFormat="1" applyFont="1" applyFill="1" applyBorder="1" applyAlignment="1" applyProtection="1">
      <alignment horizontal="right"/>
      <protection locked="0"/>
    </xf>
    <xf numFmtId="38" fontId="5" fillId="2" borderId="66" xfId="2" applyNumberFormat="1" applyFont="1" applyFill="1" applyBorder="1" applyAlignment="1" applyProtection="1">
      <alignment horizontal="right"/>
      <protection locked="0"/>
    </xf>
    <xf numFmtId="38" fontId="1" fillId="2" borderId="66" xfId="2" applyNumberFormat="1" applyFont="1" applyFill="1" applyBorder="1" applyAlignment="1" applyProtection="1">
      <alignment horizontal="right"/>
      <protection locked="0"/>
    </xf>
    <xf numFmtId="38" fontId="5" fillId="2" borderId="25" xfId="2" applyNumberFormat="1" applyFont="1" applyFill="1" applyBorder="1" applyAlignment="1" applyProtection="1">
      <alignment horizontal="right"/>
      <protection locked="0"/>
    </xf>
    <xf numFmtId="181" fontId="0" fillId="2" borderId="24" xfId="0" applyNumberFormat="1" applyFill="1" applyBorder="1">
      <alignment vertical="center"/>
    </xf>
    <xf numFmtId="181" fontId="0" fillId="2" borderId="23" xfId="0" applyNumberFormat="1" applyFill="1" applyBorder="1">
      <alignment vertical="center"/>
    </xf>
    <xf numFmtId="38" fontId="0" fillId="2" borderId="9" xfId="0" applyNumberFormat="1" applyFill="1" applyBorder="1">
      <alignment vertical="center"/>
    </xf>
    <xf numFmtId="38" fontId="1" fillId="2" borderId="26" xfId="2" applyFont="1" applyFill="1" applyBorder="1">
      <alignment vertical="center"/>
    </xf>
    <xf numFmtId="181" fontId="0" fillId="2" borderId="67" xfId="0" applyNumberFormat="1" applyFill="1" applyBorder="1">
      <alignment vertical="center"/>
    </xf>
    <xf numFmtId="38" fontId="0" fillId="2" borderId="67" xfId="0" applyNumberFormat="1" applyFill="1" applyBorder="1">
      <alignment vertical="center"/>
    </xf>
    <xf numFmtId="38" fontId="0" fillId="2" borderId="26" xfId="0" applyNumberFormat="1" applyFill="1" applyBorder="1">
      <alignment vertical="center"/>
    </xf>
    <xf numFmtId="38" fontId="0" fillId="2" borderId="25" xfId="0" applyNumberFormat="1" applyFill="1" applyBorder="1">
      <alignment vertical="center"/>
    </xf>
    <xf numFmtId="38" fontId="0" fillId="2" borderId="66" xfId="0" applyNumberFormat="1" applyFill="1" applyBorder="1">
      <alignment vertical="center"/>
    </xf>
    <xf numFmtId="38" fontId="5" fillId="3" borderId="34" xfId="2" applyNumberFormat="1" applyFont="1" applyFill="1" applyBorder="1" applyAlignment="1" applyProtection="1">
      <alignment horizontal="right"/>
      <protection locked="0"/>
    </xf>
    <xf numFmtId="38" fontId="5" fillId="3" borderId="6" xfId="2" applyNumberFormat="1" applyFont="1" applyFill="1" applyBorder="1" applyAlignment="1" applyProtection="1">
      <alignment horizontal="right"/>
      <protection locked="0"/>
    </xf>
    <xf numFmtId="38" fontId="5" fillId="3" borderId="55" xfId="2" applyNumberFormat="1" applyFont="1" applyFill="1" applyBorder="1" applyAlignment="1" applyProtection="1">
      <alignment horizontal="right"/>
      <protection locked="0"/>
    </xf>
    <xf numFmtId="38" fontId="5" fillId="3" borderId="7" xfId="2" applyNumberFormat="1" applyFont="1" applyFill="1" applyBorder="1" applyAlignment="1" applyProtection="1">
      <alignment horizontal="right"/>
      <protection locked="0"/>
    </xf>
    <xf numFmtId="0" fontId="0" fillId="3" borderId="4" xfId="0" applyFill="1" applyBorder="1" applyAlignment="1">
      <alignment horizontal="center" vertical="center"/>
    </xf>
    <xf numFmtId="38" fontId="18" fillId="2" borderId="26" xfId="2" applyFont="1" applyFill="1" applyBorder="1">
      <alignment vertical="center"/>
    </xf>
    <xf numFmtId="181" fontId="18" fillId="2" borderId="67" xfId="0" applyNumberFormat="1" applyFont="1" applyFill="1" applyBorder="1">
      <alignment vertical="center"/>
    </xf>
    <xf numFmtId="38" fontId="18" fillId="2" borderId="67" xfId="0" applyNumberFormat="1" applyFont="1" applyFill="1" applyBorder="1">
      <alignment vertical="center"/>
    </xf>
    <xf numFmtId="38" fontId="18" fillId="2" borderId="26" xfId="0" applyNumberFormat="1" applyFont="1" applyFill="1" applyBorder="1">
      <alignment vertical="center"/>
    </xf>
    <xf numFmtId="38" fontId="18" fillId="2" borderId="25" xfId="0" applyNumberFormat="1" applyFont="1" applyFill="1" applyBorder="1">
      <alignment vertical="center"/>
    </xf>
    <xf numFmtId="38" fontId="18" fillId="2" borderId="66" xfId="0" applyNumberFormat="1" applyFont="1" applyFill="1" applyBorder="1">
      <alignment vertical="center"/>
    </xf>
    <xf numFmtId="0" fontId="18" fillId="2" borderId="47" xfId="0" applyFont="1" applyFill="1" applyBorder="1" applyAlignment="1">
      <alignment horizontal="center" vertical="center"/>
    </xf>
    <xf numFmtId="181" fontId="17" fillId="2" borderId="29" xfId="0" applyNumberFormat="1" applyFont="1" applyFill="1" applyBorder="1">
      <alignment vertical="center"/>
    </xf>
    <xf numFmtId="38" fontId="1" fillId="2" borderId="68" xfId="2" applyNumberFormat="1" applyFont="1" applyFill="1" applyBorder="1" applyAlignment="1" applyProtection="1">
      <alignment horizontal="right"/>
      <protection locked="0"/>
    </xf>
    <xf numFmtId="38" fontId="5" fillId="2" borderId="69" xfId="2" applyNumberFormat="1" applyFont="1" applyFill="1" applyBorder="1" applyAlignment="1" applyProtection="1">
      <alignment horizontal="right"/>
      <protection locked="0"/>
    </xf>
    <xf numFmtId="38" fontId="5" fillId="2" borderId="70" xfId="2" applyNumberFormat="1" applyFont="1" applyFill="1" applyBorder="1" applyAlignment="1" applyProtection="1">
      <alignment horizontal="right"/>
      <protection locked="0"/>
    </xf>
    <xf numFmtId="38" fontId="5" fillId="3" borderId="19" xfId="2" applyNumberFormat="1" applyFont="1" applyFill="1" applyBorder="1" applyAlignment="1" applyProtection="1">
      <alignment horizontal="right"/>
      <protection locked="0"/>
    </xf>
    <xf numFmtId="38" fontId="5" fillId="2" borderId="71" xfId="2" applyNumberFormat="1" applyFont="1" applyFill="1" applyBorder="1" applyAlignment="1" applyProtection="1">
      <alignment horizontal="right"/>
      <protection locked="0"/>
    </xf>
    <xf numFmtId="0" fontId="7" fillId="3" borderId="16" xfId="0" applyFont="1" applyFill="1" applyBorder="1" applyAlignment="1">
      <alignment horizontal="center" vertical="center"/>
    </xf>
    <xf numFmtId="38" fontId="1" fillId="2" borderId="72" xfId="2" applyFont="1" applyFill="1" applyBorder="1" applyAlignment="1">
      <alignment vertical="center"/>
    </xf>
    <xf numFmtId="38" fontId="1" fillId="3" borderId="73" xfId="2" applyFont="1" applyFill="1" applyBorder="1" applyAlignment="1">
      <alignment horizontal="right" vertical="center" wrapText="1"/>
    </xf>
    <xf numFmtId="38" fontId="1" fillId="2" borderId="54" xfId="2" applyFont="1" applyFill="1" applyBorder="1" applyAlignment="1">
      <alignment vertical="center"/>
    </xf>
    <xf numFmtId="38" fontId="5" fillId="3" borderId="73" xfId="2" applyNumberFormat="1" applyFont="1" applyFill="1" applyBorder="1" applyAlignment="1" applyProtection="1">
      <alignment horizontal="right"/>
      <protection locked="0"/>
    </xf>
    <xf numFmtId="38" fontId="1" fillId="2" borderId="54" xfId="2" applyNumberFormat="1" applyFont="1" applyFill="1" applyBorder="1" applyAlignment="1" applyProtection="1">
      <alignment horizontal="right"/>
      <protection locked="0"/>
    </xf>
    <xf numFmtId="0" fontId="19" fillId="0" borderId="0" xfId="0" applyFont="1">
      <alignment vertical="center"/>
    </xf>
    <xf numFmtId="0" fontId="3" fillId="0" borderId="0" xfId="0" applyFont="1" applyFill="1">
      <alignment vertical="center"/>
    </xf>
    <xf numFmtId="0" fontId="19" fillId="0" borderId="0" xfId="0" applyFont="1" applyFill="1">
      <alignment vertical="center"/>
    </xf>
    <xf numFmtId="0" fontId="11" fillId="0" borderId="0" xfId="0" applyFont="1" applyFill="1" applyBorder="1">
      <alignment vertical="center"/>
    </xf>
    <xf numFmtId="0" fontId="13" fillId="0" borderId="0" xfId="0" applyFont="1" applyFill="1" applyBorder="1">
      <alignment vertical="center"/>
    </xf>
    <xf numFmtId="0" fontId="20" fillId="0" borderId="0" xfId="0" applyFont="1" applyFill="1" applyBorder="1" applyAlignment="1">
      <alignment vertical="top"/>
    </xf>
    <xf numFmtId="0" fontId="13" fillId="0" borderId="0" xfId="0" applyFont="1" applyFill="1" applyBorder="1" applyAlignment="1">
      <alignment vertical="center" shrinkToFit="1"/>
    </xf>
    <xf numFmtId="0" fontId="13" fillId="0" borderId="0" xfId="0" applyFont="1" applyFill="1" applyBorder="1" applyAlignment="1">
      <alignment vertical="center" wrapText="1"/>
    </xf>
    <xf numFmtId="0" fontId="13" fillId="0" borderId="0" xfId="0" applyFont="1" applyFill="1" applyBorder="1" applyAlignment="1">
      <alignment vertical="center"/>
    </xf>
    <xf numFmtId="0" fontId="20" fillId="0" borderId="0" xfId="0" applyFont="1" applyFill="1" applyBorder="1" applyAlignment="1">
      <alignment vertical="top" wrapText="1"/>
    </xf>
    <xf numFmtId="0" fontId="13" fillId="0" borderId="0" xfId="0" applyFont="1" applyFill="1" applyBorder="1" applyAlignment="1">
      <alignment vertical="top" wrapText="1"/>
    </xf>
    <xf numFmtId="0" fontId="21" fillId="0" borderId="0" xfId="0" applyFont="1" applyFill="1" applyBorder="1">
      <alignment vertical="center"/>
    </xf>
    <xf numFmtId="0" fontId="3" fillId="0" borderId="0" xfId="0" applyFont="1" applyFill="1" applyBorder="1">
      <alignment vertical="center"/>
    </xf>
    <xf numFmtId="0" fontId="20" fillId="0" borderId="0" xfId="0" applyFont="1" applyFill="1" applyBorder="1" applyAlignment="1">
      <alignment vertical="center"/>
    </xf>
    <xf numFmtId="0" fontId="22" fillId="0" borderId="0" xfId="0" applyFont="1" applyFill="1" applyBorder="1" applyAlignment="1">
      <alignment vertical="center"/>
    </xf>
    <xf numFmtId="0" fontId="22" fillId="0" borderId="0" xfId="0" applyFont="1" applyFill="1" applyBorder="1" applyAlignment="1">
      <alignment horizontal="left" vertical="center"/>
    </xf>
    <xf numFmtId="0" fontId="20" fillId="0" borderId="0" xfId="0" applyFont="1" applyFill="1" applyBorder="1" applyAlignment="1">
      <alignment horizontal="left" vertical="top"/>
    </xf>
    <xf numFmtId="0" fontId="21" fillId="0" borderId="0" xfId="0" applyFont="1" applyFill="1" applyBorder="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shrinkToFit="1"/>
    </xf>
    <xf numFmtId="0" fontId="3" fillId="0" borderId="0" xfId="0" applyFont="1" applyFill="1" applyBorder="1" applyAlignment="1">
      <alignment vertical="center" wrapText="1"/>
    </xf>
    <xf numFmtId="0" fontId="3" fillId="0" borderId="0" xfId="0" applyFont="1" applyFill="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13" fillId="0" borderId="0" xfId="0" applyFont="1" applyFill="1" applyAlignment="1">
      <alignment horizontal="left" vertical="center" wrapText="1"/>
    </xf>
    <xf numFmtId="0" fontId="19" fillId="0" borderId="0" xfId="0" applyFont="1" applyBorder="1">
      <alignment vertical="center"/>
    </xf>
    <xf numFmtId="38" fontId="13" fillId="0" borderId="0" xfId="2" applyFont="1" applyFill="1" applyAlignment="1">
      <alignment horizontal="left" vertical="center" wrapText="1"/>
    </xf>
    <xf numFmtId="0" fontId="13" fillId="0" borderId="35" xfId="0" applyFont="1" applyFill="1" applyBorder="1" applyAlignment="1">
      <alignment vertical="top" wrapText="1"/>
    </xf>
    <xf numFmtId="0" fontId="3" fillId="0" borderId="0" xfId="0" applyFont="1" applyFill="1" applyAlignment="1">
      <alignment vertical="top" wrapText="1"/>
    </xf>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0" xfId="0" applyFont="1" applyFill="1" applyAlignment="1">
      <alignment vertical="top"/>
    </xf>
    <xf numFmtId="0" fontId="3" fillId="0" borderId="74"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Alignment="1">
      <alignment vertical="center" wrapText="1"/>
    </xf>
    <xf numFmtId="0" fontId="3" fillId="0" borderId="0" xfId="0" applyFont="1" applyFill="1" applyBorder="1" applyAlignment="1">
      <alignment horizontal="left" vertical="top" wrapText="1"/>
    </xf>
    <xf numFmtId="0" fontId="3" fillId="0" borderId="0" xfId="0" applyFont="1" applyFill="1" applyBorder="1" applyAlignment="1">
      <alignment vertical="top" wrapText="1"/>
    </xf>
    <xf numFmtId="38" fontId="3" fillId="0" borderId="0" xfId="2" applyFont="1" applyFill="1" applyBorder="1" applyAlignment="1">
      <alignment horizontal="left" vertical="center" wrapText="1"/>
    </xf>
    <xf numFmtId="0" fontId="3" fillId="0" borderId="0" xfId="0" applyFont="1" applyFill="1" applyAlignment="1">
      <alignment horizontal="right" vertical="center" wrapText="1"/>
    </xf>
    <xf numFmtId="0" fontId="3" fillId="0" borderId="0" xfId="0" applyFont="1" applyFill="1" applyBorder="1" applyAlignment="1">
      <alignment horizontal="left" wrapText="1"/>
    </xf>
    <xf numFmtId="38" fontId="3" fillId="0" borderId="39" xfId="2" applyFont="1" applyFill="1" applyBorder="1" applyAlignment="1" applyProtection="1">
      <alignment vertical="center" wrapText="1"/>
      <protection locked="0"/>
    </xf>
    <xf numFmtId="181" fontId="3" fillId="0" borderId="0" xfId="2" applyNumberFormat="1" applyFont="1" applyFill="1" applyBorder="1" applyAlignment="1">
      <alignment horizontal="right" vertical="center"/>
    </xf>
    <xf numFmtId="38" fontId="3" fillId="0" borderId="74" xfId="2" applyFont="1" applyFill="1" applyBorder="1" applyAlignment="1" applyProtection="1">
      <alignment horizontal="left" vertical="top" wrapText="1"/>
      <protection locked="0"/>
    </xf>
    <xf numFmtId="0" fontId="3" fillId="0" borderId="35" xfId="0" applyFont="1" applyFill="1" applyBorder="1" applyAlignment="1">
      <alignment horizontal="center" vertical="top" wrapText="1"/>
    </xf>
    <xf numFmtId="38" fontId="3" fillId="0" borderId="33" xfId="2" applyFont="1" applyFill="1" applyBorder="1" applyAlignment="1">
      <alignment horizontal="left" vertical="top" wrapText="1"/>
    </xf>
    <xf numFmtId="38" fontId="3" fillId="0" borderId="35" xfId="2" applyFont="1" applyFill="1" applyBorder="1" applyAlignment="1">
      <alignment horizontal="left" vertical="top" wrapText="1"/>
    </xf>
    <xf numFmtId="0" fontId="13" fillId="0" borderId="35" xfId="0" applyFont="1" applyFill="1" applyBorder="1" applyAlignment="1">
      <alignment horizontal="left" vertical="top"/>
    </xf>
    <xf numFmtId="38" fontId="13" fillId="0" borderId="35" xfId="2" applyFont="1" applyFill="1" applyBorder="1" applyAlignment="1">
      <alignment horizontal="left" vertical="top" wrapText="1"/>
    </xf>
    <xf numFmtId="0" fontId="13" fillId="0" borderId="18" xfId="0" applyFont="1" applyFill="1" applyBorder="1" applyAlignment="1">
      <alignment horizontal="left" vertical="top"/>
    </xf>
    <xf numFmtId="0" fontId="13" fillId="0" borderId="75" xfId="0" quotePrefix="1" applyFont="1" applyFill="1" applyBorder="1" applyAlignment="1">
      <alignment horizontal="center" vertical="top" wrapText="1"/>
    </xf>
    <xf numFmtId="0" fontId="13" fillId="0" borderId="18" xfId="0" quotePrefix="1" applyFont="1" applyFill="1" applyBorder="1" applyAlignment="1">
      <alignment horizontal="center" vertical="top" wrapText="1"/>
    </xf>
    <xf numFmtId="0" fontId="13" fillId="0" borderId="75" xfId="0" quotePrefix="1" applyFont="1" applyFill="1" applyBorder="1" applyAlignment="1">
      <alignment horizontal="left" vertical="top" wrapText="1"/>
    </xf>
    <xf numFmtId="0" fontId="11" fillId="0" borderId="0" xfId="0" applyFont="1">
      <alignment vertical="center"/>
    </xf>
    <xf numFmtId="0" fontId="13" fillId="0" borderId="0" xfId="0" applyFont="1">
      <alignment vertical="center"/>
    </xf>
    <xf numFmtId="0" fontId="20" fillId="0" borderId="0" xfId="0" applyFont="1" applyAlignment="1">
      <alignment vertical="top"/>
    </xf>
    <xf numFmtId="0" fontId="13" fillId="0" borderId="0" xfId="0" applyFont="1" applyAlignment="1">
      <alignment vertical="center" shrinkToFit="1"/>
    </xf>
    <xf numFmtId="0" fontId="13" fillId="0" borderId="0" xfId="0" applyFont="1" applyAlignment="1">
      <alignment vertical="center" wrapText="1"/>
    </xf>
    <xf numFmtId="0" fontId="20" fillId="0" borderId="0" xfId="0" applyFont="1" applyAlignment="1">
      <alignment vertical="top" wrapText="1"/>
    </xf>
    <xf numFmtId="0" fontId="13" fillId="0" borderId="0" xfId="0" applyFont="1" applyAlignment="1">
      <alignment vertical="top" wrapText="1"/>
    </xf>
    <xf numFmtId="0" fontId="21" fillId="0" borderId="0" xfId="0" applyFont="1">
      <alignment vertical="center"/>
    </xf>
    <xf numFmtId="0" fontId="3" fillId="0" borderId="0" xfId="0" applyFont="1">
      <alignment vertical="center"/>
    </xf>
    <xf numFmtId="0" fontId="20" fillId="0" borderId="0" xfId="0" applyFont="1">
      <alignment vertical="center"/>
    </xf>
    <xf numFmtId="0" fontId="22" fillId="0" borderId="0" xfId="0" applyFont="1">
      <alignment vertical="center"/>
    </xf>
    <xf numFmtId="0" fontId="22" fillId="0" borderId="0" xfId="0" applyFont="1" applyAlignment="1">
      <alignment horizontal="left" vertical="center"/>
    </xf>
    <xf numFmtId="0" fontId="20" fillId="0" borderId="0" xfId="0" applyFont="1" applyAlignment="1">
      <alignment horizontal="left" vertical="top"/>
    </xf>
    <xf numFmtId="0" fontId="21" fillId="0" borderId="0" xfId="0" applyFont="1" applyAlignment="1">
      <alignment horizontal="left" vertical="center"/>
    </xf>
    <xf numFmtId="1" fontId="15" fillId="0" borderId="0" xfId="0" applyNumberFormat="1" applyFont="1" applyFill="1" applyBorder="1">
      <alignment vertical="center"/>
    </xf>
    <xf numFmtId="0" fontId="3" fillId="0" borderId="35" xfId="0" applyFont="1" applyFill="1" applyBorder="1" applyAlignment="1">
      <alignment horizontal="left" vertical="center" wrapText="1"/>
    </xf>
    <xf numFmtId="0" fontId="15" fillId="0" borderId="0" xfId="0" applyFont="1" applyFill="1">
      <alignment vertical="center"/>
    </xf>
    <xf numFmtId="0" fontId="15" fillId="0" borderId="0" xfId="0" applyFont="1" applyFill="1" applyAlignment="1">
      <alignment vertical="center" wrapText="1"/>
    </xf>
    <xf numFmtId="0" fontId="15" fillId="0" borderId="0" xfId="0" applyFont="1" applyFill="1" applyAlignment="1">
      <alignment horizontal="right" vertical="center"/>
    </xf>
    <xf numFmtId="0" fontId="9" fillId="0" borderId="0" xfId="0" applyFont="1" applyFill="1" applyBorder="1" applyAlignment="1">
      <alignment horizontal="left" vertical="center"/>
    </xf>
    <xf numFmtId="0" fontId="9" fillId="0" borderId="0" xfId="0" applyFont="1" applyFill="1" applyAlignment="1">
      <alignment horizontal="left" vertical="center"/>
    </xf>
    <xf numFmtId="0" fontId="0" fillId="0" borderId="39"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7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15" fillId="0" borderId="77" xfId="0" applyFont="1" applyFill="1" applyBorder="1">
      <alignment vertical="center"/>
    </xf>
    <xf numFmtId="0" fontId="15" fillId="0" borderId="78" xfId="0" applyFont="1" applyFill="1" applyBorder="1">
      <alignment vertical="center"/>
    </xf>
    <xf numFmtId="197" fontId="15" fillId="0" borderId="72" xfId="0" applyNumberFormat="1" applyFont="1" applyFill="1" applyBorder="1" applyAlignment="1">
      <alignment horizontal="right" vertical="center"/>
    </xf>
    <xf numFmtId="2" fontId="15" fillId="0" borderId="54" xfId="0" applyNumberFormat="1" applyFont="1" applyFill="1" applyBorder="1" applyAlignment="1">
      <alignment horizontal="right" vertical="center"/>
    </xf>
    <xf numFmtId="197" fontId="15" fillId="0" borderId="54" xfId="1" applyNumberFormat="1" applyFont="1" applyFill="1" applyBorder="1" applyAlignment="1">
      <alignment horizontal="right" vertical="center"/>
    </xf>
    <xf numFmtId="2" fontId="15" fillId="0" borderId="77" xfId="0" applyNumberFormat="1" applyFont="1" applyFill="1" applyBorder="1" applyAlignment="1">
      <alignment horizontal="right" vertical="center"/>
    </xf>
    <xf numFmtId="197" fontId="15" fillId="0" borderId="79" xfId="0" applyNumberFormat="1" applyFont="1" applyFill="1" applyBorder="1" applyAlignment="1">
      <alignment horizontal="right" vertical="center"/>
    </xf>
    <xf numFmtId="197" fontId="15" fillId="0" borderId="54" xfId="0" applyNumberFormat="1" applyFont="1" applyFill="1" applyBorder="1" applyAlignment="1">
      <alignment horizontal="right" vertical="center"/>
    </xf>
    <xf numFmtId="0" fontId="15" fillId="0" borderId="54" xfId="0" applyFont="1" applyFill="1" applyBorder="1">
      <alignment vertical="center"/>
    </xf>
    <xf numFmtId="0" fontId="15" fillId="0" borderId="80" xfId="0" applyFont="1" applyFill="1" applyBorder="1">
      <alignment vertical="center"/>
    </xf>
    <xf numFmtId="0" fontId="15" fillId="0" borderId="81" xfId="0" applyFont="1" applyFill="1" applyBorder="1">
      <alignment vertical="center"/>
    </xf>
    <xf numFmtId="0" fontId="15" fillId="0" borderId="82" xfId="0" applyFont="1" applyFill="1" applyBorder="1">
      <alignment vertical="center"/>
    </xf>
    <xf numFmtId="197" fontId="15" fillId="0" borderId="83" xfId="0" applyNumberFormat="1" applyFont="1" applyFill="1" applyBorder="1" applyAlignment="1">
      <alignment horizontal="right" vertical="center"/>
    </xf>
    <xf numFmtId="2" fontId="15" fillId="0" borderId="35" xfId="0" applyNumberFormat="1" applyFont="1" applyFill="1" applyBorder="1" applyAlignment="1">
      <alignment horizontal="right" vertical="center"/>
    </xf>
    <xf numFmtId="197" fontId="15" fillId="0" borderId="35" xfId="1" applyNumberFormat="1" applyFont="1" applyFill="1" applyBorder="1" applyAlignment="1">
      <alignment horizontal="right" vertical="center"/>
    </xf>
    <xf numFmtId="2" fontId="15" fillId="0" borderId="81" xfId="0" applyNumberFormat="1" applyFont="1" applyFill="1" applyBorder="1" applyAlignment="1">
      <alignment horizontal="right" vertical="center"/>
    </xf>
    <xf numFmtId="197" fontId="15" fillId="0" borderId="33" xfId="0" applyNumberFormat="1" applyFont="1" applyFill="1" applyBorder="1" applyAlignment="1">
      <alignment horizontal="right" vertical="center"/>
    </xf>
    <xf numFmtId="197" fontId="15" fillId="0" borderId="35" xfId="0" applyNumberFormat="1" applyFont="1" applyFill="1" applyBorder="1" applyAlignment="1">
      <alignment horizontal="right" vertical="center"/>
    </xf>
    <xf numFmtId="0" fontId="15" fillId="0" borderId="35" xfId="0" applyFont="1" applyFill="1" applyBorder="1">
      <alignment vertical="center"/>
    </xf>
    <xf numFmtId="0" fontId="15" fillId="0" borderId="84" xfId="0" applyFont="1" applyFill="1" applyBorder="1">
      <alignment vertical="center"/>
    </xf>
    <xf numFmtId="0" fontId="15" fillId="0" borderId="85" xfId="0" applyFont="1" applyFill="1" applyBorder="1">
      <alignment vertical="center"/>
    </xf>
    <xf numFmtId="0" fontId="15" fillId="0" borderId="86" xfId="0" applyFont="1" applyFill="1" applyBorder="1">
      <alignment vertical="center"/>
    </xf>
    <xf numFmtId="0" fontId="15" fillId="0" borderId="87" xfId="0" applyFont="1" applyFill="1" applyBorder="1">
      <alignment vertical="center"/>
    </xf>
    <xf numFmtId="0" fontId="15" fillId="0" borderId="62" xfId="0" applyFont="1" applyFill="1" applyBorder="1">
      <alignment vertical="center"/>
    </xf>
    <xf numFmtId="197" fontId="15" fillId="0" borderId="16" xfId="0" applyNumberFormat="1" applyFont="1" applyFill="1" applyBorder="1" applyAlignment="1">
      <alignment horizontal="right" vertical="center"/>
    </xf>
    <xf numFmtId="2" fontId="15" fillId="0" borderId="19" xfId="0" applyNumberFormat="1" applyFont="1" applyFill="1" applyBorder="1" applyAlignment="1">
      <alignment horizontal="right" vertical="center"/>
    </xf>
    <xf numFmtId="197" fontId="15" fillId="0" borderId="19" xfId="1" applyNumberFormat="1" applyFont="1" applyFill="1" applyBorder="1" applyAlignment="1">
      <alignment horizontal="right" vertical="center"/>
    </xf>
    <xf numFmtId="2" fontId="15" fillId="0" borderId="87" xfId="0" applyNumberFormat="1" applyFont="1" applyFill="1" applyBorder="1" applyAlignment="1">
      <alignment horizontal="right" vertical="center"/>
    </xf>
    <xf numFmtId="197" fontId="15" fillId="0" borderId="88" xfId="0" applyNumberFormat="1" applyFont="1" applyFill="1" applyBorder="1" applyAlignment="1">
      <alignment horizontal="right" vertical="center"/>
    </xf>
    <xf numFmtId="197" fontId="15" fillId="0" borderId="19" xfId="0" applyNumberFormat="1" applyFont="1" applyFill="1" applyBorder="1" applyAlignment="1">
      <alignment horizontal="right" vertical="center"/>
    </xf>
    <xf numFmtId="0" fontId="15" fillId="0" borderId="19" xfId="0" applyFont="1" applyFill="1" applyBorder="1">
      <alignment vertical="center"/>
    </xf>
    <xf numFmtId="0" fontId="15" fillId="0" borderId="73" xfId="0" applyFont="1" applyFill="1" applyBorder="1">
      <alignment vertical="center"/>
    </xf>
    <xf numFmtId="0" fontId="15" fillId="0" borderId="89" xfId="0" applyFont="1" applyFill="1" applyBorder="1">
      <alignment vertical="center"/>
    </xf>
    <xf numFmtId="0" fontId="15" fillId="0" borderId="90" xfId="0" applyFont="1" applyFill="1" applyBorder="1">
      <alignment vertical="center"/>
    </xf>
    <xf numFmtId="197" fontId="15" fillId="0" borderId="1" xfId="0" applyNumberFormat="1" applyFont="1" applyFill="1" applyBorder="1" applyAlignment="1">
      <alignment horizontal="right" vertical="center"/>
    </xf>
    <xf numFmtId="2" fontId="15" fillId="0" borderId="71" xfId="0" applyNumberFormat="1" applyFont="1" applyFill="1" applyBorder="1" applyAlignment="1">
      <alignment horizontal="right" vertical="center"/>
    </xf>
    <xf numFmtId="197" fontId="15" fillId="0" borderId="2" xfId="1" applyNumberFormat="1" applyFont="1" applyFill="1" applyBorder="1" applyAlignment="1">
      <alignment horizontal="right" vertical="center"/>
    </xf>
    <xf numFmtId="2" fontId="15" fillId="0" borderId="89" xfId="0" applyNumberFormat="1" applyFont="1" applyFill="1" applyBorder="1" applyAlignment="1">
      <alignment horizontal="right" vertical="center"/>
    </xf>
    <xf numFmtId="197" fontId="15" fillId="0" borderId="91" xfId="0" applyNumberFormat="1" applyFont="1" applyFill="1" applyBorder="1" applyAlignment="1">
      <alignment horizontal="right" vertical="center"/>
    </xf>
    <xf numFmtId="197" fontId="15" fillId="0" borderId="2" xfId="0" applyNumberFormat="1" applyFont="1" applyFill="1" applyBorder="1" applyAlignment="1">
      <alignment horizontal="right" vertical="center"/>
    </xf>
    <xf numFmtId="0" fontId="15" fillId="0" borderId="71" xfId="0" applyFont="1" applyFill="1" applyBorder="1">
      <alignment vertical="center"/>
    </xf>
    <xf numFmtId="197" fontId="15" fillId="0" borderId="71" xfId="0" applyNumberFormat="1" applyFont="1" applyFill="1" applyBorder="1" applyAlignment="1">
      <alignment horizontal="right" vertical="center"/>
    </xf>
    <xf numFmtId="0" fontId="15" fillId="0" borderId="92" xfId="0" applyFont="1" applyFill="1" applyBorder="1">
      <alignment vertical="center"/>
    </xf>
    <xf numFmtId="0" fontId="15" fillId="0" borderId="0" xfId="0" applyFont="1" applyFill="1" applyBorder="1">
      <alignment vertical="center"/>
    </xf>
    <xf numFmtId="197" fontId="15" fillId="0" borderId="0" xfId="0" applyNumberFormat="1" applyFont="1" applyFill="1" applyBorder="1" applyAlignment="1">
      <alignment horizontal="right" vertical="center"/>
    </xf>
    <xf numFmtId="2" fontId="15" fillId="0" borderId="0" xfId="0" applyNumberFormat="1" applyFont="1" applyFill="1" applyBorder="1" applyAlignment="1">
      <alignment horizontal="right" vertical="center"/>
    </xf>
    <xf numFmtId="197" fontId="15" fillId="0" borderId="0" xfId="1" applyNumberFormat="1" applyFont="1" applyFill="1" applyBorder="1" applyAlignment="1">
      <alignment horizontal="right" vertical="center"/>
    </xf>
    <xf numFmtId="1" fontId="15" fillId="0" borderId="77" xfId="0" applyNumberFormat="1" applyFont="1" applyFill="1" applyBorder="1">
      <alignment vertical="center"/>
    </xf>
    <xf numFmtId="1" fontId="15" fillId="0" borderId="93" xfId="0" applyNumberFormat="1" applyFont="1" applyFill="1" applyBorder="1">
      <alignment vertical="center"/>
    </xf>
    <xf numFmtId="1" fontId="15" fillId="0" borderId="80" xfId="0" applyNumberFormat="1" applyFont="1" applyFill="1" applyBorder="1">
      <alignment vertical="center"/>
    </xf>
    <xf numFmtId="1" fontId="15" fillId="0" borderId="94" xfId="0" applyNumberFormat="1" applyFont="1" applyFill="1" applyBorder="1">
      <alignment vertical="center"/>
    </xf>
    <xf numFmtId="1" fontId="15" fillId="0" borderId="95" xfId="0" applyNumberFormat="1" applyFont="1" applyFill="1" applyBorder="1">
      <alignment vertical="center"/>
    </xf>
    <xf numFmtId="1" fontId="15" fillId="0" borderId="81" xfId="0" applyNumberFormat="1" applyFont="1" applyFill="1" applyBorder="1">
      <alignment vertical="center"/>
    </xf>
    <xf numFmtId="1" fontId="15" fillId="0" borderId="96" xfId="0" applyNumberFormat="1" applyFont="1" applyFill="1" applyBorder="1">
      <alignment vertical="center"/>
    </xf>
    <xf numFmtId="1" fontId="15" fillId="0" borderId="84" xfId="0" applyNumberFormat="1" applyFont="1" applyFill="1" applyBorder="1">
      <alignment vertical="center"/>
    </xf>
    <xf numFmtId="1" fontId="15" fillId="0" borderId="82" xfId="0" applyNumberFormat="1" applyFont="1" applyFill="1" applyBorder="1">
      <alignment vertical="center"/>
    </xf>
    <xf numFmtId="1" fontId="15" fillId="0" borderId="97" xfId="0" applyNumberFormat="1" applyFont="1" applyFill="1" applyBorder="1">
      <alignment vertical="center"/>
    </xf>
    <xf numFmtId="1" fontId="15" fillId="0" borderId="87" xfId="0" applyNumberFormat="1" applyFont="1" applyFill="1" applyBorder="1">
      <alignment vertical="center"/>
    </xf>
    <xf numFmtId="1" fontId="15" fillId="0" borderId="98" xfId="0" applyNumberFormat="1" applyFont="1" applyFill="1" applyBorder="1">
      <alignment vertical="center"/>
    </xf>
    <xf numFmtId="1" fontId="15" fillId="0" borderId="73" xfId="0" applyNumberFormat="1" applyFont="1" applyFill="1" applyBorder="1">
      <alignment vertical="center"/>
    </xf>
    <xf numFmtId="1" fontId="15" fillId="0" borderId="62" xfId="0" applyNumberFormat="1" applyFont="1" applyFill="1" applyBorder="1">
      <alignment vertical="center"/>
    </xf>
    <xf numFmtId="1" fontId="15" fillId="0" borderId="99" xfId="0" applyNumberFormat="1" applyFont="1" applyFill="1" applyBorder="1">
      <alignment vertical="center"/>
    </xf>
    <xf numFmtId="1" fontId="15" fillId="0" borderId="89" xfId="0" applyNumberFormat="1" applyFont="1" applyFill="1" applyBorder="1">
      <alignment vertical="center"/>
    </xf>
    <xf numFmtId="1" fontId="15" fillId="0" borderId="100" xfId="0" applyNumberFormat="1" applyFont="1" applyFill="1" applyBorder="1">
      <alignment vertical="center"/>
    </xf>
    <xf numFmtId="1" fontId="15" fillId="0" borderId="92" xfId="0" applyNumberFormat="1" applyFont="1" applyFill="1" applyBorder="1">
      <alignment vertical="center"/>
    </xf>
    <xf numFmtId="1" fontId="15" fillId="0" borderId="49" xfId="0" applyNumberFormat="1" applyFont="1" applyFill="1" applyBorder="1">
      <alignment vertical="center"/>
    </xf>
    <xf numFmtId="1" fontId="15" fillId="0" borderId="101" xfId="0" applyNumberFormat="1" applyFont="1" applyFill="1" applyBorder="1">
      <alignment vertical="center"/>
    </xf>
    <xf numFmtId="0" fontId="0" fillId="0" borderId="13" xfId="3" applyFont="1" applyFill="1" applyBorder="1" applyAlignment="1">
      <alignment horizontal="center" vertical="center" wrapText="1"/>
    </xf>
    <xf numFmtId="0" fontId="0" fillId="0" borderId="17" xfId="3" applyFont="1" applyFill="1" applyBorder="1" applyAlignment="1">
      <alignment horizontal="center" vertical="center" wrapText="1"/>
    </xf>
    <xf numFmtId="0" fontId="0" fillId="0" borderId="102" xfId="3" applyFont="1" applyFill="1" applyBorder="1" applyAlignment="1">
      <alignment horizontal="center" vertical="center" wrapText="1"/>
    </xf>
    <xf numFmtId="0" fontId="0" fillId="0" borderId="4" xfId="3" applyFont="1" applyFill="1" applyBorder="1" applyAlignment="1">
      <alignment horizontal="center" vertical="center"/>
    </xf>
    <xf numFmtId="0" fontId="0" fillId="0" borderId="6" xfId="3" applyFont="1" applyFill="1" applyBorder="1" applyAlignment="1">
      <alignment horizontal="center" vertical="center"/>
    </xf>
    <xf numFmtId="0" fontId="0" fillId="0" borderId="34" xfId="3" applyFont="1" applyFill="1" applyBorder="1" applyAlignment="1">
      <alignment horizontal="center" vertical="center"/>
    </xf>
    <xf numFmtId="38" fontId="0" fillId="0" borderId="103" xfId="2" applyFont="1" applyFill="1" applyBorder="1">
      <alignment vertical="center"/>
    </xf>
    <xf numFmtId="181" fontId="0" fillId="0" borderId="103" xfId="2" applyNumberFormat="1" applyFont="1" applyFill="1" applyBorder="1">
      <alignment vertical="center"/>
    </xf>
    <xf numFmtId="0" fontId="0" fillId="0" borderId="0" xfId="0" applyFont="1" applyFill="1">
      <alignment vertical="center"/>
    </xf>
    <xf numFmtId="0" fontId="0" fillId="0" borderId="0" xfId="0" applyFont="1" applyFill="1" applyAlignment="1">
      <alignment vertical="center" wrapText="1"/>
    </xf>
    <xf numFmtId="0" fontId="0" fillId="0" borderId="72"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39" xfId="0" applyFont="1" applyFill="1" applyBorder="1" applyAlignment="1">
      <alignment vertical="center" wrapText="1"/>
    </xf>
    <xf numFmtId="0" fontId="0" fillId="0" borderId="33" xfId="0" applyFont="1" applyFill="1" applyBorder="1" applyAlignment="1">
      <alignment vertical="center" wrapText="1"/>
    </xf>
    <xf numFmtId="0" fontId="0" fillId="0" borderId="33" xfId="0" applyFont="1" applyFill="1" applyBorder="1" applyAlignment="1">
      <alignment horizontal="center" vertical="center" wrapText="1"/>
    </xf>
    <xf numFmtId="0" fontId="0" fillId="0" borderId="10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102" xfId="0" applyFont="1" applyFill="1" applyBorder="1" applyAlignment="1">
      <alignment horizontal="center" vertical="center" wrapText="1"/>
    </xf>
    <xf numFmtId="0" fontId="0" fillId="0" borderId="105" xfId="0" applyFont="1" applyFill="1" applyBorder="1" applyAlignment="1">
      <alignment horizontal="center" vertical="center" wrapText="1"/>
    </xf>
    <xf numFmtId="0" fontId="0" fillId="0" borderId="106" xfId="0" applyFont="1" applyFill="1" applyBorder="1" applyAlignment="1">
      <alignment horizontal="center" vertical="center" wrapText="1"/>
    </xf>
    <xf numFmtId="0" fontId="0" fillId="0" borderId="105" xfId="0" quotePrefix="1"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54" xfId="0" applyFont="1" applyFill="1" applyBorder="1">
      <alignment vertical="center"/>
    </xf>
    <xf numFmtId="0" fontId="0" fillId="0" borderId="54" xfId="0" applyFont="1" applyFill="1" applyBorder="1" applyAlignment="1">
      <alignment horizontal="center" vertical="center"/>
    </xf>
    <xf numFmtId="0" fontId="0" fillId="0" borderId="95" xfId="0" applyFont="1" applyFill="1" applyBorder="1" applyAlignment="1">
      <alignment vertical="center" wrapText="1"/>
    </xf>
    <xf numFmtId="0" fontId="0" fillId="0" borderId="35" xfId="0" applyFont="1" applyFill="1" applyBorder="1">
      <alignment vertical="center"/>
    </xf>
    <xf numFmtId="0" fontId="0" fillId="0" borderId="35" xfId="0" applyFont="1" applyFill="1" applyBorder="1" applyAlignment="1">
      <alignment horizontal="center" vertical="center"/>
    </xf>
    <xf numFmtId="0" fontId="0" fillId="0" borderId="97" xfId="0" applyFont="1" applyFill="1" applyBorder="1" applyAlignment="1">
      <alignment vertical="center" wrapText="1"/>
    </xf>
    <xf numFmtId="0" fontId="0" fillId="0" borderId="19" xfId="0" applyFont="1" applyFill="1" applyBorder="1">
      <alignment vertical="center"/>
    </xf>
    <xf numFmtId="0" fontId="0" fillId="0" borderId="19" xfId="0" applyFont="1" applyFill="1" applyBorder="1" applyAlignment="1">
      <alignment horizontal="center" vertical="center"/>
    </xf>
    <xf numFmtId="0" fontId="0" fillId="0" borderId="99" xfId="0" applyFont="1" applyFill="1" applyBorder="1" applyAlignment="1">
      <alignment vertical="center" wrapText="1"/>
    </xf>
    <xf numFmtId="0" fontId="0" fillId="0" borderId="71" xfId="0" applyFont="1" applyFill="1" applyBorder="1">
      <alignment vertical="center"/>
    </xf>
    <xf numFmtId="0" fontId="0" fillId="0" borderId="71" xfId="0" applyFont="1" applyFill="1" applyBorder="1" applyAlignment="1">
      <alignment horizontal="center" vertical="center"/>
    </xf>
    <xf numFmtId="0" fontId="0" fillId="0" borderId="101" xfId="0" applyFont="1" applyFill="1" applyBorder="1" applyAlignment="1">
      <alignment vertical="center" wrapText="1"/>
    </xf>
    <xf numFmtId="0" fontId="0" fillId="0" borderId="0" xfId="0" applyFont="1" applyFill="1" applyBorder="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wrapText="1"/>
    </xf>
    <xf numFmtId="0" fontId="0" fillId="0" borderId="80" xfId="0" applyFont="1" applyFill="1" applyBorder="1" applyAlignment="1">
      <alignment horizontal="center" vertical="center" wrapText="1"/>
    </xf>
    <xf numFmtId="0" fontId="0" fillId="0" borderId="107" xfId="0" applyFont="1" applyFill="1" applyBorder="1" applyAlignment="1">
      <alignment horizontal="center" vertical="center" wrapText="1"/>
    </xf>
    <xf numFmtId="0" fontId="0" fillId="0" borderId="92" xfId="0" applyFont="1" applyFill="1" applyBorder="1" applyAlignment="1">
      <alignment horizontal="center" vertical="center"/>
    </xf>
    <xf numFmtId="0" fontId="0" fillId="0" borderId="108" xfId="0" applyFont="1" applyFill="1" applyBorder="1">
      <alignment vertical="center"/>
    </xf>
    <xf numFmtId="0" fontId="0" fillId="0" borderId="109" xfId="0" applyFont="1" applyFill="1" applyBorder="1">
      <alignment vertical="center"/>
    </xf>
    <xf numFmtId="0" fontId="0" fillId="0" borderId="110" xfId="0" applyFont="1" applyFill="1" applyBorder="1">
      <alignment vertical="center"/>
    </xf>
    <xf numFmtId="0" fontId="0" fillId="0" borderId="36" xfId="0" applyFont="1" applyFill="1" applyBorder="1">
      <alignment vertical="center"/>
    </xf>
    <xf numFmtId="0" fontId="0" fillId="0" borderId="37" xfId="0" applyFont="1" applyFill="1" applyBorder="1" applyAlignment="1">
      <alignment vertical="center" wrapText="1"/>
    </xf>
    <xf numFmtId="0" fontId="0" fillId="0" borderId="37" xfId="0" applyFont="1" applyFill="1" applyBorder="1">
      <alignment vertical="center"/>
    </xf>
    <xf numFmtId="0" fontId="0" fillId="0" borderId="38" xfId="0" applyFont="1" applyFill="1" applyBorder="1">
      <alignment vertical="center"/>
    </xf>
    <xf numFmtId="0" fontId="0" fillId="0" borderId="111" xfId="0" applyFont="1" applyFill="1" applyBorder="1" applyAlignment="1">
      <alignment horizontal="left" vertical="center"/>
    </xf>
    <xf numFmtId="0" fontId="0" fillId="0" borderId="112" xfId="0" applyFont="1" applyFill="1" applyBorder="1" applyAlignment="1">
      <alignment horizontal="left" vertical="center"/>
    </xf>
    <xf numFmtId="0" fontId="0" fillId="0" borderId="103" xfId="0" applyFont="1" applyFill="1" applyBorder="1" applyAlignment="1">
      <alignment horizontal="left" vertical="center"/>
    </xf>
    <xf numFmtId="0" fontId="0" fillId="0" borderId="113" xfId="0" applyFont="1" applyFill="1" applyBorder="1" applyAlignment="1">
      <alignment horizontal="left" vertical="center"/>
    </xf>
    <xf numFmtId="0" fontId="0" fillId="0" borderId="13"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14" xfId="0" applyFont="1" applyFill="1" applyBorder="1" applyAlignment="1">
      <alignment horizontal="center" vertical="center" wrapText="1"/>
    </xf>
    <xf numFmtId="0" fontId="0" fillId="0" borderId="115" xfId="0" applyFont="1" applyFill="1" applyBorder="1" applyAlignment="1">
      <alignment horizontal="center" vertical="center" wrapText="1"/>
    </xf>
    <xf numFmtId="0" fontId="0" fillId="0" borderId="116" xfId="0" applyFont="1" applyFill="1" applyBorder="1" applyAlignment="1">
      <alignment horizontal="center" vertical="center" wrapText="1"/>
    </xf>
    <xf numFmtId="0" fontId="0" fillId="0" borderId="117" xfId="0" applyFont="1" applyFill="1" applyBorder="1" applyAlignment="1">
      <alignment horizontal="center" vertical="center" wrapText="1"/>
    </xf>
    <xf numFmtId="0" fontId="0" fillId="0" borderId="6"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0" xfId="0" applyFont="1" applyFill="1" applyAlignment="1">
      <alignment horizontal="center" vertical="center"/>
    </xf>
    <xf numFmtId="197" fontId="0" fillId="0" borderId="111" xfId="0" applyNumberFormat="1" applyFont="1" applyFill="1" applyBorder="1">
      <alignment vertical="center"/>
    </xf>
    <xf numFmtId="197" fontId="0" fillId="0" borderId="103" xfId="0" applyNumberFormat="1" applyFont="1" applyFill="1" applyBorder="1">
      <alignment vertical="center"/>
    </xf>
    <xf numFmtId="0" fontId="0" fillId="0" borderId="103" xfId="0" applyFont="1" applyFill="1" applyBorder="1">
      <alignment vertical="center"/>
    </xf>
    <xf numFmtId="0" fontId="0" fillId="0" borderId="118" xfId="0" applyFont="1" applyFill="1" applyBorder="1">
      <alignment vertical="center"/>
    </xf>
    <xf numFmtId="0" fontId="0" fillId="0" borderId="111" xfId="0" applyFont="1" applyFill="1" applyBorder="1">
      <alignment vertical="center"/>
    </xf>
    <xf numFmtId="0" fontId="0" fillId="0" borderId="113" xfId="0" applyFont="1" applyFill="1" applyBorder="1">
      <alignment vertical="center"/>
    </xf>
    <xf numFmtId="0" fontId="0" fillId="0" borderId="103" xfId="0" applyFont="1" applyFill="1" applyBorder="1" applyAlignment="1">
      <alignment horizontal="center" vertical="center"/>
    </xf>
    <xf numFmtId="0" fontId="0" fillId="0" borderId="111" xfId="0" applyFont="1" applyFill="1" applyBorder="1" applyAlignment="1">
      <alignment vertical="center" wrapText="1"/>
    </xf>
    <xf numFmtId="0" fontId="0" fillId="0" borderId="113" xfId="0" applyFont="1" applyFill="1" applyBorder="1" applyAlignment="1">
      <alignment vertical="center" wrapText="1"/>
    </xf>
    <xf numFmtId="0" fontId="0" fillId="0" borderId="109" xfId="0" applyFont="1" applyFill="1" applyBorder="1" applyAlignment="1">
      <alignment vertical="center" wrapText="1"/>
    </xf>
    <xf numFmtId="0" fontId="0" fillId="0" borderId="119" xfId="0" applyFont="1" applyFill="1" applyBorder="1">
      <alignment vertical="center"/>
    </xf>
    <xf numFmtId="0" fontId="0" fillId="0" borderId="72" xfId="3" applyFont="1" applyFill="1" applyBorder="1" applyAlignment="1">
      <alignment horizontal="center" vertical="center" wrapText="1"/>
    </xf>
    <xf numFmtId="0" fontId="0" fillId="0" borderId="54" xfId="3" applyFont="1" applyFill="1" applyBorder="1" applyAlignment="1">
      <alignment horizontal="center" vertical="center" wrapText="1"/>
    </xf>
    <xf numFmtId="1" fontId="15" fillId="0" borderId="0" xfId="0" applyNumberFormat="1" applyFont="1" applyFill="1" applyBorder="1" applyAlignment="1">
      <alignment horizontal="right" vertical="center"/>
    </xf>
    <xf numFmtId="0" fontId="0" fillId="0" borderId="89" xfId="0" applyFont="1" applyFill="1" applyBorder="1" applyAlignment="1">
      <alignment horizontal="center" vertical="center" wrapText="1"/>
    </xf>
    <xf numFmtId="0" fontId="0" fillId="0" borderId="111" xfId="0" applyFont="1" applyFill="1" applyBorder="1" applyAlignment="1">
      <alignment horizontal="center" vertical="center"/>
    </xf>
    <xf numFmtId="0" fontId="0" fillId="0" borderId="113" xfId="0" applyFont="1" applyFill="1" applyBorder="1" applyAlignment="1">
      <alignment horizontal="center" vertical="center"/>
    </xf>
    <xf numFmtId="0" fontId="0" fillId="0" borderId="112" xfId="0" applyFont="1" applyFill="1" applyBorder="1" applyAlignment="1">
      <alignment horizontal="center" vertical="center"/>
    </xf>
    <xf numFmtId="0" fontId="3" fillId="0" borderId="35" xfId="0" applyFont="1" applyFill="1" applyBorder="1" applyAlignment="1">
      <alignment vertical="center" wrapText="1"/>
    </xf>
    <xf numFmtId="0" fontId="3" fillId="0" borderId="33" xfId="0" applyFont="1" applyFill="1" applyBorder="1" applyAlignment="1">
      <alignment vertical="center" wrapText="1"/>
    </xf>
    <xf numFmtId="49" fontId="3" fillId="0" borderId="120" xfId="0" applyNumberFormat="1" applyFont="1" applyFill="1" applyBorder="1" applyAlignment="1">
      <alignment vertical="center" wrapText="1"/>
    </xf>
    <xf numFmtId="0" fontId="13" fillId="0" borderId="18" xfId="0" applyFont="1" applyFill="1" applyBorder="1" applyAlignment="1">
      <alignment horizontal="left" vertical="center"/>
    </xf>
    <xf numFmtId="0" fontId="13" fillId="0" borderId="75" xfId="0" quotePrefix="1" applyFont="1" applyFill="1" applyBorder="1" applyAlignment="1">
      <alignment horizontal="center" vertical="center" wrapText="1"/>
    </xf>
    <xf numFmtId="0" fontId="13" fillId="0" borderId="18" xfId="0" quotePrefix="1" applyFont="1" applyFill="1" applyBorder="1" applyAlignment="1">
      <alignment horizontal="center" vertical="center" wrapText="1"/>
    </xf>
    <xf numFmtId="0" fontId="13" fillId="0" borderId="75" xfId="0" quotePrefix="1" applyFont="1" applyFill="1" applyBorder="1" applyAlignment="1">
      <alignment horizontal="left" vertical="center" wrapText="1"/>
    </xf>
    <xf numFmtId="0" fontId="0" fillId="0" borderId="109" xfId="0" applyFont="1" applyFill="1" applyBorder="1" applyAlignment="1">
      <alignment horizontal="center" vertical="center" wrapText="1"/>
    </xf>
    <xf numFmtId="0" fontId="0" fillId="0" borderId="110" xfId="0" applyFont="1" applyFill="1" applyBorder="1" applyAlignment="1">
      <alignment horizontal="center" vertical="center" wrapText="1"/>
    </xf>
    <xf numFmtId="0" fontId="0" fillId="0" borderId="121" xfId="0" applyFont="1" applyFill="1" applyBorder="1" applyAlignment="1">
      <alignment horizontal="center" vertical="center" wrapText="1"/>
    </xf>
    <xf numFmtId="0" fontId="12" fillId="0" borderId="0" xfId="0" applyFont="1" applyFill="1" applyBorder="1" applyAlignment="1">
      <alignment vertical="center"/>
    </xf>
    <xf numFmtId="0" fontId="13" fillId="0" borderId="0" xfId="0" applyFont="1" applyFill="1" applyBorder="1" applyAlignment="1">
      <alignment horizontal="distributed" vertical="center" shrinkToFit="1"/>
    </xf>
    <xf numFmtId="0" fontId="13" fillId="0" borderId="0" xfId="0" applyFont="1" applyFill="1" applyBorder="1" applyAlignment="1">
      <alignment horizontal="right" vertical="center"/>
    </xf>
    <xf numFmtId="0" fontId="20" fillId="0" borderId="0" xfId="0" applyFont="1" applyFill="1" applyBorder="1" applyAlignment="1">
      <alignment horizontal="left" vertical="center"/>
    </xf>
    <xf numFmtId="0" fontId="22" fillId="0" borderId="0" xfId="0" applyFont="1" applyFill="1" applyBorder="1" applyAlignment="1">
      <alignment horizontal="left" vertical="center"/>
    </xf>
    <xf numFmtId="0" fontId="13" fillId="0" borderId="0" xfId="0" applyFont="1" applyFill="1" applyBorder="1" applyAlignment="1">
      <alignment horizontal="center" vertical="center" shrinkToFit="1"/>
    </xf>
    <xf numFmtId="0" fontId="13" fillId="0" borderId="0" xfId="0" applyFont="1" applyFill="1" applyBorder="1" applyAlignment="1">
      <alignment vertical="center"/>
    </xf>
    <xf numFmtId="0" fontId="13" fillId="0" borderId="0" xfId="0" applyFont="1" applyFill="1" applyBorder="1" applyAlignment="1">
      <alignment horizontal="left" vertical="top" wrapText="1"/>
    </xf>
    <xf numFmtId="0" fontId="3" fillId="0" borderId="35" xfId="0" applyFont="1" applyFill="1" applyBorder="1" applyAlignment="1">
      <alignment horizontal="center" vertical="center"/>
    </xf>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wrapText="1" shrinkToFit="1"/>
    </xf>
    <xf numFmtId="0" fontId="3" fillId="0" borderId="35" xfId="0" applyFont="1" applyFill="1" applyBorder="1" applyAlignment="1">
      <alignment horizontal="right" vertical="center"/>
    </xf>
    <xf numFmtId="0" fontId="3" fillId="0" borderId="0" xfId="0" applyFont="1" applyFill="1" applyBorder="1" applyAlignment="1">
      <alignment horizontal="center" vertical="top"/>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horizontal="left" vertical="top"/>
    </xf>
    <xf numFmtId="0" fontId="3" fillId="0" borderId="35" xfId="0" applyFont="1" applyFill="1" applyBorder="1" applyAlignment="1">
      <alignment horizontal="center" vertical="center" wrapText="1"/>
    </xf>
    <xf numFmtId="0" fontId="3" fillId="0" borderId="74" xfId="0" applyFont="1" applyFill="1" applyBorder="1" applyAlignment="1">
      <alignment horizontal="center" vertical="center"/>
    </xf>
    <xf numFmtId="0" fontId="3" fillId="0" borderId="122" xfId="0" applyFont="1" applyFill="1" applyBorder="1" applyAlignment="1">
      <alignment horizontal="center" vertical="center"/>
    </xf>
    <xf numFmtId="0" fontId="3" fillId="0" borderId="123" xfId="0" applyFont="1" applyFill="1" applyBorder="1" applyAlignment="1">
      <alignment horizontal="center" vertical="center"/>
    </xf>
    <xf numFmtId="0" fontId="3" fillId="0" borderId="124" xfId="0" applyFont="1" applyFill="1" applyBorder="1" applyAlignment="1">
      <alignment horizontal="center" vertical="center"/>
    </xf>
    <xf numFmtId="0" fontId="3" fillId="0" borderId="120"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35" xfId="0" applyFont="1" applyFill="1" applyBorder="1" applyAlignment="1">
      <alignment horizontal="left" vertical="center" wrapText="1"/>
    </xf>
    <xf numFmtId="0" fontId="3" fillId="0" borderId="0" xfId="0" applyFont="1" applyFill="1" applyAlignment="1">
      <alignment horizontal="left" vertical="top" wrapText="1"/>
    </xf>
    <xf numFmtId="0" fontId="3" fillId="0" borderId="74" xfId="0" applyFont="1" applyFill="1" applyBorder="1" applyAlignment="1">
      <alignment horizontal="left" vertical="top" wrapText="1"/>
    </xf>
    <xf numFmtId="0" fontId="23" fillId="0" borderId="0" xfId="0" applyFont="1" applyFill="1" applyAlignment="1">
      <alignment vertical="center" wrapText="1"/>
    </xf>
    <xf numFmtId="0" fontId="3" fillId="0" borderId="0" xfId="0" applyFont="1" applyFill="1" applyAlignment="1">
      <alignment horizontal="center" vertical="center" wrapText="1"/>
    </xf>
    <xf numFmtId="0" fontId="3" fillId="0" borderId="120" xfId="0" applyFont="1" applyFill="1" applyBorder="1" applyAlignment="1" applyProtection="1">
      <alignment horizontal="center" vertical="center" wrapText="1"/>
      <protection locked="0"/>
    </xf>
    <xf numFmtId="0" fontId="3" fillId="0" borderId="74" xfId="0"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120" xfId="0" applyFont="1" applyFill="1" applyBorder="1" applyAlignment="1" applyProtection="1">
      <alignment horizontal="center" vertical="top" wrapText="1"/>
      <protection locked="0"/>
    </xf>
    <xf numFmtId="0" fontId="3" fillId="0" borderId="17" xfId="0" applyFont="1" applyFill="1" applyBorder="1" applyAlignment="1" applyProtection="1">
      <alignment horizontal="center" vertical="top" wrapText="1"/>
      <protection locked="0"/>
    </xf>
    <xf numFmtId="38" fontId="3" fillId="0" borderId="35" xfId="2" applyFont="1" applyFill="1" applyBorder="1" applyAlignment="1" applyProtection="1">
      <alignment horizontal="left" vertical="top" wrapText="1"/>
      <protection locked="0"/>
    </xf>
    <xf numFmtId="0" fontId="13" fillId="0" borderId="96" xfId="0" quotePrefix="1" applyFont="1" applyFill="1" applyBorder="1" applyAlignment="1">
      <alignment horizontal="center" vertical="center" wrapText="1"/>
    </xf>
    <xf numFmtId="0" fontId="13" fillId="0" borderId="33" xfId="0" quotePrefix="1"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1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9" xfId="0" applyFont="1" applyFill="1" applyBorder="1" applyAlignment="1">
      <alignment horizontal="center" vertical="center"/>
    </xf>
    <xf numFmtId="0" fontId="12" fillId="0" borderId="0" xfId="0" applyFont="1">
      <alignment vertical="center"/>
    </xf>
    <xf numFmtId="0" fontId="13" fillId="0" borderId="0" xfId="0" applyFont="1" applyAlignment="1">
      <alignment horizontal="distributed" vertical="center" shrinkToFit="1"/>
    </xf>
    <xf numFmtId="0" fontId="13" fillId="0" borderId="0" xfId="0" applyFont="1" applyAlignment="1">
      <alignment horizontal="right" vertical="center"/>
    </xf>
    <xf numFmtId="0" fontId="20" fillId="0" borderId="0" xfId="0" applyFont="1" applyAlignment="1">
      <alignment horizontal="left" vertical="center"/>
    </xf>
    <xf numFmtId="0" fontId="22"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left" vertical="top" wrapText="1"/>
    </xf>
    <xf numFmtId="0" fontId="0" fillId="0" borderId="78" xfId="0" applyFont="1" applyFill="1" applyBorder="1" applyAlignment="1">
      <alignment horizontal="center" vertical="center" wrapText="1"/>
    </xf>
    <xf numFmtId="0" fontId="0" fillId="0" borderId="121"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00" xfId="0" applyFont="1" applyFill="1" applyBorder="1" applyAlignment="1">
      <alignment horizontal="center" vertical="center" wrapText="1"/>
    </xf>
    <xf numFmtId="0" fontId="0" fillId="0" borderId="7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8"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120" xfId="0" applyFont="1" applyFill="1" applyBorder="1" applyAlignment="1">
      <alignment horizontal="center" vertical="center" wrapText="1"/>
    </xf>
    <xf numFmtId="0" fontId="0" fillId="0" borderId="121"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108" xfId="0" applyFont="1" applyFill="1" applyBorder="1" applyAlignment="1">
      <alignment horizontal="left" vertical="center"/>
    </xf>
    <xf numFmtId="0" fontId="0" fillId="0" borderId="109" xfId="0" applyFont="1" applyFill="1" applyBorder="1" applyAlignment="1">
      <alignment horizontal="left" vertical="center"/>
    </xf>
    <xf numFmtId="0" fontId="0" fillId="0" borderId="110" xfId="0" applyFont="1" applyFill="1" applyBorder="1" applyAlignment="1">
      <alignment horizontal="left" vertical="center"/>
    </xf>
    <xf numFmtId="0" fontId="0" fillId="0" borderId="104" xfId="0" applyFont="1" applyFill="1" applyBorder="1" applyAlignment="1">
      <alignment horizontal="center" vertical="center" wrapText="1"/>
    </xf>
    <xf numFmtId="0" fontId="0" fillId="0" borderId="102" xfId="0" applyFont="1" applyFill="1" applyBorder="1" applyAlignment="1">
      <alignment horizontal="center" vertical="center" wrapText="1"/>
    </xf>
    <xf numFmtId="0" fontId="0" fillId="0" borderId="92"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91" xfId="0" applyFont="1" applyFill="1" applyBorder="1" applyAlignment="1">
      <alignment horizontal="center" vertical="center" wrapText="1"/>
    </xf>
    <xf numFmtId="0" fontId="0" fillId="0" borderId="121" xfId="0" applyFont="1" applyBorder="1" applyAlignment="1">
      <alignment horizontal="center" vertical="center"/>
    </xf>
    <xf numFmtId="0" fontId="0" fillId="0" borderId="49" xfId="0" applyFont="1" applyBorder="1" applyAlignment="1">
      <alignment horizontal="center" vertical="center"/>
    </xf>
    <xf numFmtId="0" fontId="0" fillId="0" borderId="96"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0" fillId="0" borderId="126" xfId="0" applyFont="1" applyFill="1" applyBorder="1" applyAlignment="1">
      <alignment horizontal="center" vertical="center" wrapText="1"/>
    </xf>
    <xf numFmtId="0" fontId="0" fillId="0" borderId="95" xfId="0" applyFont="1" applyFill="1" applyBorder="1" applyAlignment="1">
      <alignment horizontal="center" vertical="center" wrapText="1"/>
    </xf>
    <xf numFmtId="0" fontId="0" fillId="0" borderId="105"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36" xfId="0" applyFont="1" applyFill="1" applyBorder="1" applyAlignment="1">
      <alignment horizontal="center" vertical="center"/>
    </xf>
    <xf numFmtId="0" fontId="0" fillId="0" borderId="125" xfId="0" applyFont="1" applyFill="1" applyBorder="1" applyAlignment="1">
      <alignment horizontal="center" vertical="center"/>
    </xf>
    <xf numFmtId="0" fontId="0" fillId="0" borderId="39" xfId="0" applyFont="1" applyFill="1" applyBorder="1" applyAlignment="1">
      <alignment horizontal="center" vertical="center" wrapText="1"/>
    </xf>
    <xf numFmtId="0" fontId="0" fillId="0" borderId="83"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111" xfId="0" applyFont="1" applyFill="1" applyBorder="1" applyAlignment="1">
      <alignment horizontal="left" vertical="center" wrapText="1"/>
    </xf>
    <xf numFmtId="0" fontId="0" fillId="0" borderId="113" xfId="0" applyFont="1" applyFill="1" applyBorder="1" applyAlignment="1">
      <alignment horizontal="left" vertical="center" wrapText="1"/>
    </xf>
    <xf numFmtId="0" fontId="0" fillId="0" borderId="107"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125"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5" xfId="0" applyFont="1" applyFill="1" applyBorder="1" applyAlignment="1">
      <alignment horizontal="center" vertical="center" wrapText="1"/>
    </xf>
    <xf numFmtId="0" fontId="0" fillId="0" borderId="106" xfId="0" applyFont="1" applyFill="1" applyBorder="1" applyAlignment="1">
      <alignment horizontal="center" vertical="center" wrapText="1"/>
    </xf>
    <xf numFmtId="0" fontId="0" fillId="0" borderId="76"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111" xfId="0" applyFont="1" applyFill="1" applyBorder="1" applyAlignment="1">
      <alignment horizontal="left" vertical="center"/>
    </xf>
    <xf numFmtId="0" fontId="0" fillId="0" borderId="112" xfId="0" applyFont="1" applyFill="1" applyBorder="1" applyAlignment="1">
      <alignment horizontal="left" vertical="center"/>
    </xf>
    <xf numFmtId="0" fontId="0" fillId="0" borderId="103" xfId="0" applyFont="1" applyFill="1" applyBorder="1" applyAlignment="1">
      <alignment horizontal="left" vertical="center"/>
    </xf>
    <xf numFmtId="0" fontId="0" fillId="0" borderId="113" xfId="0" applyFont="1" applyFill="1" applyBorder="1" applyAlignment="1">
      <alignment horizontal="left" vertical="center"/>
    </xf>
    <xf numFmtId="0" fontId="0" fillId="0" borderId="80"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108" xfId="0" applyFont="1" applyFill="1" applyBorder="1" applyAlignment="1">
      <alignment horizontal="center" vertical="center" wrapText="1"/>
    </xf>
    <xf numFmtId="0" fontId="0" fillId="0" borderId="109" xfId="0" applyFont="1" applyFill="1" applyBorder="1" applyAlignment="1">
      <alignment horizontal="center" vertical="center" wrapText="1"/>
    </xf>
    <xf numFmtId="0" fontId="0" fillId="0" borderId="108" xfId="0" applyFont="1" applyFill="1" applyBorder="1" applyAlignment="1">
      <alignment horizontal="center" vertical="center"/>
    </xf>
    <xf numFmtId="0" fontId="0" fillId="0" borderId="109" xfId="0" applyFont="1" applyFill="1" applyBorder="1" applyAlignment="1">
      <alignment horizontal="center" vertical="center"/>
    </xf>
    <xf numFmtId="0" fontId="5" fillId="0" borderId="78" xfId="0" applyFont="1" applyFill="1" applyBorder="1" applyAlignment="1">
      <alignment horizontal="center" vertical="center" wrapText="1"/>
    </xf>
    <xf numFmtId="0" fontId="5" fillId="0" borderId="49" xfId="0" applyFont="1" applyBorder="1" applyAlignment="1">
      <alignment horizontal="center" vertical="center" wrapText="1"/>
    </xf>
    <xf numFmtId="0" fontId="7" fillId="2" borderId="15" xfId="0" applyFont="1" applyFill="1" applyBorder="1" applyAlignment="1">
      <alignment horizontal="center" vertical="center"/>
    </xf>
    <xf numFmtId="0" fontId="0" fillId="2" borderId="13" xfId="0" applyFill="1" applyBorder="1" applyAlignment="1">
      <alignment horizontal="center" vertical="center"/>
    </xf>
    <xf numFmtId="0" fontId="0" fillId="2" borderId="106" xfId="0" applyFill="1" applyBorder="1" applyAlignment="1">
      <alignment horizontal="center" vertical="center"/>
    </xf>
    <xf numFmtId="0" fontId="0" fillId="4" borderId="78" xfId="0" applyFill="1" applyBorder="1" applyAlignment="1">
      <alignment horizontal="center" vertical="center"/>
    </xf>
    <xf numFmtId="0" fontId="0" fillId="4" borderId="121" xfId="0" applyFill="1" applyBorder="1" applyAlignment="1">
      <alignment horizontal="center" vertical="center"/>
    </xf>
    <xf numFmtId="0" fontId="0" fillId="4" borderId="49" xfId="0" applyFill="1" applyBorder="1" applyAlignment="1">
      <alignment horizontal="center" vertical="center"/>
    </xf>
    <xf numFmtId="0" fontId="0" fillId="4" borderId="33" xfId="0" applyFill="1" applyBorder="1" applyAlignment="1">
      <alignment horizontal="left" vertical="center"/>
    </xf>
    <xf numFmtId="0" fontId="0" fillId="4" borderId="35" xfId="0" applyFill="1" applyBorder="1" applyAlignment="1">
      <alignment horizontal="left" vertical="center"/>
    </xf>
    <xf numFmtId="0" fontId="0" fillId="4" borderId="33" xfId="0" applyFill="1" applyBorder="1" applyAlignment="1">
      <alignment horizontal="center" vertical="center" wrapText="1"/>
    </xf>
    <xf numFmtId="0" fontId="0" fillId="4" borderId="33" xfId="0" applyFill="1" applyBorder="1" applyAlignment="1">
      <alignment horizontal="center" vertical="center"/>
    </xf>
    <xf numFmtId="0" fontId="0" fillId="4" borderId="35" xfId="0" applyFill="1" applyBorder="1" applyAlignment="1">
      <alignment horizontal="center" vertical="center" wrapText="1"/>
    </xf>
    <xf numFmtId="0" fontId="0" fillId="4" borderId="35" xfId="0" applyFill="1" applyBorder="1" applyAlignment="1">
      <alignment horizontal="center" vertical="center"/>
    </xf>
    <xf numFmtId="38" fontId="1" fillId="4" borderId="126" xfId="2" applyFont="1" applyFill="1" applyBorder="1" applyAlignment="1" applyProtection="1">
      <alignment horizontal="center" vertical="center"/>
      <protection locked="0"/>
    </xf>
    <xf numFmtId="38" fontId="1" fillId="4" borderId="79" xfId="2" applyFont="1" applyFill="1" applyBorder="1" applyAlignment="1" applyProtection="1">
      <alignment horizontal="center" vertical="center"/>
      <protection locked="0"/>
    </xf>
    <xf numFmtId="38" fontId="1" fillId="4" borderId="115" xfId="2" applyFont="1" applyFill="1" applyBorder="1" applyAlignment="1" applyProtection="1">
      <alignment horizontal="left" vertical="center"/>
      <protection locked="0"/>
    </xf>
    <xf numFmtId="38" fontId="1" fillId="4" borderId="37" xfId="2" applyFont="1" applyFill="1" applyBorder="1" applyAlignment="1" applyProtection="1">
      <alignment horizontal="left" vertical="center"/>
      <protection locked="0"/>
    </xf>
    <xf numFmtId="38" fontId="1" fillId="4" borderId="127" xfId="2" applyFont="1" applyFill="1" applyBorder="1" applyAlignment="1" applyProtection="1">
      <alignment horizontal="left" vertical="center"/>
      <protection locked="0"/>
    </xf>
    <xf numFmtId="0" fontId="0" fillId="4" borderId="74" xfId="0" applyFill="1" applyBorder="1" applyAlignment="1">
      <alignment horizontal="center" vertical="center"/>
    </xf>
    <xf numFmtId="0" fontId="0" fillId="4" borderId="0" xfId="0" applyFill="1" applyBorder="1" applyAlignment="1">
      <alignment horizontal="center" vertical="center"/>
    </xf>
    <xf numFmtId="0" fontId="0" fillId="4" borderId="123" xfId="0" applyFill="1" applyBorder="1" applyAlignment="1">
      <alignment horizontal="center" vertical="center"/>
    </xf>
    <xf numFmtId="0" fontId="5" fillId="4" borderId="120" xfId="0" applyFont="1" applyFill="1" applyBorder="1" applyAlignment="1">
      <alignment horizontal="center" vertical="center"/>
    </xf>
    <xf numFmtId="0" fontId="5" fillId="4" borderId="75" xfId="0" applyFont="1" applyFill="1" applyBorder="1" applyAlignment="1">
      <alignment horizontal="center" vertical="center"/>
    </xf>
    <xf numFmtId="0" fontId="0" fillId="4" borderId="96" xfId="0" applyFill="1" applyBorder="1" applyAlignment="1">
      <alignment horizontal="left" vertical="center"/>
    </xf>
    <xf numFmtId="0" fontId="0" fillId="4" borderId="39" xfId="0" applyFill="1" applyBorder="1" applyAlignment="1">
      <alignment horizontal="left" vertical="center"/>
    </xf>
    <xf numFmtId="0" fontId="5" fillId="4" borderId="74" xfId="0" applyFont="1" applyFill="1" applyBorder="1" applyAlignment="1">
      <alignment horizontal="center" vertical="center"/>
    </xf>
    <xf numFmtId="0" fontId="5" fillId="4" borderId="123" xfId="0" applyFont="1" applyFill="1" applyBorder="1" applyAlignment="1">
      <alignment horizontal="center" vertical="center"/>
    </xf>
    <xf numFmtId="0" fontId="0" fillId="4" borderId="93" xfId="0" applyFill="1" applyBorder="1" applyAlignment="1">
      <alignment horizontal="left" vertical="center"/>
    </xf>
    <xf numFmtId="0" fontId="0" fillId="4" borderId="79" xfId="0" applyFill="1" applyBorder="1" applyAlignment="1">
      <alignment horizontal="left" vertical="center"/>
    </xf>
    <xf numFmtId="0" fontId="0" fillId="4" borderId="96" xfId="0" applyFill="1" applyBorder="1" applyAlignment="1">
      <alignment horizontal="center" vertical="center"/>
    </xf>
    <xf numFmtId="0" fontId="0" fillId="4" borderId="79" xfId="0" applyFill="1" applyBorder="1" applyAlignment="1">
      <alignment horizontal="left" vertical="center" wrapText="1"/>
    </xf>
    <xf numFmtId="0" fontId="0" fillId="4" borderId="54" xfId="0" applyFill="1" applyBorder="1" applyAlignment="1">
      <alignment horizontal="left" vertical="center" wrapText="1"/>
    </xf>
    <xf numFmtId="0" fontId="0" fillId="4" borderId="93" xfId="0" applyFill="1" applyBorder="1" applyAlignment="1">
      <alignment horizontal="left" vertical="center" wrapText="1"/>
    </xf>
    <xf numFmtId="0" fontId="0" fillId="4" borderId="76" xfId="0" applyFill="1" applyBorder="1" applyAlignment="1">
      <alignment horizontal="center" vertical="center" wrapText="1"/>
    </xf>
    <xf numFmtId="0" fontId="0" fillId="4" borderId="17" xfId="0" applyFill="1" applyBorder="1" applyAlignment="1">
      <alignment horizontal="center" vertical="center" wrapText="1"/>
    </xf>
    <xf numFmtId="0" fontId="0" fillId="4" borderId="105" xfId="0" applyFill="1" applyBorder="1" applyAlignment="1">
      <alignment horizontal="center" vertical="center" wrapText="1"/>
    </xf>
    <xf numFmtId="0" fontId="0" fillId="4" borderId="74" xfId="0" applyFill="1" applyBorder="1" applyAlignment="1">
      <alignment horizontal="center" vertical="center" wrapText="1"/>
    </xf>
    <xf numFmtId="0" fontId="0" fillId="4" borderId="0" xfId="0" applyFill="1" applyBorder="1" applyAlignment="1">
      <alignment horizontal="center" vertical="center" wrapText="1"/>
    </xf>
    <xf numFmtId="0" fontId="0" fillId="4" borderId="123" xfId="0" applyFill="1" applyBorder="1" applyAlignment="1">
      <alignment horizontal="center" vertical="center" wrapText="1"/>
    </xf>
    <xf numFmtId="0" fontId="5" fillId="4" borderId="7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05" xfId="0" applyFont="1" applyFill="1" applyBorder="1" applyAlignment="1">
      <alignment horizontal="center" vertical="center" wrapText="1"/>
    </xf>
    <xf numFmtId="0" fontId="0" fillId="4" borderId="120"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75" xfId="0" applyFill="1" applyBorder="1" applyAlignment="1">
      <alignment horizontal="center" vertical="center" wrapText="1"/>
    </xf>
    <xf numFmtId="0" fontId="5" fillId="4" borderId="35" xfId="0" applyFont="1" applyFill="1" applyBorder="1" applyAlignment="1">
      <alignment horizontal="center" vertical="center" wrapText="1"/>
    </xf>
    <xf numFmtId="0" fontId="5" fillId="4" borderId="35" xfId="0" applyFont="1" applyFill="1" applyBorder="1" applyAlignment="1">
      <alignment horizontal="center" vertical="center"/>
    </xf>
    <xf numFmtId="0" fontId="0" fillId="4" borderId="104" xfId="0" applyFill="1" applyBorder="1" applyAlignment="1">
      <alignment horizontal="center" vertical="center" wrapText="1"/>
    </xf>
    <xf numFmtId="0" fontId="0" fillId="4" borderId="102" xfId="0" applyFill="1" applyBorder="1" applyAlignment="1">
      <alignment horizontal="center" vertical="center"/>
    </xf>
    <xf numFmtId="0" fontId="0" fillId="4" borderId="117" xfId="0" applyFill="1" applyBorder="1" applyAlignment="1">
      <alignment horizontal="center" vertical="center"/>
    </xf>
    <xf numFmtId="0" fontId="5" fillId="4" borderId="115" xfId="0" applyFont="1" applyFill="1" applyBorder="1" applyAlignment="1" applyProtection="1">
      <alignment horizontal="center" vertical="center" wrapText="1"/>
      <protection locked="0"/>
    </xf>
    <xf numFmtId="0" fontId="5" fillId="4" borderId="18" xfId="0" applyFont="1" applyFill="1" applyBorder="1" applyAlignment="1" applyProtection="1">
      <alignment horizontal="center" vertical="center" wrapText="1"/>
      <protection locked="0"/>
    </xf>
    <xf numFmtId="0" fontId="5" fillId="4" borderId="100" xfId="0" applyFont="1" applyFill="1" applyBorder="1" applyAlignment="1" applyProtection="1">
      <alignment horizontal="center" vertical="center" wrapText="1"/>
      <protection locked="0"/>
    </xf>
    <xf numFmtId="0" fontId="0" fillId="4" borderId="83" xfId="0" applyFill="1" applyBorder="1" applyAlignment="1">
      <alignment horizontal="center" vertical="center" wrapText="1"/>
    </xf>
    <xf numFmtId="0" fontId="0" fillId="4" borderId="83" xfId="0" applyFill="1" applyBorder="1" applyAlignment="1">
      <alignment horizontal="center" vertical="center"/>
    </xf>
    <xf numFmtId="0" fontId="10" fillId="2" borderId="0" xfId="0" applyFont="1" applyFill="1" applyBorder="1" applyAlignment="1">
      <alignment horizontal="left" vertical="center"/>
    </xf>
    <xf numFmtId="0" fontId="0" fillId="4" borderId="83" xfId="0" applyFill="1" applyBorder="1" applyAlignment="1">
      <alignment horizontal="left" vertical="center" wrapText="1"/>
    </xf>
    <xf numFmtId="0" fontId="0" fillId="4" borderId="35" xfId="0" applyFill="1" applyBorder="1" applyAlignment="1">
      <alignment horizontal="left" vertical="center" wrapText="1"/>
    </xf>
    <xf numFmtId="0" fontId="0" fillId="4" borderId="84" xfId="0" applyFill="1" applyBorder="1" applyAlignment="1">
      <alignment horizontal="left" vertical="center" wrapText="1"/>
    </xf>
    <xf numFmtId="0" fontId="0" fillId="4" borderId="96" xfId="0"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5" fillId="4" borderId="15" xfId="0" applyFont="1" applyFill="1" applyBorder="1" applyAlignment="1" applyProtection="1">
      <alignment horizontal="center" vertical="center" wrapText="1"/>
      <protection locked="0"/>
    </xf>
    <xf numFmtId="0" fontId="5" fillId="4" borderId="13"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cellXfs>
  <cellStyles count="4">
    <cellStyle name="パーセント" xfId="1" builtinId="5"/>
    <cellStyle name="桁区切り" xfId="2" builtinId="6"/>
    <cellStyle name="標準" xfId="0" builtinId="0"/>
    <cellStyle name="標準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5"/>
  <sheetViews>
    <sheetView tabSelected="1" view="pageBreakPreview" zoomScaleNormal="100" zoomScaleSheetLayoutView="100" workbookViewId="0">
      <selection activeCell="E4" sqref="E4"/>
    </sheetView>
  </sheetViews>
  <sheetFormatPr defaultColWidth="2.6640625" defaultRowHeight="13.2" x14ac:dyDescent="0.2"/>
  <cols>
    <col min="1" max="1" width="2.6640625" style="212"/>
    <col min="2" max="11" width="2.6640625" style="213"/>
    <col min="12" max="38" width="2.6640625" style="212"/>
    <col min="39" max="39" width="9.88671875" style="206" customWidth="1"/>
    <col min="40" max="40" width="67.88671875" style="206" customWidth="1"/>
    <col min="41" max="16384" width="2.6640625" style="212"/>
  </cols>
  <sheetData>
    <row r="1" spans="1:47" s="205" customFormat="1" ht="21" customHeight="1" x14ac:dyDescent="0.2">
      <c r="A1" s="204"/>
      <c r="B1" s="444" t="s">
        <v>220</v>
      </c>
      <c r="C1" s="444"/>
      <c r="D1" s="444"/>
      <c r="E1" s="444"/>
      <c r="F1" s="444"/>
      <c r="G1" s="444"/>
      <c r="H1" s="444"/>
      <c r="I1" s="444"/>
      <c r="J1" s="444"/>
      <c r="K1" s="444"/>
      <c r="L1" s="444"/>
      <c r="M1" s="444"/>
      <c r="N1" s="444"/>
      <c r="O1" s="444"/>
      <c r="P1" s="444"/>
      <c r="AM1" s="206"/>
      <c r="AN1" s="206"/>
    </row>
    <row r="2" spans="1:47" s="205" customFormat="1" ht="15" customHeight="1" x14ac:dyDescent="0.2">
      <c r="A2" s="204"/>
      <c r="B2" s="204"/>
      <c r="C2" s="204"/>
      <c r="D2" s="204"/>
      <c r="E2" s="204"/>
      <c r="F2" s="204"/>
      <c r="G2" s="204"/>
      <c r="H2" s="204"/>
      <c r="I2" s="204"/>
      <c r="J2" s="204"/>
      <c r="K2" s="204"/>
      <c r="L2" s="204"/>
      <c r="AM2" s="206"/>
      <c r="AN2" s="206"/>
    </row>
    <row r="3" spans="1:47" s="205" customFormat="1" ht="15" customHeight="1" x14ac:dyDescent="0.2">
      <c r="AM3" s="206"/>
      <c r="AN3" s="206"/>
    </row>
    <row r="4" spans="1:47" s="205" customFormat="1" ht="20.25" customHeight="1" x14ac:dyDescent="0.2">
      <c r="Z4" s="445" t="s">
        <v>221</v>
      </c>
      <c r="AA4" s="445"/>
      <c r="AB4" s="445"/>
      <c r="AC4" s="445"/>
      <c r="AD4" s="445"/>
      <c r="AE4" s="445"/>
      <c r="AF4" s="445"/>
      <c r="AG4" s="445"/>
      <c r="AH4" s="445"/>
      <c r="AI4" s="445"/>
      <c r="AJ4" s="445"/>
      <c r="AM4" s="206"/>
      <c r="AN4" s="446"/>
      <c r="AO4" s="446"/>
      <c r="AP4" s="446"/>
      <c r="AQ4" s="446"/>
      <c r="AR4" s="446"/>
      <c r="AS4" s="446"/>
      <c r="AT4" s="446"/>
      <c r="AU4" s="446"/>
    </row>
    <row r="5" spans="1:47" s="205" customFormat="1" ht="20.25" customHeight="1" x14ac:dyDescent="0.2">
      <c r="Z5" s="445" t="s">
        <v>222</v>
      </c>
      <c r="AA5" s="445"/>
      <c r="AB5" s="445"/>
      <c r="AC5" s="445"/>
      <c r="AD5" s="445"/>
      <c r="AE5" s="445"/>
      <c r="AF5" s="445"/>
      <c r="AG5" s="445"/>
      <c r="AH5" s="445"/>
      <c r="AI5" s="445"/>
      <c r="AJ5" s="445"/>
      <c r="AM5" s="206"/>
      <c r="AN5" s="206"/>
    </row>
    <row r="6" spans="1:47" s="205" customFormat="1" ht="15" customHeight="1" x14ac:dyDescent="0.2">
      <c r="AM6" s="206"/>
      <c r="AN6" s="206"/>
    </row>
    <row r="7" spans="1:47" s="205" customFormat="1" ht="15" customHeight="1" x14ac:dyDescent="0.2">
      <c r="AM7" s="206"/>
      <c r="AN7" s="206"/>
    </row>
    <row r="8" spans="1:47" s="205" customFormat="1" ht="15" customHeight="1" x14ac:dyDescent="0.2">
      <c r="AM8" s="206"/>
      <c r="AN8" s="206"/>
    </row>
    <row r="9" spans="1:47" s="205" customFormat="1" ht="21" customHeight="1" x14ac:dyDescent="0.2">
      <c r="C9" s="445" t="s">
        <v>228</v>
      </c>
      <c r="D9" s="445"/>
      <c r="E9" s="445"/>
      <c r="F9" s="445"/>
      <c r="G9" s="445"/>
      <c r="H9" s="445"/>
      <c r="I9" s="445"/>
      <c r="J9" s="445"/>
      <c r="K9" s="445"/>
      <c r="L9" s="445"/>
      <c r="M9" s="445"/>
      <c r="N9" s="445"/>
      <c r="AM9" s="206"/>
      <c r="AN9" s="206"/>
    </row>
    <row r="10" spans="1:47" s="205" customFormat="1" ht="15" customHeight="1" x14ac:dyDescent="0.2">
      <c r="AM10" s="206"/>
      <c r="AN10" s="206"/>
    </row>
    <row r="11" spans="1:47" s="205" customFormat="1" ht="15" customHeight="1" x14ac:dyDescent="0.2">
      <c r="AM11" s="206"/>
      <c r="AN11" s="206"/>
    </row>
    <row r="12" spans="1:47" s="205" customFormat="1" ht="15" customHeight="1" x14ac:dyDescent="0.2">
      <c r="AM12" s="206"/>
      <c r="AN12" s="206"/>
    </row>
    <row r="13" spans="1:47" s="205" customFormat="1" ht="21" customHeight="1" x14ac:dyDescent="0.2">
      <c r="V13" s="445" t="s">
        <v>223</v>
      </c>
      <c r="W13" s="445"/>
      <c r="X13" s="445"/>
      <c r="Y13" s="445"/>
      <c r="Z13" s="445"/>
      <c r="AA13" s="445"/>
      <c r="AB13" s="445"/>
      <c r="AC13" s="445"/>
      <c r="AD13" s="207"/>
      <c r="AE13" s="207"/>
      <c r="AF13" s="207"/>
      <c r="AG13" s="207"/>
      <c r="AH13" s="207"/>
      <c r="AM13" s="206"/>
      <c r="AN13" s="206"/>
    </row>
    <row r="14" spans="1:47" s="205" customFormat="1" ht="21" customHeight="1" x14ac:dyDescent="0.2">
      <c r="V14" s="449" t="s">
        <v>229</v>
      </c>
      <c r="W14" s="449"/>
      <c r="X14" s="449"/>
      <c r="Y14" s="449"/>
      <c r="Z14" s="449"/>
      <c r="AA14" s="449"/>
      <c r="AB14" s="449"/>
      <c r="AC14" s="449"/>
      <c r="AD14" s="449"/>
      <c r="AE14" s="449"/>
      <c r="AF14" s="207"/>
      <c r="AG14" s="207"/>
      <c r="AH14" s="207"/>
      <c r="AM14" s="206"/>
      <c r="AN14" s="206"/>
    </row>
    <row r="15" spans="1:47" s="205" customFormat="1" ht="15" customHeight="1" x14ac:dyDescent="0.2">
      <c r="AM15" s="206"/>
      <c r="AN15" s="206"/>
    </row>
    <row r="16" spans="1:47" s="205" customFormat="1" ht="15" customHeight="1" x14ac:dyDescent="0.2">
      <c r="AM16" s="206"/>
      <c r="AN16" s="206"/>
    </row>
    <row r="17" spans="1:40" s="205" customFormat="1" ht="15" customHeight="1" x14ac:dyDescent="0.2">
      <c r="AM17" s="206"/>
      <c r="AN17" s="206"/>
    </row>
    <row r="18" spans="1:40" s="205" customFormat="1" ht="15" customHeight="1" x14ac:dyDescent="0.2">
      <c r="B18" s="208"/>
      <c r="C18" s="208"/>
      <c r="E18" s="450" t="s">
        <v>224</v>
      </c>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I18" s="450"/>
      <c r="AM18" s="206"/>
      <c r="AN18" s="206"/>
    </row>
    <row r="19" spans="1:40" s="205" customFormat="1" ht="15" customHeight="1" x14ac:dyDescent="0.2">
      <c r="B19" s="208"/>
      <c r="C19" s="208"/>
      <c r="D19" s="209"/>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M19" s="206"/>
      <c r="AN19" s="206"/>
    </row>
    <row r="20" spans="1:40" s="205" customFormat="1" ht="15" customHeight="1" x14ac:dyDescent="0.2">
      <c r="A20" s="208"/>
      <c r="B20" s="208"/>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M20" s="206"/>
      <c r="AN20" s="206"/>
    </row>
    <row r="21" spans="1:40" s="205" customFormat="1" ht="63" customHeight="1" x14ac:dyDescent="0.2">
      <c r="B21" s="451" t="s">
        <v>225</v>
      </c>
      <c r="C21" s="451"/>
      <c r="D21" s="451"/>
      <c r="E21" s="451"/>
      <c r="F21" s="451"/>
      <c r="G21" s="451"/>
      <c r="H21" s="451"/>
      <c r="I21" s="451"/>
      <c r="J21" s="451"/>
      <c r="K21" s="451"/>
      <c r="L21" s="451"/>
      <c r="M21" s="451"/>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1"/>
      <c r="AM21" s="206"/>
      <c r="AN21" s="210"/>
    </row>
    <row r="22" spans="1:40" s="205" customFormat="1" ht="15" customHeight="1" x14ac:dyDescent="0.2">
      <c r="A22" s="208"/>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M22" s="206"/>
      <c r="AN22" s="206"/>
    </row>
    <row r="23" spans="1:40" s="205" customFormat="1" ht="15" customHeight="1" x14ac:dyDescent="0.2">
      <c r="A23" s="208"/>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M23" s="206"/>
      <c r="AN23" s="206"/>
    </row>
    <row r="24" spans="1:40" s="205" customFormat="1" ht="15" customHeight="1" x14ac:dyDescent="0.2">
      <c r="B24" s="211"/>
      <c r="C24" s="451" t="s">
        <v>395</v>
      </c>
      <c r="D24" s="451"/>
      <c r="E24" s="451"/>
      <c r="F24" s="451"/>
      <c r="G24" s="451"/>
      <c r="H24" s="451"/>
      <c r="I24" s="451"/>
      <c r="J24" s="451"/>
      <c r="K24" s="451"/>
      <c r="L24" s="451"/>
      <c r="M24" s="451"/>
      <c r="N24" s="451"/>
      <c r="O24" s="451"/>
      <c r="P24" s="451"/>
      <c r="Q24" s="451"/>
      <c r="R24" s="451"/>
      <c r="S24" s="451"/>
      <c r="T24" s="451"/>
      <c r="U24" s="451"/>
      <c r="V24" s="451"/>
      <c r="W24" s="451"/>
      <c r="X24" s="451"/>
      <c r="Y24" s="451"/>
      <c r="Z24" s="451"/>
      <c r="AA24" s="451"/>
      <c r="AB24" s="451"/>
      <c r="AC24" s="451"/>
      <c r="AD24" s="451"/>
      <c r="AE24" s="451"/>
      <c r="AF24" s="451"/>
      <c r="AG24" s="451"/>
      <c r="AH24" s="451"/>
      <c r="AI24" s="451"/>
      <c r="AJ24" s="451"/>
      <c r="AK24" s="451"/>
      <c r="AM24" s="206"/>
      <c r="AN24" s="206"/>
    </row>
    <row r="25" spans="1:40" ht="15" customHeight="1" x14ac:dyDescent="0.2">
      <c r="B25" s="211"/>
      <c r="C25" s="451"/>
      <c r="D25" s="451"/>
      <c r="E25" s="451"/>
      <c r="F25" s="451"/>
      <c r="G25" s="451"/>
      <c r="H25" s="451"/>
      <c r="I25" s="451"/>
      <c r="J25" s="451"/>
      <c r="K25" s="451"/>
      <c r="L25" s="451"/>
      <c r="M25" s="451"/>
      <c r="N25" s="451"/>
      <c r="O25" s="451"/>
      <c r="P25" s="451"/>
      <c r="Q25" s="451"/>
      <c r="R25" s="451"/>
      <c r="S25" s="451"/>
      <c r="T25" s="451"/>
      <c r="U25" s="451"/>
      <c r="V25" s="451"/>
      <c r="W25" s="451"/>
      <c r="X25" s="451"/>
      <c r="Y25" s="451"/>
      <c r="Z25" s="451"/>
      <c r="AA25" s="451"/>
      <c r="AB25" s="451"/>
      <c r="AC25" s="451"/>
      <c r="AD25" s="451"/>
      <c r="AE25" s="451"/>
      <c r="AF25" s="451"/>
      <c r="AG25" s="451"/>
      <c r="AH25" s="451"/>
      <c r="AI25" s="451"/>
      <c r="AJ25" s="451"/>
      <c r="AK25" s="451"/>
    </row>
    <row r="26" spans="1:40" ht="15" customHeight="1" x14ac:dyDescent="0.2">
      <c r="C26" s="451"/>
      <c r="D26" s="451"/>
      <c r="E26" s="451"/>
      <c r="F26" s="451"/>
      <c r="G26" s="451"/>
      <c r="H26" s="451"/>
      <c r="I26" s="451"/>
      <c r="J26" s="451"/>
      <c r="K26" s="451"/>
      <c r="L26" s="451"/>
      <c r="M26" s="451"/>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1"/>
      <c r="AK26" s="451"/>
    </row>
    <row r="27" spans="1:40" ht="15" customHeight="1" x14ac:dyDescent="0.2">
      <c r="B27" s="212"/>
      <c r="C27" s="451"/>
      <c r="D27" s="451"/>
      <c r="E27" s="451"/>
      <c r="F27" s="451"/>
      <c r="G27" s="451"/>
      <c r="H27" s="451"/>
      <c r="I27" s="451"/>
      <c r="J27" s="451"/>
      <c r="K27" s="451"/>
      <c r="L27" s="451"/>
      <c r="M27" s="451"/>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1"/>
      <c r="AM27" s="212"/>
      <c r="AN27" s="212"/>
    </row>
    <row r="28" spans="1:40" ht="15" customHeight="1" x14ac:dyDescent="0.2">
      <c r="B28" s="212"/>
      <c r="C28" s="451"/>
      <c r="D28" s="451"/>
      <c r="E28" s="451"/>
      <c r="F28" s="451"/>
      <c r="G28" s="451"/>
      <c r="H28" s="451"/>
      <c r="I28" s="451"/>
      <c r="J28" s="451"/>
      <c r="K28" s="451"/>
      <c r="L28" s="451"/>
      <c r="M28" s="451"/>
      <c r="N28" s="451"/>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451"/>
      <c r="AM28" s="212"/>
      <c r="AN28" s="212"/>
    </row>
    <row r="29" spans="1:40" ht="15" customHeight="1" x14ac:dyDescent="0.2">
      <c r="B29" s="212"/>
      <c r="C29" s="451"/>
      <c r="D29" s="451"/>
      <c r="E29" s="451"/>
      <c r="F29" s="451"/>
      <c r="G29" s="451"/>
      <c r="H29" s="451"/>
      <c r="I29" s="451"/>
      <c r="J29" s="451"/>
      <c r="K29" s="451"/>
      <c r="L29" s="451"/>
      <c r="M29" s="451"/>
      <c r="N29" s="451"/>
      <c r="O29" s="451"/>
      <c r="P29" s="451"/>
      <c r="Q29" s="451"/>
      <c r="R29" s="451"/>
      <c r="S29" s="451"/>
      <c r="T29" s="451"/>
      <c r="U29" s="451"/>
      <c r="V29" s="451"/>
      <c r="W29" s="451"/>
      <c r="X29" s="451"/>
      <c r="Y29" s="451"/>
      <c r="Z29" s="451"/>
      <c r="AA29" s="451"/>
      <c r="AB29" s="451"/>
      <c r="AC29" s="451"/>
      <c r="AD29" s="451"/>
      <c r="AE29" s="451"/>
      <c r="AF29" s="451"/>
      <c r="AG29" s="451"/>
      <c r="AH29" s="451"/>
      <c r="AI29" s="451"/>
      <c r="AJ29" s="451"/>
      <c r="AK29" s="451"/>
      <c r="AM29" s="212"/>
      <c r="AN29" s="212"/>
    </row>
    <row r="30" spans="1:40" ht="15" customHeight="1" x14ac:dyDescent="0.2">
      <c r="B30" s="212"/>
      <c r="C30" s="451"/>
      <c r="D30" s="451"/>
      <c r="E30" s="451"/>
      <c r="F30" s="451"/>
      <c r="G30" s="451"/>
      <c r="H30" s="451"/>
      <c r="I30" s="451"/>
      <c r="J30" s="451"/>
      <c r="K30" s="451"/>
      <c r="L30" s="451"/>
      <c r="M30" s="451"/>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1"/>
      <c r="AM30" s="212"/>
      <c r="AN30" s="212"/>
    </row>
    <row r="31" spans="1:40" ht="15" customHeight="1" x14ac:dyDescent="0.2">
      <c r="B31" s="212"/>
      <c r="C31" s="451"/>
      <c r="D31" s="451"/>
      <c r="E31" s="451"/>
      <c r="F31" s="451"/>
      <c r="G31" s="451"/>
      <c r="H31" s="451"/>
      <c r="I31" s="451"/>
      <c r="J31" s="451"/>
      <c r="K31" s="451"/>
      <c r="L31" s="451"/>
      <c r="M31" s="451"/>
      <c r="N31" s="451"/>
      <c r="O31" s="451"/>
      <c r="P31" s="451"/>
      <c r="Q31" s="451"/>
      <c r="R31" s="451"/>
      <c r="S31" s="451"/>
      <c r="T31" s="451"/>
      <c r="U31" s="451"/>
      <c r="V31" s="451"/>
      <c r="W31" s="451"/>
      <c r="X31" s="451"/>
      <c r="Y31" s="451"/>
      <c r="Z31" s="451"/>
      <c r="AA31" s="451"/>
      <c r="AB31" s="451"/>
      <c r="AC31" s="451"/>
      <c r="AD31" s="451"/>
      <c r="AE31" s="451"/>
      <c r="AF31" s="451"/>
      <c r="AG31" s="451"/>
      <c r="AH31" s="451"/>
      <c r="AI31" s="451"/>
      <c r="AJ31" s="451"/>
      <c r="AK31" s="451"/>
      <c r="AM31" s="212"/>
      <c r="AN31" s="212"/>
    </row>
    <row r="32" spans="1:40" ht="16.5" customHeight="1" x14ac:dyDescent="0.2">
      <c r="B32" s="212"/>
      <c r="C32" s="451"/>
      <c r="D32" s="451"/>
      <c r="E32" s="451"/>
      <c r="F32" s="451"/>
      <c r="G32" s="451"/>
      <c r="H32" s="451"/>
      <c r="I32" s="451"/>
      <c r="J32" s="451"/>
      <c r="K32" s="451"/>
      <c r="L32" s="451"/>
      <c r="M32" s="451"/>
      <c r="N32" s="451"/>
      <c r="O32" s="451"/>
      <c r="P32" s="451"/>
      <c r="Q32" s="451"/>
      <c r="R32" s="451"/>
      <c r="S32" s="451"/>
      <c r="T32" s="451"/>
      <c r="U32" s="451"/>
      <c r="V32" s="451"/>
      <c r="W32" s="451"/>
      <c r="X32" s="451"/>
      <c r="Y32" s="451"/>
      <c r="Z32" s="451"/>
      <c r="AA32" s="451"/>
      <c r="AB32" s="451"/>
      <c r="AC32" s="451"/>
      <c r="AD32" s="451"/>
      <c r="AE32" s="451"/>
      <c r="AF32" s="451"/>
      <c r="AG32" s="451"/>
      <c r="AH32" s="451"/>
      <c r="AI32" s="451"/>
      <c r="AJ32" s="451"/>
      <c r="AK32" s="451"/>
      <c r="AM32" s="212"/>
      <c r="AN32" s="212"/>
    </row>
    <row r="33" spans="3:4" s="212" customFormat="1" ht="16.5" customHeight="1" x14ac:dyDescent="0.2">
      <c r="C33" s="206"/>
      <c r="D33" s="206"/>
    </row>
    <row r="34" spans="3:4" s="212" customFormat="1" ht="15" customHeight="1" x14ac:dyDescent="0.2">
      <c r="C34" s="206"/>
      <c r="D34" s="206"/>
    </row>
    <row r="35" spans="3:4" s="212" customFormat="1" ht="15" customHeight="1" x14ac:dyDescent="0.2">
      <c r="C35" s="206"/>
      <c r="D35" s="206"/>
    </row>
    <row r="36" spans="3:4" s="212" customFormat="1" ht="15" customHeight="1" x14ac:dyDescent="0.2">
      <c r="C36" s="206"/>
      <c r="D36" s="206"/>
    </row>
    <row r="37" spans="3:4" s="212" customFormat="1" ht="15" customHeight="1" x14ac:dyDescent="0.2">
      <c r="C37" s="206"/>
      <c r="D37" s="206"/>
    </row>
    <row r="38" spans="3:4" s="212" customFormat="1" ht="15" customHeight="1" x14ac:dyDescent="0.2">
      <c r="C38" s="206"/>
      <c r="D38" s="206"/>
    </row>
    <row r="39" spans="3:4" s="212" customFormat="1" ht="16.5" customHeight="1" x14ac:dyDescent="0.2">
      <c r="C39" s="206"/>
      <c r="D39" s="206"/>
    </row>
    <row r="40" spans="3:4" s="212" customFormat="1" ht="16.5" customHeight="1" x14ac:dyDescent="0.2">
      <c r="C40" s="206"/>
      <c r="D40" s="206"/>
    </row>
    <row r="41" spans="3:4" s="212" customFormat="1" ht="15" customHeight="1" x14ac:dyDescent="0.2">
      <c r="C41" s="206"/>
      <c r="D41" s="206"/>
    </row>
    <row r="42" spans="3:4" s="212" customFormat="1" ht="15" customHeight="1" x14ac:dyDescent="0.2">
      <c r="C42" s="447"/>
      <c r="D42" s="447"/>
    </row>
    <row r="43" spans="3:4" s="212" customFormat="1" ht="15" customHeight="1" x14ac:dyDescent="0.2">
      <c r="C43" s="447"/>
      <c r="D43" s="447"/>
    </row>
    <row r="44" spans="3:4" s="212" customFormat="1" ht="18" customHeight="1" x14ac:dyDescent="0.2">
      <c r="C44" s="448"/>
      <c r="D44" s="448"/>
    </row>
    <row r="45" spans="3:4" s="212" customFormat="1" ht="15" customHeight="1" x14ac:dyDescent="0.2">
      <c r="C45" s="448"/>
      <c r="D45" s="448"/>
    </row>
    <row r="46" spans="3:4" s="212" customFormat="1" ht="15" customHeight="1" x14ac:dyDescent="0.2">
      <c r="C46" s="447"/>
      <c r="D46" s="447"/>
    </row>
    <row r="47" spans="3:4" s="212" customFormat="1" ht="15" customHeight="1" x14ac:dyDescent="0.2">
      <c r="C47" s="447"/>
      <c r="D47" s="447"/>
    </row>
    <row r="48" spans="3:4" s="212" customFormat="1" ht="18" customHeight="1" x14ac:dyDescent="0.2">
      <c r="C48" s="448"/>
      <c r="D48" s="448"/>
    </row>
    <row r="49" spans="2:40" s="212" customFormat="1" ht="15" customHeight="1" x14ac:dyDescent="0.2">
      <c r="C49" s="448"/>
      <c r="D49" s="448"/>
    </row>
    <row r="50" spans="2:40" s="212" customFormat="1" ht="15" customHeight="1" x14ac:dyDescent="0.2">
      <c r="C50" s="447"/>
      <c r="D50" s="447"/>
    </row>
    <row r="51" spans="2:40" s="212" customFormat="1" ht="15" customHeight="1" x14ac:dyDescent="0.2">
      <c r="C51" s="447"/>
      <c r="D51" s="447"/>
    </row>
    <row r="52" spans="2:40" s="212" customFormat="1" ht="18" customHeight="1" x14ac:dyDescent="0.2">
      <c r="C52" s="448"/>
      <c r="D52" s="448"/>
    </row>
    <row r="53" spans="2:40" s="212" customFormat="1" ht="15" customHeight="1" x14ac:dyDescent="0.2">
      <c r="C53" s="448"/>
      <c r="D53" s="448"/>
    </row>
    <row r="54" spans="2:40" s="212" customFormat="1" ht="15" customHeight="1" x14ac:dyDescent="0.2">
      <c r="C54" s="206"/>
      <c r="D54" s="206"/>
    </row>
    <row r="55" spans="2:40" s="212" customFormat="1" ht="16.5" customHeight="1" x14ac:dyDescent="0.2">
      <c r="C55" s="214"/>
      <c r="D55" s="206"/>
    </row>
    <row r="56" spans="2:40" s="212" customFormat="1" ht="20.25" customHeight="1" x14ac:dyDescent="0.2">
      <c r="C56" s="215"/>
      <c r="D56" s="206"/>
    </row>
    <row r="57" spans="2:40" s="212" customFormat="1" ht="20.25" customHeight="1" x14ac:dyDescent="0.2">
      <c r="C57" s="206"/>
      <c r="D57" s="206"/>
    </row>
    <row r="58" spans="2:40" s="212" customFormat="1" ht="16.5" customHeight="1" x14ac:dyDescent="0.2">
      <c r="C58" s="214"/>
      <c r="D58" s="206"/>
    </row>
    <row r="59" spans="2:40" s="212" customFormat="1" ht="20.25" customHeight="1" x14ac:dyDescent="0.2">
      <c r="C59" s="215"/>
      <c r="D59" s="206"/>
    </row>
    <row r="60" spans="2:40" s="212" customFormat="1" ht="20.25" customHeight="1" x14ac:dyDescent="0.2">
      <c r="C60" s="206"/>
      <c r="D60" s="206"/>
    </row>
    <row r="61" spans="2:40" ht="15" customHeight="1" x14ac:dyDescent="0.2">
      <c r="B61" s="212"/>
      <c r="C61" s="216"/>
      <c r="D61" s="217"/>
      <c r="E61" s="218"/>
      <c r="F61" s="218"/>
      <c r="G61" s="218"/>
      <c r="H61" s="218"/>
      <c r="I61" s="218"/>
      <c r="J61" s="218"/>
      <c r="K61" s="218"/>
      <c r="L61" s="218"/>
      <c r="M61" s="218"/>
      <c r="N61" s="218"/>
      <c r="O61" s="218"/>
      <c r="P61" s="218"/>
      <c r="Q61" s="218"/>
      <c r="R61" s="218"/>
      <c r="AM61" s="212"/>
      <c r="AN61" s="212"/>
    </row>
    <row r="62" spans="2:40" s="218" customFormat="1" ht="16.5" customHeight="1" x14ac:dyDescent="0.2">
      <c r="C62" s="217"/>
      <c r="D62" s="217"/>
    </row>
    <row r="63" spans="2:40" s="218" customFormat="1" ht="16.5" customHeight="1" x14ac:dyDescent="0.2">
      <c r="C63" s="217"/>
      <c r="D63" s="217"/>
    </row>
    <row r="64" spans="2:40" s="218" customFormat="1" ht="15" customHeight="1" x14ac:dyDescent="0.2">
      <c r="C64" s="217"/>
      <c r="D64" s="217"/>
    </row>
    <row r="65" spans="3:18" s="218" customFormat="1" ht="16.5" customHeight="1" x14ac:dyDescent="0.2">
      <c r="C65" s="217"/>
      <c r="D65" s="217"/>
    </row>
    <row r="66" spans="3:18" s="218" customFormat="1" ht="16.5" customHeight="1" x14ac:dyDescent="0.2">
      <c r="C66" s="217"/>
      <c r="D66" s="217"/>
    </row>
    <row r="67" spans="3:18" s="218" customFormat="1" ht="15" customHeight="1" x14ac:dyDescent="0.2">
      <c r="C67" s="217"/>
      <c r="D67" s="217"/>
    </row>
    <row r="68" spans="3:18" s="218" customFormat="1" ht="16.5" customHeight="1" x14ac:dyDescent="0.2">
      <c r="C68" s="217"/>
      <c r="D68" s="217"/>
    </row>
    <row r="69" spans="3:18" s="218" customFormat="1" ht="16.5" customHeight="1" x14ac:dyDescent="0.2">
      <c r="C69" s="217"/>
      <c r="D69" s="217"/>
    </row>
    <row r="70" spans="3:18" s="218" customFormat="1" ht="15" customHeight="1" x14ac:dyDescent="0.2">
      <c r="C70" s="217"/>
      <c r="D70" s="217"/>
    </row>
    <row r="71" spans="3:18" s="218" customFormat="1" ht="16.5" customHeight="1" x14ac:dyDescent="0.2">
      <c r="C71" s="217"/>
      <c r="D71" s="217"/>
    </row>
    <row r="72" spans="3:18" s="218" customFormat="1" ht="15" customHeight="1" x14ac:dyDescent="0.2">
      <c r="C72" s="216"/>
      <c r="D72" s="217"/>
    </row>
    <row r="73" spans="3:18" s="218" customFormat="1" ht="16.5" customHeight="1" x14ac:dyDescent="0.2">
      <c r="C73" s="217"/>
      <c r="D73" s="217"/>
    </row>
    <row r="74" spans="3:18" s="218" customFormat="1" ht="20.25" customHeight="1" x14ac:dyDescent="0.2">
      <c r="C74" s="217"/>
      <c r="D74" s="217"/>
    </row>
    <row r="75" spans="3:18" s="218" customFormat="1" ht="40.5" customHeight="1" x14ac:dyDescent="0.2">
      <c r="C75" s="217"/>
      <c r="D75" s="217"/>
    </row>
    <row r="76" spans="3:18" s="218" customFormat="1" ht="15" customHeight="1" x14ac:dyDescent="0.2">
      <c r="C76" s="216"/>
      <c r="D76" s="206"/>
      <c r="E76" s="212"/>
      <c r="F76" s="212"/>
      <c r="G76" s="212"/>
      <c r="H76" s="212"/>
      <c r="I76" s="212"/>
      <c r="J76" s="212"/>
      <c r="K76" s="212"/>
      <c r="L76" s="212"/>
      <c r="M76" s="212"/>
      <c r="N76" s="212"/>
      <c r="O76" s="212"/>
      <c r="P76" s="212"/>
      <c r="Q76" s="212"/>
      <c r="R76" s="212"/>
    </row>
    <row r="77" spans="3:18" s="212" customFormat="1" ht="15" customHeight="1" x14ac:dyDescent="0.2">
      <c r="C77" s="206"/>
      <c r="D77" s="206"/>
    </row>
    <row r="78" spans="3:18" s="212" customFormat="1" ht="15" customHeight="1" x14ac:dyDescent="0.2">
      <c r="C78" s="206"/>
      <c r="D78" s="206"/>
    </row>
    <row r="79" spans="3:18" s="212" customFormat="1" ht="15" customHeight="1" x14ac:dyDescent="0.2">
      <c r="C79" s="206"/>
      <c r="D79" s="206"/>
    </row>
    <row r="80" spans="3:18" s="212" customFormat="1" ht="15" customHeight="1" x14ac:dyDescent="0.2">
      <c r="C80" s="206"/>
      <c r="D80" s="206"/>
    </row>
    <row r="81" spans="3:4" s="212" customFormat="1" ht="15" customHeight="1" x14ac:dyDescent="0.2">
      <c r="C81" s="206"/>
      <c r="D81" s="206"/>
    </row>
    <row r="82" spans="3:4" s="212" customFormat="1" ht="15" customHeight="1" x14ac:dyDescent="0.2">
      <c r="C82" s="206"/>
      <c r="D82" s="206"/>
    </row>
    <row r="83" spans="3:4" s="212" customFormat="1" ht="15" customHeight="1" x14ac:dyDescent="0.2">
      <c r="C83" s="206"/>
      <c r="D83" s="206"/>
    </row>
    <row r="84" spans="3:4" s="212" customFormat="1" ht="15" customHeight="1" x14ac:dyDescent="0.2">
      <c r="C84" s="206"/>
      <c r="D84" s="206"/>
    </row>
    <row r="85" spans="3:4" s="212" customFormat="1" ht="15" customHeight="1" x14ac:dyDescent="0.2">
      <c r="C85" s="206"/>
      <c r="D85" s="206"/>
    </row>
    <row r="86" spans="3:4" s="212" customFormat="1" ht="15" customHeight="1" x14ac:dyDescent="0.2">
      <c r="C86" s="206"/>
      <c r="D86" s="206"/>
    </row>
    <row r="87" spans="3:4" s="212" customFormat="1" ht="15" customHeight="1" x14ac:dyDescent="0.2">
      <c r="C87" s="206"/>
      <c r="D87" s="206"/>
    </row>
    <row r="88" spans="3:4" s="212" customFormat="1" ht="15" customHeight="1" x14ac:dyDescent="0.2">
      <c r="C88" s="206"/>
      <c r="D88" s="206"/>
    </row>
    <row r="89" spans="3:4" s="212" customFormat="1" ht="15" customHeight="1" x14ac:dyDescent="0.2">
      <c r="C89" s="206"/>
      <c r="D89" s="206"/>
    </row>
    <row r="90" spans="3:4" s="212" customFormat="1" ht="15" customHeight="1" x14ac:dyDescent="0.2">
      <c r="C90" s="206"/>
      <c r="D90" s="206"/>
    </row>
    <row r="91" spans="3:4" s="212" customFormat="1" ht="15" customHeight="1" x14ac:dyDescent="0.2">
      <c r="C91" s="206"/>
      <c r="D91" s="206"/>
    </row>
    <row r="92" spans="3:4" s="212" customFormat="1" ht="15" customHeight="1" x14ac:dyDescent="0.2">
      <c r="C92" s="206"/>
      <c r="D92" s="206"/>
    </row>
    <row r="93" spans="3:4" s="212" customFormat="1" ht="15" customHeight="1" x14ac:dyDescent="0.2">
      <c r="C93" s="206"/>
      <c r="D93" s="206"/>
    </row>
    <row r="94" spans="3:4" s="212" customFormat="1" ht="16.5" customHeight="1" x14ac:dyDescent="0.2">
      <c r="C94" s="206"/>
      <c r="D94" s="206"/>
    </row>
    <row r="95" spans="3:4" s="212" customFormat="1" ht="16.5" customHeight="1" x14ac:dyDescent="0.2">
      <c r="C95" s="206"/>
      <c r="D95" s="206"/>
    </row>
    <row r="96" spans="3:4" s="212" customFormat="1" ht="16.5" customHeight="1" x14ac:dyDescent="0.2">
      <c r="C96" s="206"/>
      <c r="D96" s="206"/>
    </row>
    <row r="97" spans="3:4" s="212" customFormat="1" ht="16.5" customHeight="1" x14ac:dyDescent="0.2">
      <c r="C97" s="206"/>
      <c r="D97" s="206"/>
    </row>
    <row r="98" spans="3:4" s="212" customFormat="1" ht="16.5" customHeight="1" x14ac:dyDescent="0.2">
      <c r="C98" s="206"/>
      <c r="D98" s="206"/>
    </row>
    <row r="99" spans="3:4" s="212" customFormat="1" ht="15" customHeight="1" x14ac:dyDescent="0.2">
      <c r="C99" s="206"/>
      <c r="D99" s="206"/>
    </row>
    <row r="100" spans="3:4" s="212" customFormat="1" ht="15" customHeight="1" x14ac:dyDescent="0.2">
      <c r="C100" s="206"/>
      <c r="D100" s="206"/>
    </row>
    <row r="101" spans="3:4" s="212" customFormat="1" ht="16.5" customHeight="1" x14ac:dyDescent="0.2">
      <c r="C101" s="206"/>
      <c r="D101" s="206"/>
    </row>
    <row r="102" spans="3:4" s="212" customFormat="1" ht="16.5" customHeight="1" x14ac:dyDescent="0.2">
      <c r="C102" s="206"/>
      <c r="D102" s="206"/>
    </row>
    <row r="103" spans="3:4" s="212" customFormat="1" ht="16.5" customHeight="1" x14ac:dyDescent="0.2">
      <c r="C103" s="206"/>
      <c r="D103" s="206"/>
    </row>
    <row r="104" spans="3:4" s="212" customFormat="1" ht="15" customHeight="1" x14ac:dyDescent="0.2">
      <c r="C104" s="206"/>
      <c r="D104" s="206"/>
    </row>
    <row r="105" spans="3:4" s="212" customFormat="1" ht="15" customHeight="1" x14ac:dyDescent="0.2">
      <c r="C105" s="206"/>
      <c r="D105" s="206"/>
    </row>
    <row r="106" spans="3:4" s="212" customFormat="1" ht="15" customHeight="1" x14ac:dyDescent="0.2">
      <c r="C106" s="206"/>
      <c r="D106" s="206"/>
    </row>
    <row r="107" spans="3:4" s="212" customFormat="1" ht="15" customHeight="1" x14ac:dyDescent="0.2">
      <c r="C107" s="206"/>
      <c r="D107" s="206"/>
    </row>
    <row r="108" spans="3:4" s="212" customFormat="1" ht="15" customHeight="1" x14ac:dyDescent="0.2">
      <c r="C108" s="206"/>
      <c r="D108" s="206"/>
    </row>
    <row r="109" spans="3:4" s="212" customFormat="1" ht="15" customHeight="1" x14ac:dyDescent="0.2">
      <c r="C109" s="206"/>
      <c r="D109" s="206"/>
    </row>
    <row r="110" spans="3:4" s="212" customFormat="1" ht="15" customHeight="1" x14ac:dyDescent="0.2">
      <c r="C110" s="206"/>
      <c r="D110" s="206"/>
    </row>
    <row r="111" spans="3:4" s="212" customFormat="1" ht="15" customHeight="1" x14ac:dyDescent="0.2">
      <c r="C111" s="206"/>
      <c r="D111" s="206"/>
    </row>
    <row r="112" spans="3:4" s="212" customFormat="1" ht="15" customHeight="1" x14ac:dyDescent="0.2">
      <c r="C112" s="206"/>
      <c r="D112" s="206"/>
    </row>
    <row r="113" spans="2:40" s="212" customFormat="1" ht="15" customHeight="1" x14ac:dyDescent="0.2">
      <c r="C113" s="206"/>
      <c r="D113" s="206"/>
    </row>
    <row r="114" spans="2:40" s="212" customFormat="1" ht="15" customHeight="1" x14ac:dyDescent="0.2">
      <c r="C114" s="206"/>
      <c r="D114" s="206"/>
    </row>
    <row r="115" spans="2:40" s="212" customFormat="1" ht="15" customHeight="1" x14ac:dyDescent="0.2">
      <c r="C115" s="206"/>
      <c r="D115" s="206"/>
    </row>
    <row r="116" spans="2:40" s="212" customFormat="1" ht="15" customHeight="1" x14ac:dyDescent="0.2">
      <c r="C116" s="206"/>
      <c r="D116" s="206"/>
    </row>
    <row r="117" spans="2:40" s="212" customFormat="1" ht="15" customHeight="1" x14ac:dyDescent="0.2">
      <c r="C117" s="206"/>
      <c r="D117" s="206"/>
    </row>
    <row r="118" spans="2:40" s="212" customFormat="1" ht="15" customHeight="1" x14ac:dyDescent="0.2">
      <c r="C118" s="206"/>
      <c r="D118" s="206"/>
    </row>
    <row r="119" spans="2:40" s="212" customFormat="1" ht="15" customHeight="1" x14ac:dyDescent="0.2">
      <c r="C119" s="206"/>
      <c r="D119" s="206"/>
    </row>
    <row r="120" spans="2:40" s="212" customFormat="1" ht="15" customHeight="1" x14ac:dyDescent="0.2">
      <c r="C120" s="206"/>
      <c r="D120" s="206"/>
    </row>
    <row r="121" spans="2:40" s="212" customFormat="1" ht="22.5" customHeight="1" x14ac:dyDescent="0.2">
      <c r="C121" s="206"/>
      <c r="D121" s="206"/>
    </row>
    <row r="122" spans="2:40" s="212" customFormat="1" ht="22.5" customHeight="1" x14ac:dyDescent="0.2">
      <c r="C122" s="206"/>
      <c r="D122" s="206"/>
    </row>
    <row r="123" spans="2:40" s="212" customFormat="1" ht="22.5" customHeight="1" x14ac:dyDescent="0.2">
      <c r="C123" s="214"/>
      <c r="D123" s="206"/>
    </row>
    <row r="124" spans="2:40" s="212" customFormat="1" ht="21" customHeight="1" x14ac:dyDescent="0.2">
      <c r="C124" s="215"/>
      <c r="D124" s="206"/>
    </row>
    <row r="125" spans="2:40" ht="21" customHeight="1" x14ac:dyDescent="0.2">
      <c r="B125" s="212"/>
      <c r="AM125" s="212"/>
      <c r="AN125" s="212"/>
    </row>
  </sheetData>
  <mergeCells count="16">
    <mergeCell ref="C46:D47"/>
    <mergeCell ref="C48:D49"/>
    <mergeCell ref="C50:D51"/>
    <mergeCell ref="C52:D53"/>
    <mergeCell ref="V14:AE14"/>
    <mergeCell ref="E18:AI18"/>
    <mergeCell ref="B21:AK21"/>
    <mergeCell ref="C42:D43"/>
    <mergeCell ref="C44:D45"/>
    <mergeCell ref="C24:AK32"/>
    <mergeCell ref="B1:P1"/>
    <mergeCell ref="Z4:AJ4"/>
    <mergeCell ref="AN4:AU4"/>
    <mergeCell ref="Z5:AJ5"/>
    <mergeCell ref="C9:N9"/>
    <mergeCell ref="V13:AC13"/>
  </mergeCells>
  <phoneticPr fontId="2"/>
  <pageMargins left="0.7" right="0.7" top="0.75" bottom="0.75" header="0.3" footer="0.3"/>
  <pageSetup paperSize="9"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X212"/>
  <sheetViews>
    <sheetView view="pageBreakPreview" topLeftCell="F1" zoomScale="60" zoomScaleNormal="70" workbookViewId="0">
      <pane ySplit="9" topLeftCell="A60" activePane="bottomLeft" state="frozen"/>
      <selection activeCell="I85" sqref="I85"/>
      <selection pane="bottomLeft" activeCell="I85" sqref="I85"/>
    </sheetView>
  </sheetViews>
  <sheetFormatPr defaultRowHeight="13.2" x14ac:dyDescent="0.2"/>
  <cols>
    <col min="1" max="1" width="1.88671875" customWidth="1"/>
    <col min="2" max="2" width="11.33203125" style="4" customWidth="1"/>
    <col min="3" max="3" width="14.33203125" style="5" customWidth="1"/>
    <col min="4" max="8" width="14.77734375" style="11" customWidth="1"/>
    <col min="9" max="10" width="17.33203125" style="11" customWidth="1"/>
    <col min="11" max="11" width="21.109375" style="11" customWidth="1"/>
    <col min="12" max="12" width="14.77734375" style="11" customWidth="1"/>
    <col min="13" max="13" width="19.109375" style="11" customWidth="1"/>
    <col min="14" max="14" width="12" customWidth="1"/>
    <col min="15" max="15" width="19.109375" customWidth="1"/>
    <col min="16" max="16" width="12.21875" customWidth="1"/>
    <col min="17" max="17" width="15.33203125" customWidth="1"/>
    <col min="18" max="18" width="13.6640625" customWidth="1"/>
    <col min="19" max="20" width="11.6640625" customWidth="1"/>
    <col min="21" max="22" width="11.33203125" customWidth="1"/>
    <col min="23" max="23" width="12.6640625" customWidth="1"/>
    <col min="24" max="24" width="10.33203125" customWidth="1"/>
  </cols>
  <sheetData>
    <row r="1" spans="1:24" x14ac:dyDescent="0.2">
      <c r="B1" s="1"/>
      <c r="D1" s="12"/>
      <c r="E1" s="12"/>
      <c r="F1" s="12"/>
    </row>
    <row r="2" spans="1:24" ht="16.2" x14ac:dyDescent="0.2">
      <c r="A2" s="2"/>
      <c r="B2" s="80" t="s">
        <v>198</v>
      </c>
      <c r="C2" s="80"/>
      <c r="D2" s="80"/>
      <c r="E2" s="80"/>
      <c r="F2" s="80"/>
      <c r="G2" s="80"/>
      <c r="H2" s="80"/>
      <c r="I2" s="80"/>
    </row>
    <row r="3" spans="1:24" ht="21" customHeight="1" thickBot="1" x14ac:dyDescent="0.25">
      <c r="A3" s="3"/>
      <c r="B3" s="609" t="s">
        <v>190</v>
      </c>
      <c r="C3" s="609"/>
      <c r="D3" s="609"/>
      <c r="E3" s="609"/>
      <c r="F3" s="132"/>
      <c r="G3" s="12"/>
      <c r="H3" s="12"/>
      <c r="I3" s="12"/>
      <c r="J3" s="12"/>
      <c r="K3" s="12"/>
      <c r="L3" s="12"/>
      <c r="M3" s="87"/>
      <c r="W3" s="68"/>
    </row>
    <row r="4" spans="1:24" s="5" customFormat="1" ht="17.25" customHeight="1" x14ac:dyDescent="0.2">
      <c r="A4" s="38"/>
      <c r="B4" s="616" t="s">
        <v>187</v>
      </c>
      <c r="C4" s="604" t="s">
        <v>186</v>
      </c>
      <c r="D4" s="84" t="s">
        <v>199</v>
      </c>
      <c r="E4" s="85"/>
      <c r="F4" s="85"/>
      <c r="G4" s="85"/>
      <c r="H4" s="86"/>
      <c r="I4" s="567" t="s">
        <v>201</v>
      </c>
      <c r="J4" s="567"/>
      <c r="K4" s="568"/>
      <c r="L4" s="569" t="s">
        <v>205</v>
      </c>
      <c r="M4" s="570"/>
      <c r="N4" s="570"/>
      <c r="O4" s="570"/>
      <c r="P4" s="571"/>
      <c r="Q4" s="581" t="s">
        <v>210</v>
      </c>
      <c r="R4" s="582"/>
      <c r="S4" s="584" t="s">
        <v>215</v>
      </c>
      <c r="T4" s="585"/>
      <c r="U4" s="585"/>
      <c r="V4" s="585"/>
      <c r="W4" s="586"/>
      <c r="X4" s="558" t="s">
        <v>212</v>
      </c>
    </row>
    <row r="5" spans="1:24" s="5" customFormat="1" ht="15" customHeight="1" x14ac:dyDescent="0.2">
      <c r="A5" s="38"/>
      <c r="B5" s="617"/>
      <c r="C5" s="605"/>
      <c r="D5" s="610" t="s">
        <v>200</v>
      </c>
      <c r="E5" s="611"/>
      <c r="F5" s="611"/>
      <c r="G5" s="611"/>
      <c r="H5" s="612"/>
      <c r="I5" s="561" t="s">
        <v>202</v>
      </c>
      <c r="J5" s="562"/>
      <c r="K5" s="562"/>
      <c r="L5" s="577" t="s">
        <v>206</v>
      </c>
      <c r="M5" s="578"/>
      <c r="N5" s="578"/>
      <c r="O5" s="578"/>
      <c r="P5" s="561"/>
      <c r="Q5" s="583" t="s">
        <v>211</v>
      </c>
      <c r="R5" s="78"/>
      <c r="S5" s="587" t="s">
        <v>191</v>
      </c>
      <c r="T5" s="590" t="s">
        <v>197</v>
      </c>
      <c r="U5" s="88"/>
      <c r="V5" s="88"/>
      <c r="W5" s="596" t="s">
        <v>196</v>
      </c>
      <c r="X5" s="559"/>
    </row>
    <row r="6" spans="1:24" s="5" customFormat="1" ht="13.5" customHeight="1" x14ac:dyDescent="0.2">
      <c r="B6" s="617"/>
      <c r="C6" s="605"/>
      <c r="D6" s="607" t="s">
        <v>191</v>
      </c>
      <c r="E6" s="613" t="s">
        <v>197</v>
      </c>
      <c r="F6" s="78"/>
      <c r="G6" s="81"/>
      <c r="H6" s="601" t="s">
        <v>196</v>
      </c>
      <c r="I6" s="563" t="s">
        <v>191</v>
      </c>
      <c r="J6" s="565" t="s">
        <v>203</v>
      </c>
      <c r="K6" s="565" t="s">
        <v>214</v>
      </c>
      <c r="L6" s="572" t="s">
        <v>181</v>
      </c>
      <c r="M6" s="88"/>
      <c r="N6" s="88"/>
      <c r="O6" s="88"/>
      <c r="P6" s="78"/>
      <c r="Q6" s="583"/>
      <c r="R6" s="566" t="s">
        <v>208</v>
      </c>
      <c r="S6" s="588"/>
      <c r="T6" s="591"/>
      <c r="U6" s="593" t="s">
        <v>194</v>
      </c>
      <c r="V6" s="593" t="s">
        <v>195</v>
      </c>
      <c r="W6" s="597"/>
      <c r="X6" s="559"/>
    </row>
    <row r="7" spans="1:24" s="36" customFormat="1" ht="16.5" customHeight="1" x14ac:dyDescent="0.2">
      <c r="B7" s="617"/>
      <c r="C7" s="605"/>
      <c r="D7" s="608"/>
      <c r="E7" s="566"/>
      <c r="F7" s="599" t="s">
        <v>194</v>
      </c>
      <c r="G7" s="599" t="s">
        <v>195</v>
      </c>
      <c r="H7" s="602"/>
      <c r="I7" s="564"/>
      <c r="J7" s="566"/>
      <c r="K7" s="566"/>
      <c r="L7" s="573"/>
      <c r="M7" s="575" t="s">
        <v>207</v>
      </c>
      <c r="N7" s="89"/>
      <c r="O7" s="579" t="s">
        <v>207</v>
      </c>
      <c r="P7" s="89"/>
      <c r="Q7" s="583"/>
      <c r="R7" s="566"/>
      <c r="S7" s="588"/>
      <c r="T7" s="591"/>
      <c r="U7" s="594"/>
      <c r="V7" s="594"/>
      <c r="W7" s="597"/>
      <c r="X7" s="559"/>
    </row>
    <row r="8" spans="1:24" s="5" customFormat="1" ht="17.25" customHeight="1" x14ac:dyDescent="0.2">
      <c r="B8" s="617"/>
      <c r="C8" s="605"/>
      <c r="D8" s="608"/>
      <c r="E8" s="566"/>
      <c r="F8" s="600"/>
      <c r="G8" s="600"/>
      <c r="H8" s="603"/>
      <c r="I8" s="564"/>
      <c r="J8" s="566"/>
      <c r="K8" s="566"/>
      <c r="L8" s="574"/>
      <c r="M8" s="576"/>
      <c r="N8" s="81" t="s">
        <v>208</v>
      </c>
      <c r="O8" s="580"/>
      <c r="P8" s="81" t="s">
        <v>208</v>
      </c>
      <c r="Q8" s="583"/>
      <c r="R8" s="566"/>
      <c r="S8" s="589"/>
      <c r="T8" s="592"/>
      <c r="U8" s="595"/>
      <c r="V8" s="595"/>
      <c r="W8" s="598"/>
      <c r="X8" s="559"/>
    </row>
    <row r="9" spans="1:24" s="5" customFormat="1" ht="13.8" thickBot="1" x14ac:dyDescent="0.2">
      <c r="B9" s="618"/>
      <c r="C9" s="606"/>
      <c r="D9" s="136" t="s">
        <v>192</v>
      </c>
      <c r="E9" s="82" t="s">
        <v>192</v>
      </c>
      <c r="F9" s="82" t="s">
        <v>192</v>
      </c>
      <c r="G9" s="82" t="s">
        <v>192</v>
      </c>
      <c r="H9" s="79" t="s">
        <v>193</v>
      </c>
      <c r="I9" s="129" t="s">
        <v>204</v>
      </c>
      <c r="J9" s="82" t="s">
        <v>204</v>
      </c>
      <c r="K9" s="82" t="s">
        <v>193</v>
      </c>
      <c r="L9" s="119" t="s">
        <v>204</v>
      </c>
      <c r="M9" s="83" t="s">
        <v>204</v>
      </c>
      <c r="N9" s="82" t="s">
        <v>204</v>
      </c>
      <c r="O9" s="119" t="s">
        <v>209</v>
      </c>
      <c r="P9" s="82" t="s">
        <v>209</v>
      </c>
      <c r="Q9" s="119" t="s">
        <v>209</v>
      </c>
      <c r="R9" s="82" t="s">
        <v>209</v>
      </c>
      <c r="S9" s="128" t="s">
        <v>192</v>
      </c>
      <c r="T9" s="119" t="s">
        <v>192</v>
      </c>
      <c r="U9" s="82" t="s">
        <v>192</v>
      </c>
      <c r="V9" s="82" t="s">
        <v>192</v>
      </c>
      <c r="W9" s="83" t="s">
        <v>193</v>
      </c>
      <c r="X9" s="560"/>
    </row>
    <row r="10" spans="1:24" s="5" customFormat="1" x14ac:dyDescent="0.15">
      <c r="B10" s="555" t="s">
        <v>0</v>
      </c>
      <c r="C10" s="39" t="s">
        <v>1</v>
      </c>
      <c r="D10" s="25"/>
      <c r="E10" s="60">
        <f>F10+G10</f>
        <v>0</v>
      </c>
      <c r="F10" s="60"/>
      <c r="G10" s="138"/>
      <c r="H10" s="107" t="e">
        <f>E10/(D10+F10)*100</f>
        <v>#DIV/0!</v>
      </c>
      <c r="I10" s="133"/>
      <c r="J10" s="69"/>
      <c r="K10" s="106" t="e">
        <f>J10/I10*100</f>
        <v>#DIV/0!</v>
      </c>
      <c r="L10" s="90">
        <f>M10+O10</f>
        <v>0</v>
      </c>
      <c r="M10" s="120"/>
      <c r="N10" s="69"/>
      <c r="O10" s="90"/>
      <c r="P10" s="69"/>
      <c r="Q10" s="90"/>
      <c r="R10" s="69"/>
      <c r="S10" s="69"/>
      <c r="T10" s="52">
        <f>U10+V10</f>
        <v>0</v>
      </c>
      <c r="U10" s="69"/>
      <c r="V10" s="69"/>
      <c r="W10" s="120" t="e">
        <f>T10/(S10+U10)*100</f>
        <v>#DIV/0!</v>
      </c>
      <c r="X10" s="101" t="s">
        <v>213</v>
      </c>
    </row>
    <row r="11" spans="1:24" s="5" customFormat="1" hidden="1" x14ac:dyDescent="0.2">
      <c r="B11" s="556"/>
      <c r="C11" s="40" t="s">
        <v>182</v>
      </c>
      <c r="D11" s="26"/>
      <c r="E11" s="52">
        <f>F11+G11</f>
        <v>0</v>
      </c>
      <c r="F11" s="52"/>
      <c r="G11" s="139"/>
      <c r="H11" s="107" t="e">
        <f>E11/(D11+F11)*100</f>
        <v>#DIV/0!</v>
      </c>
      <c r="I11" s="72"/>
      <c r="J11" s="106"/>
      <c r="K11" s="106" t="e">
        <f>J11/I11*100</f>
        <v>#DIV/0!</v>
      </c>
      <c r="L11" s="93">
        <f>M11+O11</f>
        <v>0</v>
      </c>
      <c r="M11" s="123"/>
      <c r="N11" s="106"/>
      <c r="O11" s="93"/>
      <c r="P11" s="106"/>
      <c r="Q11" s="93"/>
      <c r="R11" s="106"/>
      <c r="S11" s="106"/>
      <c r="T11" s="151">
        <f>U11+V11</f>
        <v>0</v>
      </c>
      <c r="U11" s="106"/>
      <c r="V11" s="106"/>
      <c r="W11" s="123" t="e">
        <f>T11/(S11+U11)*100</f>
        <v>#DIV/0!</v>
      </c>
      <c r="X11" s="99"/>
    </row>
    <row r="12" spans="1:24" s="5" customFormat="1" hidden="1" x14ac:dyDescent="0.2">
      <c r="B12" s="556"/>
      <c r="C12" s="40" t="s">
        <v>3</v>
      </c>
      <c r="D12" s="22"/>
      <c r="E12" s="52">
        <f t="shared" ref="E12:E75" si="0">F12+G12</f>
        <v>0</v>
      </c>
      <c r="F12" s="52"/>
      <c r="G12" s="139"/>
      <c r="H12" s="107" t="e">
        <f t="shared" ref="H12:H75" si="1">E12/(D12+F12)*100</f>
        <v>#DIV/0!</v>
      </c>
      <c r="I12" s="72"/>
      <c r="J12" s="106"/>
      <c r="K12" s="106" t="e">
        <f t="shared" ref="K12:K75" si="2">J12/I12*100</f>
        <v>#DIV/0!</v>
      </c>
      <c r="L12" s="93">
        <f t="shared" ref="L12:L75" si="3">M12+O12</f>
        <v>0</v>
      </c>
      <c r="M12" s="123"/>
      <c r="N12" s="106"/>
      <c r="O12" s="93"/>
      <c r="P12" s="106"/>
      <c r="Q12" s="93"/>
      <c r="R12" s="106"/>
      <c r="S12" s="106"/>
      <c r="T12" s="151">
        <f t="shared" ref="T12:T75" si="4">U12+V12</f>
        <v>0</v>
      </c>
      <c r="U12" s="106"/>
      <c r="V12" s="106"/>
      <c r="W12" s="123" t="e">
        <f t="shared" ref="W12:W75" si="5">T12/(S12+U12)*100</f>
        <v>#DIV/0!</v>
      </c>
      <c r="X12" s="99"/>
    </row>
    <row r="13" spans="1:24" s="5" customFormat="1" hidden="1" x14ac:dyDescent="0.2">
      <c r="B13" s="556"/>
      <c r="C13" s="40" t="s">
        <v>4</v>
      </c>
      <c r="D13" s="26"/>
      <c r="E13" s="52">
        <f t="shared" si="0"/>
        <v>0</v>
      </c>
      <c r="F13" s="52"/>
      <c r="G13" s="140"/>
      <c r="H13" s="107" t="e">
        <f t="shared" si="1"/>
        <v>#DIV/0!</v>
      </c>
      <c r="I13" s="70"/>
      <c r="J13" s="112"/>
      <c r="K13" s="106" t="e">
        <f t="shared" si="2"/>
        <v>#DIV/0!</v>
      </c>
      <c r="L13" s="93">
        <f t="shared" si="3"/>
        <v>0</v>
      </c>
      <c r="M13" s="121"/>
      <c r="N13" s="112"/>
      <c r="O13" s="91"/>
      <c r="P13" s="112"/>
      <c r="Q13" s="91"/>
      <c r="R13" s="112"/>
      <c r="S13" s="112"/>
      <c r="T13" s="151">
        <f t="shared" si="4"/>
        <v>0</v>
      </c>
      <c r="U13" s="112"/>
      <c r="V13" s="112"/>
      <c r="W13" s="123" t="e">
        <f t="shared" si="5"/>
        <v>#DIV/0!</v>
      </c>
      <c r="X13" s="99"/>
    </row>
    <row r="14" spans="1:24" s="5" customFormat="1" x14ac:dyDescent="0.2">
      <c r="B14" s="556"/>
      <c r="C14" s="40" t="s">
        <v>5</v>
      </c>
      <c r="D14" s="22"/>
      <c r="E14" s="52">
        <f t="shared" si="0"/>
        <v>0</v>
      </c>
      <c r="F14" s="58"/>
      <c r="G14" s="139"/>
      <c r="H14" s="107" t="e">
        <f t="shared" si="1"/>
        <v>#DIV/0!</v>
      </c>
      <c r="I14" s="71"/>
      <c r="J14" s="113"/>
      <c r="K14" s="106" t="e">
        <f t="shared" si="2"/>
        <v>#DIV/0!</v>
      </c>
      <c r="L14" s="93">
        <f t="shared" si="3"/>
        <v>0</v>
      </c>
      <c r="M14" s="122"/>
      <c r="N14" s="113"/>
      <c r="O14" s="92"/>
      <c r="P14" s="113"/>
      <c r="Q14" s="92"/>
      <c r="R14" s="113"/>
      <c r="S14" s="113"/>
      <c r="T14" s="151">
        <f t="shared" si="4"/>
        <v>0</v>
      </c>
      <c r="U14" s="113"/>
      <c r="V14" s="113"/>
      <c r="W14" s="123" t="e">
        <f t="shared" si="5"/>
        <v>#DIV/0!</v>
      </c>
      <c r="X14" s="99" t="s">
        <v>213</v>
      </c>
    </row>
    <row r="15" spans="1:24" s="5" customFormat="1" hidden="1" x14ac:dyDescent="0.2">
      <c r="B15" s="556"/>
      <c r="C15" s="40" t="s">
        <v>6</v>
      </c>
      <c r="D15" s="22"/>
      <c r="E15" s="52">
        <f t="shared" si="0"/>
        <v>0</v>
      </c>
      <c r="F15" s="52"/>
      <c r="G15" s="140"/>
      <c r="H15" s="107" t="e">
        <f t="shared" si="1"/>
        <v>#DIV/0!</v>
      </c>
      <c r="I15" s="71"/>
      <c r="J15" s="113"/>
      <c r="K15" s="106" t="e">
        <f t="shared" si="2"/>
        <v>#DIV/0!</v>
      </c>
      <c r="L15" s="93">
        <f t="shared" si="3"/>
        <v>0</v>
      </c>
      <c r="M15" s="122"/>
      <c r="N15" s="113"/>
      <c r="O15" s="92"/>
      <c r="P15" s="113"/>
      <c r="Q15" s="92"/>
      <c r="R15" s="113"/>
      <c r="S15" s="113"/>
      <c r="T15" s="151">
        <f t="shared" si="4"/>
        <v>0</v>
      </c>
      <c r="U15" s="113"/>
      <c r="V15" s="113"/>
      <c r="W15" s="123" t="e">
        <f t="shared" si="5"/>
        <v>#DIV/0!</v>
      </c>
      <c r="X15" s="99"/>
    </row>
    <row r="16" spans="1:24" s="5" customFormat="1" hidden="1" x14ac:dyDescent="0.2">
      <c r="B16" s="556"/>
      <c r="C16" s="40" t="s">
        <v>7</v>
      </c>
      <c r="D16" s="22"/>
      <c r="E16" s="52">
        <f t="shared" si="0"/>
        <v>0</v>
      </c>
      <c r="F16" s="52"/>
      <c r="G16" s="139"/>
      <c r="H16" s="107" t="e">
        <f t="shared" si="1"/>
        <v>#DIV/0!</v>
      </c>
      <c r="I16" s="72"/>
      <c r="J16" s="106"/>
      <c r="K16" s="106" t="e">
        <f t="shared" si="2"/>
        <v>#DIV/0!</v>
      </c>
      <c r="L16" s="93">
        <f t="shared" si="3"/>
        <v>0</v>
      </c>
      <c r="M16" s="123"/>
      <c r="N16" s="106"/>
      <c r="O16" s="93"/>
      <c r="P16" s="106"/>
      <c r="Q16" s="93"/>
      <c r="R16" s="106"/>
      <c r="S16" s="106"/>
      <c r="T16" s="151">
        <f t="shared" si="4"/>
        <v>0</v>
      </c>
      <c r="U16" s="106"/>
      <c r="V16" s="106"/>
      <c r="W16" s="123" t="e">
        <f t="shared" si="5"/>
        <v>#DIV/0!</v>
      </c>
      <c r="X16" s="99"/>
    </row>
    <row r="17" spans="2:24" s="5" customFormat="1" x14ac:dyDescent="0.2">
      <c r="B17" s="556"/>
      <c r="C17" s="40" t="s">
        <v>8</v>
      </c>
      <c r="D17" s="26"/>
      <c r="E17" s="52">
        <f t="shared" si="0"/>
        <v>0</v>
      </c>
      <c r="F17" s="52"/>
      <c r="G17" s="141"/>
      <c r="H17" s="107" t="e">
        <f t="shared" si="1"/>
        <v>#DIV/0!</v>
      </c>
      <c r="I17" s="72"/>
      <c r="J17" s="106"/>
      <c r="K17" s="106" t="e">
        <f t="shared" si="2"/>
        <v>#DIV/0!</v>
      </c>
      <c r="L17" s="93">
        <f t="shared" si="3"/>
        <v>0</v>
      </c>
      <c r="M17" s="123"/>
      <c r="N17" s="106"/>
      <c r="O17" s="93"/>
      <c r="P17" s="106"/>
      <c r="Q17" s="93"/>
      <c r="R17" s="106"/>
      <c r="S17" s="106"/>
      <c r="T17" s="151">
        <f t="shared" si="4"/>
        <v>0</v>
      </c>
      <c r="U17" s="106"/>
      <c r="V17" s="106"/>
      <c r="W17" s="123" t="e">
        <f t="shared" si="5"/>
        <v>#DIV/0!</v>
      </c>
      <c r="X17" s="99" t="s">
        <v>213</v>
      </c>
    </row>
    <row r="18" spans="2:24" s="5" customFormat="1" hidden="1" x14ac:dyDescent="0.2">
      <c r="B18" s="556"/>
      <c r="C18" s="40" t="s">
        <v>9</v>
      </c>
      <c r="D18" s="27"/>
      <c r="E18" s="52">
        <f t="shared" si="0"/>
        <v>0</v>
      </c>
      <c r="F18" s="52"/>
      <c r="G18" s="139"/>
      <c r="H18" s="107" t="e">
        <f t="shared" si="1"/>
        <v>#DIV/0!</v>
      </c>
      <c r="I18" s="70"/>
      <c r="J18" s="112"/>
      <c r="K18" s="106" t="e">
        <f t="shared" si="2"/>
        <v>#DIV/0!</v>
      </c>
      <c r="L18" s="93">
        <f t="shared" si="3"/>
        <v>0</v>
      </c>
      <c r="M18" s="121"/>
      <c r="N18" s="112"/>
      <c r="O18" s="91"/>
      <c r="P18" s="112"/>
      <c r="Q18" s="91"/>
      <c r="R18" s="112"/>
      <c r="S18" s="112"/>
      <c r="T18" s="151">
        <f t="shared" si="4"/>
        <v>0</v>
      </c>
      <c r="U18" s="112"/>
      <c r="V18" s="112"/>
      <c r="W18" s="123" t="e">
        <f t="shared" si="5"/>
        <v>#DIV/0!</v>
      </c>
      <c r="X18" s="99"/>
    </row>
    <row r="19" spans="2:24" s="5" customFormat="1" x14ac:dyDescent="0.2">
      <c r="B19" s="556"/>
      <c r="C19" s="40" t="s">
        <v>10</v>
      </c>
      <c r="D19" s="27"/>
      <c r="E19" s="52">
        <f t="shared" si="0"/>
        <v>0</v>
      </c>
      <c r="F19" s="52"/>
      <c r="G19" s="139"/>
      <c r="H19" s="107" t="e">
        <f t="shared" si="1"/>
        <v>#DIV/0!</v>
      </c>
      <c r="I19" s="71"/>
      <c r="J19" s="113"/>
      <c r="K19" s="106" t="e">
        <f t="shared" si="2"/>
        <v>#DIV/0!</v>
      </c>
      <c r="L19" s="93">
        <f t="shared" si="3"/>
        <v>0</v>
      </c>
      <c r="M19" s="122"/>
      <c r="N19" s="113"/>
      <c r="O19" s="92"/>
      <c r="P19" s="113"/>
      <c r="Q19" s="92"/>
      <c r="R19" s="113"/>
      <c r="S19" s="113"/>
      <c r="T19" s="151">
        <f t="shared" si="4"/>
        <v>0</v>
      </c>
      <c r="U19" s="113"/>
      <c r="V19" s="113"/>
      <c r="W19" s="123" t="e">
        <f t="shared" si="5"/>
        <v>#DIV/0!</v>
      </c>
      <c r="X19" s="99" t="s">
        <v>213</v>
      </c>
    </row>
    <row r="20" spans="2:24" s="5" customFormat="1" hidden="1" x14ac:dyDescent="0.2">
      <c r="B20" s="556"/>
      <c r="C20" s="40" t="s">
        <v>11</v>
      </c>
      <c r="D20" s="27"/>
      <c r="E20" s="52">
        <f t="shared" si="0"/>
        <v>0</v>
      </c>
      <c r="F20" s="52"/>
      <c r="G20" s="140"/>
      <c r="H20" s="107" t="e">
        <f t="shared" si="1"/>
        <v>#DIV/0!</v>
      </c>
      <c r="I20" s="71"/>
      <c r="J20" s="113"/>
      <c r="K20" s="106" t="e">
        <f t="shared" si="2"/>
        <v>#DIV/0!</v>
      </c>
      <c r="L20" s="93">
        <f t="shared" si="3"/>
        <v>0</v>
      </c>
      <c r="M20" s="122"/>
      <c r="N20" s="113"/>
      <c r="O20" s="92"/>
      <c r="P20" s="113"/>
      <c r="Q20" s="92"/>
      <c r="R20" s="113"/>
      <c r="S20" s="113"/>
      <c r="T20" s="151">
        <f t="shared" si="4"/>
        <v>0</v>
      </c>
      <c r="U20" s="113"/>
      <c r="V20" s="113"/>
      <c r="W20" s="123" t="e">
        <f t="shared" si="5"/>
        <v>#DIV/0!</v>
      </c>
      <c r="X20" s="99"/>
    </row>
    <row r="21" spans="2:24" s="5" customFormat="1" x14ac:dyDescent="0.2">
      <c r="B21" s="556"/>
      <c r="C21" s="40" t="s">
        <v>12</v>
      </c>
      <c r="D21" s="22"/>
      <c r="E21" s="52">
        <f t="shared" si="0"/>
        <v>0</v>
      </c>
      <c r="F21" s="52"/>
      <c r="G21" s="139"/>
      <c r="H21" s="107" t="e">
        <f t="shared" si="1"/>
        <v>#DIV/0!</v>
      </c>
      <c r="I21" s="72"/>
      <c r="J21" s="106"/>
      <c r="K21" s="106" t="e">
        <f t="shared" si="2"/>
        <v>#DIV/0!</v>
      </c>
      <c r="L21" s="93">
        <f t="shared" si="3"/>
        <v>0</v>
      </c>
      <c r="M21" s="123"/>
      <c r="N21" s="106"/>
      <c r="O21" s="93"/>
      <c r="P21" s="106"/>
      <c r="Q21" s="93"/>
      <c r="R21" s="106"/>
      <c r="S21" s="106"/>
      <c r="T21" s="151">
        <f t="shared" si="4"/>
        <v>0</v>
      </c>
      <c r="U21" s="106"/>
      <c r="V21" s="106"/>
      <c r="W21" s="123" t="e">
        <f t="shared" si="5"/>
        <v>#DIV/0!</v>
      </c>
      <c r="X21" s="99" t="s">
        <v>213</v>
      </c>
    </row>
    <row r="22" spans="2:24" s="5" customFormat="1" hidden="1" x14ac:dyDescent="0.2">
      <c r="B22" s="556"/>
      <c r="C22" s="40" t="s">
        <v>13</v>
      </c>
      <c r="D22" s="22"/>
      <c r="E22" s="52">
        <f t="shared" si="0"/>
        <v>0</v>
      </c>
      <c r="F22" s="52"/>
      <c r="G22" s="140"/>
      <c r="H22" s="107" t="e">
        <f t="shared" si="1"/>
        <v>#DIV/0!</v>
      </c>
      <c r="I22" s="70"/>
      <c r="J22" s="112"/>
      <c r="K22" s="106" t="e">
        <f t="shared" si="2"/>
        <v>#DIV/0!</v>
      </c>
      <c r="L22" s="93">
        <f t="shared" si="3"/>
        <v>0</v>
      </c>
      <c r="M22" s="121"/>
      <c r="N22" s="112"/>
      <c r="O22" s="91"/>
      <c r="P22" s="112"/>
      <c r="Q22" s="91"/>
      <c r="R22" s="112"/>
      <c r="S22" s="112"/>
      <c r="T22" s="151">
        <f t="shared" si="4"/>
        <v>0</v>
      </c>
      <c r="U22" s="112"/>
      <c r="V22" s="112"/>
      <c r="W22" s="123" t="e">
        <f t="shared" si="5"/>
        <v>#DIV/0!</v>
      </c>
      <c r="X22" s="99"/>
    </row>
    <row r="23" spans="2:24" s="5" customFormat="1" x14ac:dyDescent="0.2">
      <c r="B23" s="556"/>
      <c r="C23" s="40" t="s">
        <v>14</v>
      </c>
      <c r="D23" s="22"/>
      <c r="E23" s="52">
        <f t="shared" si="0"/>
        <v>0</v>
      </c>
      <c r="F23" s="52"/>
      <c r="G23" s="139"/>
      <c r="H23" s="107" t="e">
        <f t="shared" si="1"/>
        <v>#DIV/0!</v>
      </c>
      <c r="I23" s="71"/>
      <c r="J23" s="113"/>
      <c r="K23" s="106" t="e">
        <f t="shared" si="2"/>
        <v>#DIV/0!</v>
      </c>
      <c r="L23" s="93">
        <f t="shared" si="3"/>
        <v>0</v>
      </c>
      <c r="M23" s="122"/>
      <c r="N23" s="113"/>
      <c r="O23" s="92"/>
      <c r="P23" s="113"/>
      <c r="Q23" s="92"/>
      <c r="R23" s="113"/>
      <c r="S23" s="113"/>
      <c r="T23" s="151">
        <f t="shared" si="4"/>
        <v>0</v>
      </c>
      <c r="U23" s="113"/>
      <c r="V23" s="113"/>
      <c r="W23" s="123" t="e">
        <f t="shared" si="5"/>
        <v>#DIV/0!</v>
      </c>
      <c r="X23" s="99" t="s">
        <v>213</v>
      </c>
    </row>
    <row r="24" spans="2:24" s="5" customFormat="1" hidden="1" x14ac:dyDescent="0.2">
      <c r="B24" s="556"/>
      <c r="C24" s="40" t="s">
        <v>15</v>
      </c>
      <c r="D24" s="26"/>
      <c r="E24" s="52">
        <f t="shared" si="0"/>
        <v>0</v>
      </c>
      <c r="F24" s="52"/>
      <c r="G24" s="140"/>
      <c r="H24" s="107" t="e">
        <f t="shared" si="1"/>
        <v>#DIV/0!</v>
      </c>
      <c r="I24" s="71"/>
      <c r="J24" s="113"/>
      <c r="K24" s="106" t="e">
        <f t="shared" si="2"/>
        <v>#DIV/0!</v>
      </c>
      <c r="L24" s="93">
        <f t="shared" si="3"/>
        <v>0</v>
      </c>
      <c r="M24" s="122"/>
      <c r="N24" s="113"/>
      <c r="O24" s="92"/>
      <c r="P24" s="113"/>
      <c r="Q24" s="92"/>
      <c r="R24" s="113"/>
      <c r="S24" s="113"/>
      <c r="T24" s="151">
        <f t="shared" si="4"/>
        <v>0</v>
      </c>
      <c r="U24" s="113"/>
      <c r="V24" s="113"/>
      <c r="W24" s="123" t="e">
        <f t="shared" si="5"/>
        <v>#DIV/0!</v>
      </c>
      <c r="X24" s="99"/>
    </row>
    <row r="25" spans="2:24" s="5" customFormat="1" hidden="1" x14ac:dyDescent="0.2">
      <c r="B25" s="556"/>
      <c r="C25" s="40" t="s">
        <v>16</v>
      </c>
      <c r="D25" s="27"/>
      <c r="E25" s="52">
        <f t="shared" si="0"/>
        <v>0</v>
      </c>
      <c r="F25" s="52"/>
      <c r="G25" s="139"/>
      <c r="H25" s="107" t="e">
        <f t="shared" si="1"/>
        <v>#DIV/0!</v>
      </c>
      <c r="I25" s="72"/>
      <c r="J25" s="106"/>
      <c r="K25" s="106" t="e">
        <f t="shared" si="2"/>
        <v>#DIV/0!</v>
      </c>
      <c r="L25" s="93">
        <f t="shared" si="3"/>
        <v>0</v>
      </c>
      <c r="M25" s="123"/>
      <c r="N25" s="106"/>
      <c r="O25" s="93"/>
      <c r="P25" s="106"/>
      <c r="Q25" s="93"/>
      <c r="R25" s="106"/>
      <c r="S25" s="106"/>
      <c r="T25" s="151">
        <f t="shared" si="4"/>
        <v>0</v>
      </c>
      <c r="U25" s="106"/>
      <c r="V25" s="106"/>
      <c r="W25" s="123" t="e">
        <f t="shared" si="5"/>
        <v>#DIV/0!</v>
      </c>
      <c r="X25" s="99"/>
    </row>
    <row r="26" spans="2:24" s="5" customFormat="1" hidden="1" x14ac:dyDescent="0.2">
      <c r="B26" s="556"/>
      <c r="C26" s="40" t="s">
        <v>17</v>
      </c>
      <c r="D26" s="27"/>
      <c r="E26" s="52">
        <f t="shared" si="0"/>
        <v>0</v>
      </c>
      <c r="F26" s="52"/>
      <c r="G26" s="139"/>
      <c r="H26" s="107" t="e">
        <f t="shared" si="1"/>
        <v>#DIV/0!</v>
      </c>
      <c r="I26" s="70"/>
      <c r="J26" s="112"/>
      <c r="K26" s="106" t="e">
        <f t="shared" si="2"/>
        <v>#DIV/0!</v>
      </c>
      <c r="L26" s="93">
        <f t="shared" si="3"/>
        <v>0</v>
      </c>
      <c r="M26" s="121"/>
      <c r="N26" s="112"/>
      <c r="O26" s="91"/>
      <c r="P26" s="112"/>
      <c r="Q26" s="91"/>
      <c r="R26" s="112"/>
      <c r="S26" s="112"/>
      <c r="T26" s="151">
        <f t="shared" si="4"/>
        <v>0</v>
      </c>
      <c r="U26" s="112"/>
      <c r="V26" s="112"/>
      <c r="W26" s="123" t="e">
        <f t="shared" si="5"/>
        <v>#DIV/0!</v>
      </c>
      <c r="X26" s="99"/>
    </row>
    <row r="27" spans="2:24" s="5" customFormat="1" x14ac:dyDescent="0.2">
      <c r="B27" s="556"/>
      <c r="C27" s="40" t="s">
        <v>18</v>
      </c>
      <c r="D27" s="22"/>
      <c r="E27" s="52">
        <f t="shared" si="0"/>
        <v>0</v>
      </c>
      <c r="F27" s="52"/>
      <c r="G27" s="142"/>
      <c r="H27" s="107" t="e">
        <f t="shared" si="1"/>
        <v>#DIV/0!</v>
      </c>
      <c r="I27" s="73"/>
      <c r="J27" s="114"/>
      <c r="K27" s="106" t="e">
        <f t="shared" si="2"/>
        <v>#DIV/0!</v>
      </c>
      <c r="L27" s="93">
        <f t="shared" si="3"/>
        <v>0</v>
      </c>
      <c r="M27" s="124"/>
      <c r="N27" s="114"/>
      <c r="O27" s="94"/>
      <c r="P27" s="114"/>
      <c r="Q27" s="94"/>
      <c r="R27" s="114"/>
      <c r="S27" s="114"/>
      <c r="T27" s="151">
        <f t="shared" si="4"/>
        <v>0</v>
      </c>
      <c r="U27" s="114"/>
      <c r="V27" s="114"/>
      <c r="W27" s="123" t="e">
        <f t="shared" si="5"/>
        <v>#DIV/0!</v>
      </c>
      <c r="X27" s="99" t="s">
        <v>213</v>
      </c>
    </row>
    <row r="28" spans="2:24" s="5" customFormat="1" x14ac:dyDescent="0.2">
      <c r="B28" s="556"/>
      <c r="C28" s="40" t="s">
        <v>19</v>
      </c>
      <c r="D28" s="26"/>
      <c r="E28" s="52">
        <f t="shared" si="0"/>
        <v>0</v>
      </c>
      <c r="F28" s="52"/>
      <c r="G28" s="143"/>
      <c r="H28" s="107" t="e">
        <f t="shared" si="1"/>
        <v>#DIV/0!</v>
      </c>
      <c r="I28" s="74"/>
      <c r="J28" s="115"/>
      <c r="K28" s="106" t="e">
        <f t="shared" si="2"/>
        <v>#DIV/0!</v>
      </c>
      <c r="L28" s="93">
        <f t="shared" si="3"/>
        <v>0</v>
      </c>
      <c r="M28" s="125"/>
      <c r="N28" s="115"/>
      <c r="O28" s="95"/>
      <c r="P28" s="115"/>
      <c r="Q28" s="95"/>
      <c r="R28" s="115"/>
      <c r="S28" s="115"/>
      <c r="T28" s="151">
        <f t="shared" si="4"/>
        <v>0</v>
      </c>
      <c r="U28" s="115"/>
      <c r="V28" s="115"/>
      <c r="W28" s="123" t="e">
        <f t="shared" si="5"/>
        <v>#DIV/0!</v>
      </c>
      <c r="X28" s="99" t="s">
        <v>213</v>
      </c>
    </row>
    <row r="29" spans="2:24" s="5" customFormat="1" x14ac:dyDescent="0.2">
      <c r="B29" s="556"/>
      <c r="C29" s="40" t="s">
        <v>20</v>
      </c>
      <c r="D29" s="22"/>
      <c r="E29" s="52">
        <f t="shared" si="0"/>
        <v>0</v>
      </c>
      <c r="F29" s="52"/>
      <c r="G29" s="142"/>
      <c r="H29" s="107" t="e">
        <f t="shared" si="1"/>
        <v>#DIV/0!</v>
      </c>
      <c r="I29" s="73"/>
      <c r="J29" s="114"/>
      <c r="K29" s="106" t="e">
        <f t="shared" si="2"/>
        <v>#DIV/0!</v>
      </c>
      <c r="L29" s="93">
        <f t="shared" si="3"/>
        <v>0</v>
      </c>
      <c r="M29" s="124"/>
      <c r="N29" s="114"/>
      <c r="O29" s="94"/>
      <c r="P29" s="114"/>
      <c r="Q29" s="94"/>
      <c r="R29" s="114"/>
      <c r="S29" s="114"/>
      <c r="T29" s="151">
        <f t="shared" si="4"/>
        <v>0</v>
      </c>
      <c r="U29" s="114"/>
      <c r="V29" s="114"/>
      <c r="W29" s="123" t="e">
        <f t="shared" si="5"/>
        <v>#DIV/0!</v>
      </c>
      <c r="X29" s="99" t="s">
        <v>213</v>
      </c>
    </row>
    <row r="30" spans="2:24" s="5" customFormat="1" x14ac:dyDescent="0.2">
      <c r="B30" s="556"/>
      <c r="C30" s="40" t="s">
        <v>21</v>
      </c>
      <c r="D30" s="26"/>
      <c r="E30" s="52">
        <f t="shared" si="0"/>
        <v>0</v>
      </c>
      <c r="F30" s="52"/>
      <c r="G30" s="143"/>
      <c r="H30" s="107" t="e">
        <f t="shared" si="1"/>
        <v>#DIV/0!</v>
      </c>
      <c r="I30" s="74"/>
      <c r="J30" s="115"/>
      <c r="K30" s="106" t="e">
        <f t="shared" si="2"/>
        <v>#DIV/0!</v>
      </c>
      <c r="L30" s="93">
        <f t="shared" si="3"/>
        <v>0</v>
      </c>
      <c r="M30" s="125"/>
      <c r="N30" s="115"/>
      <c r="O30" s="95"/>
      <c r="P30" s="115"/>
      <c r="Q30" s="95"/>
      <c r="R30" s="115"/>
      <c r="S30" s="115"/>
      <c r="T30" s="151">
        <f t="shared" si="4"/>
        <v>0</v>
      </c>
      <c r="U30" s="115"/>
      <c r="V30" s="115"/>
      <c r="W30" s="123" t="e">
        <f t="shared" si="5"/>
        <v>#DIV/0!</v>
      </c>
      <c r="X30" s="99" t="s">
        <v>213</v>
      </c>
    </row>
    <row r="31" spans="2:24" s="5" customFormat="1" x14ac:dyDescent="0.2">
      <c r="B31" s="557"/>
      <c r="C31" s="41" t="s">
        <v>22</v>
      </c>
      <c r="D31" s="23"/>
      <c r="E31" s="52">
        <f t="shared" si="0"/>
        <v>0</v>
      </c>
      <c r="F31" s="55"/>
      <c r="G31" s="142"/>
      <c r="H31" s="157" t="e">
        <f t="shared" si="1"/>
        <v>#DIV/0!</v>
      </c>
      <c r="I31" s="77"/>
      <c r="J31" s="111"/>
      <c r="K31" s="105" t="e">
        <f t="shared" si="2"/>
        <v>#DIV/0!</v>
      </c>
      <c r="L31" s="158">
        <f t="shared" si="3"/>
        <v>0</v>
      </c>
      <c r="M31" s="159"/>
      <c r="N31" s="111"/>
      <c r="O31" s="97"/>
      <c r="P31" s="111"/>
      <c r="Q31" s="97"/>
      <c r="R31" s="111"/>
      <c r="S31" s="111"/>
      <c r="T31" s="160">
        <f t="shared" si="4"/>
        <v>0</v>
      </c>
      <c r="U31" s="111"/>
      <c r="V31" s="111"/>
      <c r="W31" s="161" t="e">
        <f t="shared" si="5"/>
        <v>#DIV/0!</v>
      </c>
      <c r="X31" s="103" t="s">
        <v>213</v>
      </c>
    </row>
    <row r="32" spans="2:24" s="5" customFormat="1" ht="13.5" customHeight="1" thickBot="1" x14ac:dyDescent="0.2">
      <c r="B32" s="14" t="s">
        <v>23</v>
      </c>
      <c r="C32" s="18">
        <v>11</v>
      </c>
      <c r="D32" s="155">
        <f>SUBTOTAL(9,D10:D31)</f>
        <v>0</v>
      </c>
      <c r="E32" s="16">
        <f>SUBTOTAL(9,E10:E31)</f>
        <v>0</v>
      </c>
      <c r="F32" s="16">
        <f>SUBTOTAL(9,F10:F31)</f>
        <v>0</v>
      </c>
      <c r="G32" s="16">
        <f t="shared" ref="G32:V32" si="6">SUBTOTAL(9,G10:G31)</f>
        <v>0</v>
      </c>
      <c r="H32" s="177" t="e">
        <f t="shared" si="1"/>
        <v>#DIV/0!</v>
      </c>
      <c r="I32" s="16">
        <f t="shared" si="6"/>
        <v>0</v>
      </c>
      <c r="J32" s="16">
        <f t="shared" si="6"/>
        <v>0</v>
      </c>
      <c r="K32" s="178" t="e">
        <f t="shared" si="2"/>
        <v>#DIV/0!</v>
      </c>
      <c r="L32" s="179">
        <f t="shared" si="3"/>
        <v>0</v>
      </c>
      <c r="M32" s="16">
        <f t="shared" si="6"/>
        <v>0</v>
      </c>
      <c r="N32" s="16">
        <f t="shared" si="6"/>
        <v>0</v>
      </c>
      <c r="O32" s="16">
        <f t="shared" si="6"/>
        <v>0</v>
      </c>
      <c r="P32" s="16">
        <f t="shared" si="6"/>
        <v>0</v>
      </c>
      <c r="Q32" s="16">
        <f t="shared" si="6"/>
        <v>0</v>
      </c>
      <c r="R32" s="16">
        <f t="shared" si="6"/>
        <v>0</v>
      </c>
      <c r="S32" s="16">
        <f t="shared" si="6"/>
        <v>0</v>
      </c>
      <c r="T32" s="16">
        <f>SUBTOTAL(9,T10:T31)</f>
        <v>0</v>
      </c>
      <c r="U32" s="16">
        <f>SUBTOTAL(9,U10:U31)</f>
        <v>0</v>
      </c>
      <c r="V32" s="16">
        <f t="shared" si="6"/>
        <v>0</v>
      </c>
      <c r="W32" s="180" t="e">
        <f t="shared" si="5"/>
        <v>#DIV/0!</v>
      </c>
      <c r="X32" s="152" t="s">
        <v>213</v>
      </c>
    </row>
    <row r="33" spans="2:24" s="5" customFormat="1" hidden="1" x14ac:dyDescent="0.2">
      <c r="B33" s="555" t="s">
        <v>24</v>
      </c>
      <c r="C33" s="42" t="s">
        <v>25</v>
      </c>
      <c r="D33" s="28"/>
      <c r="E33" s="51">
        <f t="shared" si="0"/>
        <v>0</v>
      </c>
      <c r="F33" s="171"/>
      <c r="G33" s="172"/>
      <c r="H33" s="163" t="e">
        <f t="shared" si="1"/>
        <v>#DIV/0!</v>
      </c>
      <c r="I33" s="173"/>
      <c r="J33" s="174"/>
      <c r="K33" s="164" t="e">
        <f t="shared" si="2"/>
        <v>#DIV/0!</v>
      </c>
      <c r="L33" s="165">
        <f t="shared" si="3"/>
        <v>0</v>
      </c>
      <c r="M33" s="175"/>
      <c r="N33" s="174"/>
      <c r="O33" s="176"/>
      <c r="P33" s="174"/>
      <c r="Q33" s="176"/>
      <c r="R33" s="174"/>
      <c r="S33" s="174"/>
      <c r="T33" s="166">
        <f t="shared" si="4"/>
        <v>0</v>
      </c>
      <c r="U33" s="174"/>
      <c r="V33" s="174"/>
      <c r="W33" s="167" t="e">
        <f t="shared" si="5"/>
        <v>#DIV/0!</v>
      </c>
      <c r="X33" s="102"/>
    </row>
    <row r="34" spans="2:24" s="5" customFormat="1" hidden="1" x14ac:dyDescent="0.2">
      <c r="B34" s="556"/>
      <c r="C34" s="44" t="s">
        <v>26</v>
      </c>
      <c r="D34" s="22"/>
      <c r="E34" s="52">
        <f t="shared" si="0"/>
        <v>0</v>
      </c>
      <c r="F34" s="45"/>
      <c r="G34" s="143"/>
      <c r="H34" s="107" t="e">
        <f t="shared" si="1"/>
        <v>#DIV/0!</v>
      </c>
      <c r="I34" s="74"/>
      <c r="J34" s="115"/>
      <c r="K34" s="106" t="e">
        <f t="shared" si="2"/>
        <v>#DIV/0!</v>
      </c>
      <c r="L34" s="93">
        <f t="shared" si="3"/>
        <v>0</v>
      </c>
      <c r="M34" s="125"/>
      <c r="N34" s="115"/>
      <c r="O34" s="95"/>
      <c r="P34" s="115"/>
      <c r="Q34" s="95"/>
      <c r="R34" s="115"/>
      <c r="S34" s="115"/>
      <c r="T34" s="151">
        <f t="shared" si="4"/>
        <v>0</v>
      </c>
      <c r="U34" s="115"/>
      <c r="V34" s="115"/>
      <c r="W34" s="123" t="e">
        <f t="shared" si="5"/>
        <v>#DIV/0!</v>
      </c>
      <c r="X34" s="99"/>
    </row>
    <row r="35" spans="2:24" s="5" customFormat="1" x14ac:dyDescent="0.2">
      <c r="B35" s="556"/>
      <c r="C35" s="44" t="s">
        <v>27</v>
      </c>
      <c r="D35" s="108"/>
      <c r="E35" s="52">
        <f t="shared" si="0"/>
        <v>0</v>
      </c>
      <c r="F35" s="45"/>
      <c r="G35" s="142"/>
      <c r="H35" s="107" t="e">
        <f t="shared" si="1"/>
        <v>#DIV/0!</v>
      </c>
      <c r="I35" s="73"/>
      <c r="J35" s="114"/>
      <c r="K35" s="106" t="e">
        <f t="shared" si="2"/>
        <v>#DIV/0!</v>
      </c>
      <c r="L35" s="93">
        <f t="shared" si="3"/>
        <v>0</v>
      </c>
      <c r="M35" s="124"/>
      <c r="N35" s="114"/>
      <c r="O35" s="94"/>
      <c r="P35" s="114"/>
      <c r="Q35" s="94"/>
      <c r="R35" s="114"/>
      <c r="S35" s="114"/>
      <c r="T35" s="151">
        <f t="shared" si="4"/>
        <v>0</v>
      </c>
      <c r="U35" s="114"/>
      <c r="V35" s="114"/>
      <c r="W35" s="123" t="e">
        <f t="shared" si="5"/>
        <v>#DIV/0!</v>
      </c>
      <c r="X35" s="102" t="s">
        <v>213</v>
      </c>
    </row>
    <row r="36" spans="2:24" s="5" customFormat="1" hidden="1" x14ac:dyDescent="0.2">
      <c r="B36" s="556"/>
      <c r="C36" s="44" t="s">
        <v>28</v>
      </c>
      <c r="D36" s="22"/>
      <c r="E36" s="52">
        <f t="shared" si="0"/>
        <v>0</v>
      </c>
      <c r="F36" s="45"/>
      <c r="G36" s="143"/>
      <c r="H36" s="107" t="e">
        <f t="shared" si="1"/>
        <v>#DIV/0!</v>
      </c>
      <c r="I36" s="74"/>
      <c r="J36" s="115"/>
      <c r="K36" s="106" t="e">
        <f t="shared" si="2"/>
        <v>#DIV/0!</v>
      </c>
      <c r="L36" s="93">
        <f t="shared" si="3"/>
        <v>0</v>
      </c>
      <c r="M36" s="125"/>
      <c r="N36" s="115"/>
      <c r="O36" s="95"/>
      <c r="P36" s="115"/>
      <c r="Q36" s="95"/>
      <c r="R36" s="115"/>
      <c r="S36" s="115"/>
      <c r="T36" s="151">
        <f t="shared" si="4"/>
        <v>0</v>
      </c>
      <c r="U36" s="115"/>
      <c r="V36" s="115"/>
      <c r="W36" s="123" t="e">
        <f t="shared" si="5"/>
        <v>#DIV/0!</v>
      </c>
      <c r="X36" s="99"/>
    </row>
    <row r="37" spans="2:24" s="5" customFormat="1" hidden="1" x14ac:dyDescent="0.2">
      <c r="B37" s="556"/>
      <c r="C37" s="44" t="s">
        <v>29</v>
      </c>
      <c r="D37" s="22"/>
      <c r="E37" s="52">
        <f t="shared" si="0"/>
        <v>0</v>
      </c>
      <c r="F37" s="45"/>
      <c r="G37" s="142"/>
      <c r="H37" s="107" t="e">
        <f t="shared" si="1"/>
        <v>#DIV/0!</v>
      </c>
      <c r="I37" s="73"/>
      <c r="J37" s="114"/>
      <c r="K37" s="106" t="e">
        <f t="shared" si="2"/>
        <v>#DIV/0!</v>
      </c>
      <c r="L37" s="93">
        <f t="shared" si="3"/>
        <v>0</v>
      </c>
      <c r="M37" s="124"/>
      <c r="N37" s="114"/>
      <c r="O37" s="94"/>
      <c r="P37" s="114"/>
      <c r="Q37" s="94"/>
      <c r="R37" s="114"/>
      <c r="S37" s="114"/>
      <c r="T37" s="151">
        <f t="shared" si="4"/>
        <v>0</v>
      </c>
      <c r="U37" s="114"/>
      <c r="V37" s="114"/>
      <c r="W37" s="123" t="e">
        <f t="shared" si="5"/>
        <v>#DIV/0!</v>
      </c>
      <c r="X37" s="99"/>
    </row>
    <row r="38" spans="2:24" s="5" customFormat="1" hidden="1" x14ac:dyDescent="0.2">
      <c r="B38" s="556"/>
      <c r="C38" s="44" t="s">
        <v>30</v>
      </c>
      <c r="D38" s="22"/>
      <c r="E38" s="52">
        <f t="shared" si="0"/>
        <v>0</v>
      </c>
      <c r="F38" s="45"/>
      <c r="G38" s="143"/>
      <c r="H38" s="107" t="e">
        <f t="shared" si="1"/>
        <v>#DIV/0!</v>
      </c>
      <c r="I38" s="74"/>
      <c r="J38" s="115"/>
      <c r="K38" s="106" t="e">
        <f t="shared" si="2"/>
        <v>#DIV/0!</v>
      </c>
      <c r="L38" s="93">
        <f t="shared" si="3"/>
        <v>0</v>
      </c>
      <c r="M38" s="125"/>
      <c r="N38" s="115"/>
      <c r="O38" s="95"/>
      <c r="P38" s="115"/>
      <c r="Q38" s="95"/>
      <c r="R38" s="115"/>
      <c r="S38" s="115"/>
      <c r="T38" s="151">
        <f t="shared" si="4"/>
        <v>0</v>
      </c>
      <c r="U38" s="115"/>
      <c r="V38" s="115"/>
      <c r="W38" s="123" t="e">
        <f t="shared" si="5"/>
        <v>#DIV/0!</v>
      </c>
      <c r="X38" s="99"/>
    </row>
    <row r="39" spans="2:24" s="5" customFormat="1" hidden="1" x14ac:dyDescent="0.2">
      <c r="B39" s="556"/>
      <c r="C39" s="44" t="s">
        <v>31</v>
      </c>
      <c r="D39" s="26"/>
      <c r="E39" s="52">
        <f t="shared" si="0"/>
        <v>0</v>
      </c>
      <c r="F39" s="45"/>
      <c r="G39" s="142"/>
      <c r="H39" s="107" t="e">
        <f t="shared" si="1"/>
        <v>#DIV/0!</v>
      </c>
      <c r="I39" s="73"/>
      <c r="J39" s="114"/>
      <c r="K39" s="106" t="e">
        <f t="shared" si="2"/>
        <v>#DIV/0!</v>
      </c>
      <c r="L39" s="93">
        <f t="shared" si="3"/>
        <v>0</v>
      </c>
      <c r="M39" s="124"/>
      <c r="N39" s="114"/>
      <c r="O39" s="94"/>
      <c r="P39" s="114"/>
      <c r="Q39" s="94"/>
      <c r="R39" s="114"/>
      <c r="S39" s="114"/>
      <c r="T39" s="151">
        <f t="shared" si="4"/>
        <v>0</v>
      </c>
      <c r="U39" s="114"/>
      <c r="V39" s="114"/>
      <c r="W39" s="123" t="e">
        <f t="shared" si="5"/>
        <v>#DIV/0!</v>
      </c>
      <c r="X39" s="99"/>
    </row>
    <row r="40" spans="2:24" s="5" customFormat="1" hidden="1" x14ac:dyDescent="0.2">
      <c r="B40" s="557"/>
      <c r="C40" s="46" t="s">
        <v>32</v>
      </c>
      <c r="D40" s="27"/>
      <c r="E40" s="52">
        <f t="shared" si="0"/>
        <v>0</v>
      </c>
      <c r="F40" s="47"/>
      <c r="G40" s="143"/>
      <c r="H40" s="135" t="e">
        <f t="shared" si="1"/>
        <v>#DIV/0!</v>
      </c>
      <c r="I40" s="74"/>
      <c r="J40" s="115"/>
      <c r="K40" s="113" t="e">
        <f t="shared" si="2"/>
        <v>#DIV/0!</v>
      </c>
      <c r="L40" s="92">
        <f t="shared" si="3"/>
        <v>0</v>
      </c>
      <c r="M40" s="125"/>
      <c r="N40" s="115"/>
      <c r="O40" s="95"/>
      <c r="P40" s="115"/>
      <c r="Q40" s="95"/>
      <c r="R40" s="115"/>
      <c r="S40" s="115"/>
      <c r="T40" s="162">
        <f t="shared" si="4"/>
        <v>0</v>
      </c>
      <c r="U40" s="115"/>
      <c r="V40" s="115"/>
      <c r="W40" s="122" t="e">
        <f t="shared" si="5"/>
        <v>#DIV/0!</v>
      </c>
      <c r="X40" s="100"/>
    </row>
    <row r="41" spans="2:24" s="5" customFormat="1" ht="13.8" thickBot="1" x14ac:dyDescent="0.2">
      <c r="B41" s="14" t="s">
        <v>23</v>
      </c>
      <c r="C41" s="18">
        <v>1</v>
      </c>
      <c r="D41" s="155">
        <f>SUBTOTAL(9,D33:D40)</f>
        <v>0</v>
      </c>
      <c r="E41" s="16">
        <f>SUBTOTAL(9,E33:E40)</f>
        <v>0</v>
      </c>
      <c r="F41" s="16">
        <f>SUBTOTAL(9,F33:F40)</f>
        <v>0</v>
      </c>
      <c r="G41" s="16">
        <f>SUBTOTAL(9,G33:G40)</f>
        <v>0</v>
      </c>
      <c r="H41" s="177" t="e">
        <f t="shared" si="1"/>
        <v>#DIV/0!</v>
      </c>
      <c r="I41" s="16">
        <f>SUBTOTAL(9,I33:I40)</f>
        <v>0</v>
      </c>
      <c r="J41" s="16">
        <f>SUBTOTAL(9,J33:J40)</f>
        <v>0</v>
      </c>
      <c r="K41" s="178" t="e">
        <f t="shared" si="2"/>
        <v>#DIV/0!</v>
      </c>
      <c r="L41" s="179">
        <f t="shared" si="3"/>
        <v>0</v>
      </c>
      <c r="M41" s="16">
        <f t="shared" ref="M41:V41" si="7">SUBTOTAL(9,M33:M40)</f>
        <v>0</v>
      </c>
      <c r="N41" s="16">
        <f t="shared" si="7"/>
        <v>0</v>
      </c>
      <c r="O41" s="16">
        <f t="shared" si="7"/>
        <v>0</v>
      </c>
      <c r="P41" s="16">
        <f t="shared" si="7"/>
        <v>0</v>
      </c>
      <c r="Q41" s="16">
        <f t="shared" si="7"/>
        <v>0</v>
      </c>
      <c r="R41" s="16">
        <f t="shared" si="7"/>
        <v>0</v>
      </c>
      <c r="S41" s="16">
        <f t="shared" si="7"/>
        <v>0</v>
      </c>
      <c r="T41" s="16">
        <f t="shared" si="7"/>
        <v>0</v>
      </c>
      <c r="U41" s="16">
        <f t="shared" si="7"/>
        <v>0</v>
      </c>
      <c r="V41" s="16">
        <f t="shared" si="7"/>
        <v>0</v>
      </c>
      <c r="W41" s="180" t="e">
        <f t="shared" si="5"/>
        <v>#DIV/0!</v>
      </c>
      <c r="X41" s="181" t="s">
        <v>213</v>
      </c>
    </row>
    <row r="42" spans="2:24" s="5" customFormat="1" x14ac:dyDescent="0.2">
      <c r="B42" s="555" t="s">
        <v>33</v>
      </c>
      <c r="C42" s="42" t="s">
        <v>34</v>
      </c>
      <c r="D42" s="28"/>
      <c r="E42" s="52">
        <f t="shared" si="0"/>
        <v>0</v>
      </c>
      <c r="F42" s="60"/>
      <c r="G42" s="148"/>
      <c r="H42" s="163" t="e">
        <f t="shared" si="1"/>
        <v>#DIV/0!</v>
      </c>
      <c r="I42" s="76"/>
      <c r="J42" s="118"/>
      <c r="K42" s="164" t="e">
        <f t="shared" si="2"/>
        <v>#DIV/0!</v>
      </c>
      <c r="L42" s="165">
        <f t="shared" si="3"/>
        <v>0</v>
      </c>
      <c r="M42" s="31"/>
      <c r="N42" s="118"/>
      <c r="O42" s="33"/>
      <c r="P42" s="118"/>
      <c r="Q42" s="33"/>
      <c r="R42" s="118"/>
      <c r="S42" s="118"/>
      <c r="T42" s="166">
        <f t="shared" si="4"/>
        <v>0</v>
      </c>
      <c r="U42" s="118"/>
      <c r="V42" s="118"/>
      <c r="W42" s="167" t="e">
        <f t="shared" si="5"/>
        <v>#DIV/0!</v>
      </c>
      <c r="X42" s="102" t="s">
        <v>213</v>
      </c>
    </row>
    <row r="43" spans="2:24" s="5" customFormat="1" hidden="1" x14ac:dyDescent="0.2">
      <c r="B43" s="556"/>
      <c r="C43" s="44" t="s">
        <v>35</v>
      </c>
      <c r="D43" s="27"/>
      <c r="E43" s="52">
        <f t="shared" si="0"/>
        <v>0</v>
      </c>
      <c r="F43" s="52"/>
      <c r="G43" s="142"/>
      <c r="H43" s="107" t="e">
        <f t="shared" si="1"/>
        <v>#DIV/0!</v>
      </c>
      <c r="I43" s="73"/>
      <c r="J43" s="114"/>
      <c r="K43" s="106" t="e">
        <f t="shared" si="2"/>
        <v>#DIV/0!</v>
      </c>
      <c r="L43" s="93">
        <f t="shared" si="3"/>
        <v>0</v>
      </c>
      <c r="M43" s="124"/>
      <c r="N43" s="114"/>
      <c r="O43" s="94"/>
      <c r="P43" s="114"/>
      <c r="Q43" s="94"/>
      <c r="R43" s="114"/>
      <c r="S43" s="114"/>
      <c r="T43" s="151">
        <f t="shared" si="4"/>
        <v>0</v>
      </c>
      <c r="U43" s="114"/>
      <c r="V43" s="114"/>
      <c r="W43" s="123" t="e">
        <f t="shared" si="5"/>
        <v>#DIV/0!</v>
      </c>
      <c r="X43" s="99"/>
    </row>
    <row r="44" spans="2:24" s="5" customFormat="1" hidden="1" x14ac:dyDescent="0.2">
      <c r="B44" s="556"/>
      <c r="C44" s="44" t="s">
        <v>36</v>
      </c>
      <c r="D44" s="27"/>
      <c r="E44" s="52">
        <f t="shared" si="0"/>
        <v>0</v>
      </c>
      <c r="F44" s="52"/>
      <c r="G44" s="143"/>
      <c r="H44" s="107" t="e">
        <f t="shared" si="1"/>
        <v>#DIV/0!</v>
      </c>
      <c r="I44" s="74"/>
      <c r="J44" s="115"/>
      <c r="K44" s="106" t="e">
        <f t="shared" si="2"/>
        <v>#DIV/0!</v>
      </c>
      <c r="L44" s="93">
        <f t="shared" si="3"/>
        <v>0</v>
      </c>
      <c r="M44" s="125"/>
      <c r="N44" s="115"/>
      <c r="O44" s="95"/>
      <c r="P44" s="115"/>
      <c r="Q44" s="95"/>
      <c r="R44" s="115"/>
      <c r="S44" s="115"/>
      <c r="T44" s="151">
        <f t="shared" si="4"/>
        <v>0</v>
      </c>
      <c r="U44" s="115"/>
      <c r="V44" s="115"/>
      <c r="W44" s="123" t="e">
        <f t="shared" si="5"/>
        <v>#DIV/0!</v>
      </c>
      <c r="X44" s="99"/>
    </row>
    <row r="45" spans="2:24" s="5" customFormat="1" hidden="1" x14ac:dyDescent="0.2">
      <c r="B45" s="556"/>
      <c r="C45" s="44" t="s">
        <v>37</v>
      </c>
      <c r="D45" s="27"/>
      <c r="E45" s="52">
        <f t="shared" si="0"/>
        <v>0</v>
      </c>
      <c r="F45" s="52"/>
      <c r="G45" s="142"/>
      <c r="H45" s="107" t="e">
        <f t="shared" si="1"/>
        <v>#DIV/0!</v>
      </c>
      <c r="I45" s="73"/>
      <c r="J45" s="114"/>
      <c r="K45" s="106" t="e">
        <f t="shared" si="2"/>
        <v>#DIV/0!</v>
      </c>
      <c r="L45" s="93">
        <f t="shared" si="3"/>
        <v>0</v>
      </c>
      <c r="M45" s="124"/>
      <c r="N45" s="114"/>
      <c r="O45" s="94"/>
      <c r="P45" s="114"/>
      <c r="Q45" s="94"/>
      <c r="R45" s="114"/>
      <c r="S45" s="114"/>
      <c r="T45" s="151">
        <f t="shared" si="4"/>
        <v>0</v>
      </c>
      <c r="U45" s="114"/>
      <c r="V45" s="114"/>
      <c r="W45" s="123" t="e">
        <f t="shared" si="5"/>
        <v>#DIV/0!</v>
      </c>
      <c r="X45" s="99"/>
    </row>
    <row r="46" spans="2:24" s="5" customFormat="1" x14ac:dyDescent="0.2">
      <c r="B46" s="556"/>
      <c r="C46" s="44" t="s">
        <v>38</v>
      </c>
      <c r="D46" s="22"/>
      <c r="E46" s="52">
        <f t="shared" si="0"/>
        <v>0</v>
      </c>
      <c r="F46" s="52"/>
      <c r="G46" s="143"/>
      <c r="H46" s="107" t="e">
        <f t="shared" si="1"/>
        <v>#DIV/0!</v>
      </c>
      <c r="I46" s="74"/>
      <c r="J46" s="115"/>
      <c r="K46" s="106" t="e">
        <f t="shared" si="2"/>
        <v>#DIV/0!</v>
      </c>
      <c r="L46" s="93">
        <f t="shared" si="3"/>
        <v>0</v>
      </c>
      <c r="M46" s="125"/>
      <c r="N46" s="115"/>
      <c r="O46" s="95"/>
      <c r="P46" s="115"/>
      <c r="Q46" s="95"/>
      <c r="R46" s="115"/>
      <c r="S46" s="115"/>
      <c r="T46" s="151">
        <f t="shared" si="4"/>
        <v>0</v>
      </c>
      <c r="U46" s="115"/>
      <c r="V46" s="115"/>
      <c r="W46" s="123" t="e">
        <f t="shared" si="5"/>
        <v>#DIV/0!</v>
      </c>
      <c r="X46" s="99" t="s">
        <v>213</v>
      </c>
    </row>
    <row r="47" spans="2:24" s="5" customFormat="1" hidden="1" x14ac:dyDescent="0.2">
      <c r="B47" s="556"/>
      <c r="C47" s="44" t="s">
        <v>39</v>
      </c>
      <c r="D47" s="22"/>
      <c r="E47" s="52">
        <f t="shared" si="0"/>
        <v>0</v>
      </c>
      <c r="F47" s="52"/>
      <c r="G47" s="142"/>
      <c r="H47" s="107" t="e">
        <f t="shared" si="1"/>
        <v>#DIV/0!</v>
      </c>
      <c r="I47" s="73"/>
      <c r="J47" s="114"/>
      <c r="K47" s="106" t="e">
        <f t="shared" si="2"/>
        <v>#DIV/0!</v>
      </c>
      <c r="L47" s="93">
        <f t="shared" si="3"/>
        <v>0</v>
      </c>
      <c r="M47" s="124"/>
      <c r="N47" s="114"/>
      <c r="O47" s="94"/>
      <c r="P47" s="114"/>
      <c r="Q47" s="94"/>
      <c r="R47" s="114"/>
      <c r="S47" s="114"/>
      <c r="T47" s="151">
        <f t="shared" si="4"/>
        <v>0</v>
      </c>
      <c r="U47" s="114"/>
      <c r="V47" s="114"/>
      <c r="W47" s="123" t="e">
        <f t="shared" si="5"/>
        <v>#DIV/0!</v>
      </c>
      <c r="X47" s="99"/>
    </row>
    <row r="48" spans="2:24" s="5" customFormat="1" hidden="1" x14ac:dyDescent="0.2">
      <c r="B48" s="556"/>
      <c r="C48" s="44" t="s">
        <v>40</v>
      </c>
      <c r="D48" s="26"/>
      <c r="E48" s="52">
        <f t="shared" si="0"/>
        <v>0</v>
      </c>
      <c r="F48" s="52"/>
      <c r="G48" s="143"/>
      <c r="H48" s="107" t="e">
        <f t="shared" si="1"/>
        <v>#DIV/0!</v>
      </c>
      <c r="I48" s="74"/>
      <c r="J48" s="115"/>
      <c r="K48" s="106" t="e">
        <f t="shared" si="2"/>
        <v>#DIV/0!</v>
      </c>
      <c r="L48" s="93">
        <f t="shared" si="3"/>
        <v>0</v>
      </c>
      <c r="M48" s="125"/>
      <c r="N48" s="115"/>
      <c r="O48" s="95"/>
      <c r="P48" s="115"/>
      <c r="Q48" s="95"/>
      <c r="R48" s="115"/>
      <c r="S48" s="115"/>
      <c r="T48" s="151">
        <f t="shared" si="4"/>
        <v>0</v>
      </c>
      <c r="U48" s="115"/>
      <c r="V48" s="115"/>
      <c r="W48" s="123" t="e">
        <f t="shared" si="5"/>
        <v>#DIV/0!</v>
      </c>
      <c r="X48" s="99"/>
    </row>
    <row r="49" spans="2:24" s="5" customFormat="1" x14ac:dyDescent="0.2">
      <c r="B49" s="556"/>
      <c r="C49" s="44" t="s">
        <v>41</v>
      </c>
      <c r="D49" s="27"/>
      <c r="E49" s="52">
        <f t="shared" si="0"/>
        <v>0</v>
      </c>
      <c r="F49" s="52"/>
      <c r="G49" s="142"/>
      <c r="H49" s="107" t="e">
        <f t="shared" si="1"/>
        <v>#DIV/0!</v>
      </c>
      <c r="I49" s="73"/>
      <c r="J49" s="114"/>
      <c r="K49" s="106" t="e">
        <f t="shared" si="2"/>
        <v>#DIV/0!</v>
      </c>
      <c r="L49" s="93">
        <f t="shared" si="3"/>
        <v>0</v>
      </c>
      <c r="M49" s="124"/>
      <c r="N49" s="114"/>
      <c r="O49" s="94"/>
      <c r="P49" s="114"/>
      <c r="Q49" s="94"/>
      <c r="R49" s="114"/>
      <c r="S49" s="114"/>
      <c r="T49" s="151">
        <f t="shared" si="4"/>
        <v>0</v>
      </c>
      <c r="U49" s="114"/>
      <c r="V49" s="114"/>
      <c r="W49" s="123" t="e">
        <f t="shared" si="5"/>
        <v>#DIV/0!</v>
      </c>
      <c r="X49" s="99" t="s">
        <v>213</v>
      </c>
    </row>
    <row r="50" spans="2:24" s="5" customFormat="1" hidden="1" x14ac:dyDescent="0.2">
      <c r="B50" s="556"/>
      <c r="C50" s="44" t="s">
        <v>42</v>
      </c>
      <c r="D50" s="27"/>
      <c r="E50" s="52">
        <f t="shared" si="0"/>
        <v>0</v>
      </c>
      <c r="F50" s="52"/>
      <c r="G50" s="143"/>
      <c r="H50" s="107" t="e">
        <f t="shared" si="1"/>
        <v>#DIV/0!</v>
      </c>
      <c r="I50" s="74"/>
      <c r="J50" s="115"/>
      <c r="K50" s="106" t="e">
        <f t="shared" si="2"/>
        <v>#DIV/0!</v>
      </c>
      <c r="L50" s="93">
        <f t="shared" si="3"/>
        <v>0</v>
      </c>
      <c r="M50" s="125"/>
      <c r="N50" s="115"/>
      <c r="O50" s="95"/>
      <c r="P50" s="115"/>
      <c r="Q50" s="95"/>
      <c r="R50" s="115"/>
      <c r="S50" s="115"/>
      <c r="T50" s="151">
        <f t="shared" si="4"/>
        <v>0</v>
      </c>
      <c r="U50" s="115"/>
      <c r="V50" s="115"/>
      <c r="W50" s="123" t="e">
        <f t="shared" si="5"/>
        <v>#DIV/0!</v>
      </c>
      <c r="X50" s="99"/>
    </row>
    <row r="51" spans="2:24" s="5" customFormat="1" hidden="1" x14ac:dyDescent="0.2">
      <c r="B51" s="556"/>
      <c r="C51" s="44" t="s">
        <v>43</v>
      </c>
      <c r="D51" s="22"/>
      <c r="E51" s="52">
        <f t="shared" si="0"/>
        <v>0</v>
      </c>
      <c r="F51" s="52"/>
      <c r="G51" s="142"/>
      <c r="H51" s="107" t="e">
        <f t="shared" si="1"/>
        <v>#DIV/0!</v>
      </c>
      <c r="I51" s="73"/>
      <c r="J51" s="114"/>
      <c r="K51" s="106" t="e">
        <f t="shared" si="2"/>
        <v>#DIV/0!</v>
      </c>
      <c r="L51" s="93">
        <f t="shared" si="3"/>
        <v>0</v>
      </c>
      <c r="M51" s="124"/>
      <c r="N51" s="114"/>
      <c r="O51" s="94"/>
      <c r="P51" s="114"/>
      <c r="Q51" s="94"/>
      <c r="R51" s="114"/>
      <c r="S51" s="114"/>
      <c r="T51" s="151">
        <f t="shared" si="4"/>
        <v>0</v>
      </c>
      <c r="U51" s="114"/>
      <c r="V51" s="114"/>
      <c r="W51" s="123" t="e">
        <f t="shared" si="5"/>
        <v>#DIV/0!</v>
      </c>
      <c r="X51" s="99"/>
    </row>
    <row r="52" spans="2:24" s="5" customFormat="1" hidden="1" x14ac:dyDescent="0.2">
      <c r="B52" s="556"/>
      <c r="C52" s="44" t="s">
        <v>44</v>
      </c>
      <c r="D52" s="22"/>
      <c r="E52" s="52">
        <f t="shared" si="0"/>
        <v>0</v>
      </c>
      <c r="F52" s="52"/>
      <c r="G52" s="143"/>
      <c r="H52" s="107" t="e">
        <f t="shared" si="1"/>
        <v>#DIV/0!</v>
      </c>
      <c r="I52" s="74"/>
      <c r="J52" s="115"/>
      <c r="K52" s="106" t="e">
        <f t="shared" si="2"/>
        <v>#DIV/0!</v>
      </c>
      <c r="L52" s="93">
        <f t="shared" si="3"/>
        <v>0</v>
      </c>
      <c r="M52" s="125"/>
      <c r="N52" s="115"/>
      <c r="O52" s="95"/>
      <c r="P52" s="115"/>
      <c r="Q52" s="95"/>
      <c r="R52" s="115"/>
      <c r="S52" s="115"/>
      <c r="T52" s="151">
        <f t="shared" si="4"/>
        <v>0</v>
      </c>
      <c r="U52" s="115"/>
      <c r="V52" s="115"/>
      <c r="W52" s="123" t="e">
        <f t="shared" si="5"/>
        <v>#DIV/0!</v>
      </c>
      <c r="X52" s="99"/>
    </row>
    <row r="53" spans="2:24" s="5" customFormat="1" hidden="1" x14ac:dyDescent="0.2">
      <c r="B53" s="556"/>
      <c r="C53" s="44" t="s">
        <v>45</v>
      </c>
      <c r="D53" s="22"/>
      <c r="E53" s="52">
        <f t="shared" si="0"/>
        <v>0</v>
      </c>
      <c r="F53" s="52"/>
      <c r="G53" s="142"/>
      <c r="H53" s="107" t="e">
        <f t="shared" si="1"/>
        <v>#DIV/0!</v>
      </c>
      <c r="I53" s="73"/>
      <c r="J53" s="114"/>
      <c r="K53" s="106" t="e">
        <f t="shared" si="2"/>
        <v>#DIV/0!</v>
      </c>
      <c r="L53" s="93">
        <f t="shared" si="3"/>
        <v>0</v>
      </c>
      <c r="M53" s="124"/>
      <c r="N53" s="114"/>
      <c r="O53" s="94"/>
      <c r="P53" s="114"/>
      <c r="Q53" s="94"/>
      <c r="R53" s="114"/>
      <c r="S53" s="114"/>
      <c r="T53" s="151">
        <f t="shared" si="4"/>
        <v>0</v>
      </c>
      <c r="U53" s="114"/>
      <c r="V53" s="114"/>
      <c r="W53" s="123" t="e">
        <f t="shared" si="5"/>
        <v>#DIV/0!</v>
      </c>
      <c r="X53" s="99"/>
    </row>
    <row r="54" spans="2:24" s="5" customFormat="1" hidden="1" x14ac:dyDescent="0.2">
      <c r="B54" s="556"/>
      <c r="C54" s="44" t="s">
        <v>46</v>
      </c>
      <c r="D54" s="26"/>
      <c r="E54" s="52">
        <f>F54+G54</f>
        <v>0</v>
      </c>
      <c r="F54" s="52"/>
      <c r="G54" s="143"/>
      <c r="H54" s="107" t="e">
        <f t="shared" si="1"/>
        <v>#DIV/0!</v>
      </c>
      <c r="I54" s="74"/>
      <c r="J54" s="115"/>
      <c r="K54" s="106" t="e">
        <f t="shared" si="2"/>
        <v>#DIV/0!</v>
      </c>
      <c r="L54" s="93">
        <f t="shared" si="3"/>
        <v>0</v>
      </c>
      <c r="M54" s="125"/>
      <c r="N54" s="115"/>
      <c r="O54" s="95"/>
      <c r="P54" s="115"/>
      <c r="Q54" s="95"/>
      <c r="R54" s="115"/>
      <c r="S54" s="115"/>
      <c r="T54" s="151">
        <f t="shared" si="4"/>
        <v>0</v>
      </c>
      <c r="U54" s="115"/>
      <c r="V54" s="115"/>
      <c r="W54" s="123" t="e">
        <f t="shared" si="5"/>
        <v>#DIV/0!</v>
      </c>
      <c r="X54" s="99"/>
    </row>
    <row r="55" spans="2:24" s="5" customFormat="1" hidden="1" x14ac:dyDescent="0.2">
      <c r="B55" s="556"/>
      <c r="C55" s="44" t="s">
        <v>47</v>
      </c>
      <c r="D55" s="27"/>
      <c r="E55" s="52">
        <f t="shared" si="0"/>
        <v>0</v>
      </c>
      <c r="F55" s="52"/>
      <c r="G55" s="142"/>
      <c r="H55" s="107" t="e">
        <f t="shared" si="1"/>
        <v>#DIV/0!</v>
      </c>
      <c r="I55" s="73"/>
      <c r="J55" s="114"/>
      <c r="K55" s="106" t="e">
        <f t="shared" si="2"/>
        <v>#DIV/0!</v>
      </c>
      <c r="L55" s="93">
        <f t="shared" si="3"/>
        <v>0</v>
      </c>
      <c r="M55" s="124"/>
      <c r="N55" s="114"/>
      <c r="O55" s="94"/>
      <c r="P55" s="114"/>
      <c r="Q55" s="94"/>
      <c r="R55" s="114"/>
      <c r="S55" s="114"/>
      <c r="T55" s="151">
        <f t="shared" si="4"/>
        <v>0</v>
      </c>
      <c r="U55" s="114"/>
      <c r="V55" s="114"/>
      <c r="W55" s="123" t="e">
        <f t="shared" si="5"/>
        <v>#DIV/0!</v>
      </c>
      <c r="X55" s="99"/>
    </row>
    <row r="56" spans="2:24" s="5" customFormat="1" hidden="1" x14ac:dyDescent="0.2">
      <c r="B56" s="556"/>
      <c r="C56" s="44" t="s">
        <v>2</v>
      </c>
      <c r="D56" s="27"/>
      <c r="E56" s="52">
        <f t="shared" si="0"/>
        <v>0</v>
      </c>
      <c r="F56" s="52"/>
      <c r="G56" s="143"/>
      <c r="H56" s="107" t="e">
        <f t="shared" si="1"/>
        <v>#DIV/0!</v>
      </c>
      <c r="I56" s="74"/>
      <c r="J56" s="115"/>
      <c r="K56" s="106" t="e">
        <f t="shared" si="2"/>
        <v>#DIV/0!</v>
      </c>
      <c r="L56" s="93">
        <f t="shared" si="3"/>
        <v>0</v>
      </c>
      <c r="M56" s="125"/>
      <c r="N56" s="115"/>
      <c r="O56" s="95"/>
      <c r="P56" s="115"/>
      <c r="Q56" s="95"/>
      <c r="R56" s="115"/>
      <c r="S56" s="115"/>
      <c r="T56" s="151">
        <f t="shared" si="4"/>
        <v>0</v>
      </c>
      <c r="U56" s="115"/>
      <c r="V56" s="115"/>
      <c r="W56" s="123" t="e">
        <f t="shared" si="5"/>
        <v>#DIV/0!</v>
      </c>
      <c r="X56" s="99"/>
    </row>
    <row r="57" spans="2:24" s="5" customFormat="1" hidden="1" x14ac:dyDescent="0.2">
      <c r="B57" s="556"/>
      <c r="C57" s="44" t="s">
        <v>48</v>
      </c>
      <c r="D57" s="22"/>
      <c r="E57" s="52">
        <f t="shared" si="0"/>
        <v>0</v>
      </c>
      <c r="F57" s="52"/>
      <c r="G57" s="142"/>
      <c r="H57" s="107" t="e">
        <f t="shared" si="1"/>
        <v>#DIV/0!</v>
      </c>
      <c r="I57" s="73"/>
      <c r="J57" s="114"/>
      <c r="K57" s="106" t="e">
        <f t="shared" si="2"/>
        <v>#DIV/0!</v>
      </c>
      <c r="L57" s="93">
        <f t="shared" si="3"/>
        <v>0</v>
      </c>
      <c r="M57" s="124"/>
      <c r="N57" s="114"/>
      <c r="O57" s="94"/>
      <c r="P57" s="114"/>
      <c r="Q57" s="94"/>
      <c r="R57" s="114"/>
      <c r="S57" s="114"/>
      <c r="T57" s="151">
        <f t="shared" si="4"/>
        <v>0</v>
      </c>
      <c r="U57" s="114"/>
      <c r="V57" s="114"/>
      <c r="W57" s="123" t="e">
        <f t="shared" si="5"/>
        <v>#DIV/0!</v>
      </c>
      <c r="X57" s="99"/>
    </row>
    <row r="58" spans="2:24" s="5" customFormat="1" hidden="1" x14ac:dyDescent="0.2">
      <c r="B58" s="556"/>
      <c r="C58" s="44" t="s">
        <v>49</v>
      </c>
      <c r="D58" s="26"/>
      <c r="E58" s="52">
        <f t="shared" si="0"/>
        <v>0</v>
      </c>
      <c r="F58" s="52"/>
      <c r="G58" s="143"/>
      <c r="H58" s="107" t="e">
        <f t="shared" si="1"/>
        <v>#DIV/0!</v>
      </c>
      <c r="I58" s="74"/>
      <c r="J58" s="115"/>
      <c r="K58" s="106" t="e">
        <f t="shared" si="2"/>
        <v>#DIV/0!</v>
      </c>
      <c r="L58" s="93">
        <f t="shared" si="3"/>
        <v>0</v>
      </c>
      <c r="M58" s="125"/>
      <c r="N58" s="115"/>
      <c r="O58" s="95"/>
      <c r="P58" s="115"/>
      <c r="Q58" s="95"/>
      <c r="R58" s="115"/>
      <c r="S58" s="115"/>
      <c r="T58" s="151">
        <f t="shared" si="4"/>
        <v>0</v>
      </c>
      <c r="U58" s="115"/>
      <c r="V58" s="115"/>
      <c r="W58" s="123" t="e">
        <f t="shared" si="5"/>
        <v>#DIV/0!</v>
      </c>
      <c r="X58" s="99"/>
    </row>
    <row r="59" spans="2:24" s="5" customFormat="1" hidden="1" x14ac:dyDescent="0.2">
      <c r="B59" s="557"/>
      <c r="C59" s="46" t="s">
        <v>50</v>
      </c>
      <c r="D59" s="23"/>
      <c r="E59" s="52">
        <f t="shared" si="0"/>
        <v>0</v>
      </c>
      <c r="F59" s="55"/>
      <c r="G59" s="142"/>
      <c r="H59" s="157" t="e">
        <f t="shared" si="1"/>
        <v>#DIV/0!</v>
      </c>
      <c r="I59" s="77"/>
      <c r="J59" s="111"/>
      <c r="K59" s="105" t="e">
        <f t="shared" si="2"/>
        <v>#DIV/0!</v>
      </c>
      <c r="L59" s="158">
        <f t="shared" si="3"/>
        <v>0</v>
      </c>
      <c r="M59" s="159"/>
      <c r="N59" s="111"/>
      <c r="O59" s="97"/>
      <c r="P59" s="111"/>
      <c r="Q59" s="97"/>
      <c r="R59" s="111"/>
      <c r="S59" s="111"/>
      <c r="T59" s="160">
        <f t="shared" si="4"/>
        <v>0</v>
      </c>
      <c r="U59" s="111"/>
      <c r="V59" s="111"/>
      <c r="W59" s="161" t="e">
        <f t="shared" si="5"/>
        <v>#DIV/0!</v>
      </c>
      <c r="X59" s="103"/>
    </row>
    <row r="60" spans="2:24" s="5" customFormat="1" ht="13.8" thickBot="1" x14ac:dyDescent="0.2">
      <c r="B60" s="14" t="s">
        <v>23</v>
      </c>
      <c r="C60" s="18">
        <v>3</v>
      </c>
      <c r="D60" s="155">
        <f>SUBTOTAL(9,D42:D59)</f>
        <v>0</v>
      </c>
      <c r="E60" s="16">
        <f t="shared" ref="E60:V60" si="8">SUBTOTAL(9,E42:E59)</f>
        <v>0</v>
      </c>
      <c r="F60" s="16">
        <f t="shared" si="8"/>
        <v>0</v>
      </c>
      <c r="G60" s="16">
        <f t="shared" si="8"/>
        <v>0</v>
      </c>
      <c r="H60" s="177" t="e">
        <f t="shared" si="1"/>
        <v>#DIV/0!</v>
      </c>
      <c r="I60" s="16">
        <f t="shared" si="8"/>
        <v>0</v>
      </c>
      <c r="J60" s="16">
        <f t="shared" si="8"/>
        <v>0</v>
      </c>
      <c r="K60" s="178" t="e">
        <f t="shared" si="2"/>
        <v>#DIV/0!</v>
      </c>
      <c r="L60" s="179">
        <f t="shared" si="3"/>
        <v>0</v>
      </c>
      <c r="M60" s="16">
        <f t="shared" si="8"/>
        <v>0</v>
      </c>
      <c r="N60" s="16">
        <f t="shared" si="8"/>
        <v>0</v>
      </c>
      <c r="O60" s="16">
        <f t="shared" si="8"/>
        <v>0</v>
      </c>
      <c r="P60" s="16">
        <f t="shared" si="8"/>
        <v>0</v>
      </c>
      <c r="Q60" s="16">
        <f t="shared" si="8"/>
        <v>0</v>
      </c>
      <c r="R60" s="16">
        <f t="shared" si="8"/>
        <v>0</v>
      </c>
      <c r="S60" s="16">
        <f t="shared" si="8"/>
        <v>0</v>
      </c>
      <c r="T60" s="16">
        <f>SUBTOTAL(9,T42:T59)</f>
        <v>0</v>
      </c>
      <c r="U60" s="16">
        <f>SUBTOTAL(9,U42:U59)</f>
        <v>0</v>
      </c>
      <c r="V60" s="16">
        <f t="shared" si="8"/>
        <v>0</v>
      </c>
      <c r="W60" s="180" t="e">
        <f t="shared" si="5"/>
        <v>#DIV/0!</v>
      </c>
      <c r="X60" s="152" t="s">
        <v>213</v>
      </c>
    </row>
    <row r="61" spans="2:24" s="130" customFormat="1" hidden="1" x14ac:dyDescent="0.2">
      <c r="B61" s="555" t="s">
        <v>51</v>
      </c>
      <c r="C61" s="137" t="s">
        <v>52</v>
      </c>
      <c r="D61" s="131"/>
      <c r="E61" s="52">
        <f t="shared" si="0"/>
        <v>0</v>
      </c>
      <c r="F61" s="182"/>
      <c r="G61" s="183"/>
      <c r="H61" s="163" t="e">
        <f t="shared" si="1"/>
        <v>#DIV/0!</v>
      </c>
      <c r="I61" s="184"/>
      <c r="J61" s="185"/>
      <c r="K61" s="164" t="e">
        <f t="shared" si="2"/>
        <v>#DIV/0!</v>
      </c>
      <c r="L61" s="165">
        <f t="shared" si="3"/>
        <v>0</v>
      </c>
      <c r="M61" s="186"/>
      <c r="N61" s="185"/>
      <c r="O61" s="187"/>
      <c r="P61" s="185"/>
      <c r="Q61" s="187"/>
      <c r="R61" s="185"/>
      <c r="S61" s="185"/>
      <c r="T61" s="166">
        <f t="shared" si="4"/>
        <v>0</v>
      </c>
      <c r="U61" s="185"/>
      <c r="V61" s="185"/>
      <c r="W61" s="167" t="e">
        <f t="shared" si="5"/>
        <v>#DIV/0!</v>
      </c>
      <c r="X61" s="188"/>
    </row>
    <row r="62" spans="2:24" s="5" customFormat="1" x14ac:dyDescent="0.2">
      <c r="B62" s="556"/>
      <c r="C62" s="48" t="s">
        <v>53</v>
      </c>
      <c r="D62" s="26"/>
      <c r="E62" s="52">
        <f t="shared" si="0"/>
        <v>0</v>
      </c>
      <c r="F62" s="45"/>
      <c r="G62" s="143"/>
      <c r="H62" s="107" t="e">
        <f t="shared" si="1"/>
        <v>#DIV/0!</v>
      </c>
      <c r="I62" s="74"/>
      <c r="J62" s="115"/>
      <c r="K62" s="106" t="e">
        <f t="shared" si="2"/>
        <v>#DIV/0!</v>
      </c>
      <c r="L62" s="93">
        <f t="shared" si="3"/>
        <v>0</v>
      </c>
      <c r="M62" s="125"/>
      <c r="N62" s="115"/>
      <c r="O62" s="95"/>
      <c r="P62" s="115"/>
      <c r="Q62" s="95"/>
      <c r="R62" s="115"/>
      <c r="S62" s="115"/>
      <c r="T62" s="151">
        <f t="shared" si="4"/>
        <v>0</v>
      </c>
      <c r="U62" s="115"/>
      <c r="V62" s="115"/>
      <c r="W62" s="123" t="e">
        <f t="shared" si="5"/>
        <v>#DIV/0!</v>
      </c>
      <c r="X62" s="99" t="s">
        <v>213</v>
      </c>
    </row>
    <row r="63" spans="2:24" s="5" customFormat="1" hidden="1" x14ac:dyDescent="0.2">
      <c r="B63" s="556"/>
      <c r="C63" s="48" t="s">
        <v>54</v>
      </c>
      <c r="D63" s="27"/>
      <c r="E63" s="52">
        <f t="shared" si="0"/>
        <v>0</v>
      </c>
      <c r="F63" s="45"/>
      <c r="G63" s="142"/>
      <c r="H63" s="107" t="e">
        <f t="shared" si="1"/>
        <v>#DIV/0!</v>
      </c>
      <c r="I63" s="73"/>
      <c r="J63" s="114"/>
      <c r="K63" s="106" t="e">
        <f t="shared" si="2"/>
        <v>#DIV/0!</v>
      </c>
      <c r="L63" s="93">
        <f t="shared" si="3"/>
        <v>0</v>
      </c>
      <c r="M63" s="124"/>
      <c r="N63" s="114"/>
      <c r="O63" s="94"/>
      <c r="P63" s="114"/>
      <c r="Q63" s="94"/>
      <c r="R63" s="114"/>
      <c r="S63" s="114"/>
      <c r="T63" s="151">
        <f t="shared" si="4"/>
        <v>0</v>
      </c>
      <c r="U63" s="114"/>
      <c r="V63" s="114"/>
      <c r="W63" s="123" t="e">
        <f t="shared" si="5"/>
        <v>#DIV/0!</v>
      </c>
      <c r="X63" s="99"/>
    </row>
    <row r="64" spans="2:24" s="5" customFormat="1" x14ac:dyDescent="0.2">
      <c r="B64" s="556"/>
      <c r="C64" s="48" t="s">
        <v>55</v>
      </c>
      <c r="D64" s="27"/>
      <c r="E64" s="52">
        <f t="shared" si="0"/>
        <v>0</v>
      </c>
      <c r="F64" s="45"/>
      <c r="G64" s="143"/>
      <c r="H64" s="107" t="e">
        <f t="shared" si="1"/>
        <v>#DIV/0!</v>
      </c>
      <c r="I64" s="74"/>
      <c r="J64" s="115"/>
      <c r="K64" s="106" t="e">
        <f t="shared" si="2"/>
        <v>#DIV/0!</v>
      </c>
      <c r="L64" s="93">
        <f t="shared" si="3"/>
        <v>0</v>
      </c>
      <c r="M64" s="125"/>
      <c r="N64" s="115"/>
      <c r="O64" s="95"/>
      <c r="P64" s="115"/>
      <c r="Q64" s="95"/>
      <c r="R64" s="115"/>
      <c r="S64" s="115"/>
      <c r="T64" s="151">
        <f t="shared" si="4"/>
        <v>0</v>
      </c>
      <c r="U64" s="115"/>
      <c r="V64" s="115"/>
      <c r="W64" s="123" t="e">
        <f t="shared" si="5"/>
        <v>#DIV/0!</v>
      </c>
      <c r="X64" s="99" t="s">
        <v>213</v>
      </c>
    </row>
    <row r="65" spans="2:24" s="5" customFormat="1" hidden="1" x14ac:dyDescent="0.2">
      <c r="B65" s="556"/>
      <c r="C65" s="48" t="s">
        <v>57</v>
      </c>
      <c r="D65" s="27"/>
      <c r="E65" s="52">
        <f t="shared" si="0"/>
        <v>0</v>
      </c>
      <c r="F65" s="45"/>
      <c r="G65" s="142"/>
      <c r="H65" s="107" t="e">
        <f t="shared" si="1"/>
        <v>#DIV/0!</v>
      </c>
      <c r="I65" s="73"/>
      <c r="J65" s="114"/>
      <c r="K65" s="106" t="e">
        <f t="shared" si="2"/>
        <v>#DIV/0!</v>
      </c>
      <c r="L65" s="93">
        <f t="shared" si="3"/>
        <v>0</v>
      </c>
      <c r="M65" s="124"/>
      <c r="N65" s="114"/>
      <c r="O65" s="94"/>
      <c r="P65" s="114"/>
      <c r="Q65" s="94"/>
      <c r="R65" s="114"/>
      <c r="S65" s="114"/>
      <c r="T65" s="151">
        <f t="shared" si="4"/>
        <v>0</v>
      </c>
      <c r="U65" s="114"/>
      <c r="V65" s="114"/>
      <c r="W65" s="123" t="e">
        <f t="shared" si="5"/>
        <v>#DIV/0!</v>
      </c>
      <c r="X65" s="99"/>
    </row>
    <row r="66" spans="2:24" s="5" customFormat="1" hidden="1" x14ac:dyDescent="0.2">
      <c r="B66" s="556"/>
      <c r="C66" s="48" t="s">
        <v>58</v>
      </c>
      <c r="D66" s="22"/>
      <c r="E66" s="52">
        <f t="shared" si="0"/>
        <v>0</v>
      </c>
      <c r="F66" s="45"/>
      <c r="G66" s="143"/>
      <c r="H66" s="107" t="e">
        <f t="shared" si="1"/>
        <v>#DIV/0!</v>
      </c>
      <c r="I66" s="74"/>
      <c r="J66" s="115"/>
      <c r="K66" s="106" t="e">
        <f t="shared" si="2"/>
        <v>#DIV/0!</v>
      </c>
      <c r="L66" s="93">
        <f t="shared" si="3"/>
        <v>0</v>
      </c>
      <c r="M66" s="125"/>
      <c r="N66" s="115"/>
      <c r="O66" s="95"/>
      <c r="P66" s="115"/>
      <c r="Q66" s="95"/>
      <c r="R66" s="115"/>
      <c r="S66" s="115"/>
      <c r="T66" s="151">
        <f t="shared" si="4"/>
        <v>0</v>
      </c>
      <c r="U66" s="115"/>
      <c r="V66" s="115"/>
      <c r="W66" s="123" t="e">
        <f t="shared" si="5"/>
        <v>#DIV/0!</v>
      </c>
      <c r="X66" s="99"/>
    </row>
    <row r="67" spans="2:24" s="5" customFormat="1" hidden="1" x14ac:dyDescent="0.2">
      <c r="B67" s="556"/>
      <c r="C67" s="48" t="s">
        <v>60</v>
      </c>
      <c r="D67" s="26"/>
      <c r="E67" s="52">
        <f t="shared" si="0"/>
        <v>0</v>
      </c>
      <c r="F67" s="45"/>
      <c r="G67" s="142"/>
      <c r="H67" s="107" t="e">
        <f t="shared" si="1"/>
        <v>#DIV/0!</v>
      </c>
      <c r="I67" s="73"/>
      <c r="J67" s="114"/>
      <c r="K67" s="106" t="e">
        <f t="shared" si="2"/>
        <v>#DIV/0!</v>
      </c>
      <c r="L67" s="93">
        <f t="shared" si="3"/>
        <v>0</v>
      </c>
      <c r="M67" s="124"/>
      <c r="N67" s="114"/>
      <c r="O67" s="94"/>
      <c r="P67" s="114"/>
      <c r="Q67" s="94"/>
      <c r="R67" s="114"/>
      <c r="S67" s="114"/>
      <c r="T67" s="151">
        <f t="shared" si="4"/>
        <v>0</v>
      </c>
      <c r="U67" s="114"/>
      <c r="V67" s="114"/>
      <c r="W67" s="123" t="e">
        <f t="shared" si="5"/>
        <v>#DIV/0!</v>
      </c>
      <c r="X67" s="99"/>
    </row>
    <row r="68" spans="2:24" s="5" customFormat="1" hidden="1" x14ac:dyDescent="0.2">
      <c r="B68" s="556"/>
      <c r="C68" s="48" t="s">
        <v>56</v>
      </c>
      <c r="D68" s="22"/>
      <c r="E68" s="52">
        <f t="shared" si="0"/>
        <v>0</v>
      </c>
      <c r="F68" s="45"/>
      <c r="G68" s="143"/>
      <c r="H68" s="107" t="e">
        <f t="shared" si="1"/>
        <v>#DIV/0!</v>
      </c>
      <c r="I68" s="74"/>
      <c r="J68" s="115"/>
      <c r="K68" s="106" t="e">
        <f t="shared" si="2"/>
        <v>#DIV/0!</v>
      </c>
      <c r="L68" s="93">
        <f t="shared" si="3"/>
        <v>0</v>
      </c>
      <c r="M68" s="125"/>
      <c r="N68" s="115"/>
      <c r="O68" s="95"/>
      <c r="P68" s="115"/>
      <c r="Q68" s="95"/>
      <c r="R68" s="115"/>
      <c r="S68" s="115"/>
      <c r="T68" s="151">
        <f t="shared" si="4"/>
        <v>0</v>
      </c>
      <c r="U68" s="115"/>
      <c r="V68" s="115"/>
      <c r="W68" s="123" t="e">
        <f t="shared" si="5"/>
        <v>#DIV/0!</v>
      </c>
      <c r="X68" s="99"/>
    </row>
    <row r="69" spans="2:24" s="5" customFormat="1" hidden="1" x14ac:dyDescent="0.2">
      <c r="B69" s="556"/>
      <c r="C69" s="48" t="s">
        <v>59</v>
      </c>
      <c r="D69" s="22"/>
      <c r="E69" s="52">
        <f t="shared" si="0"/>
        <v>0</v>
      </c>
      <c r="F69" s="45"/>
      <c r="G69" s="142"/>
      <c r="H69" s="107" t="e">
        <f t="shared" si="1"/>
        <v>#DIV/0!</v>
      </c>
      <c r="I69" s="73"/>
      <c r="J69" s="114"/>
      <c r="K69" s="106" t="e">
        <f t="shared" si="2"/>
        <v>#DIV/0!</v>
      </c>
      <c r="L69" s="93">
        <f t="shared" si="3"/>
        <v>0</v>
      </c>
      <c r="M69" s="124"/>
      <c r="N69" s="114"/>
      <c r="O69" s="94"/>
      <c r="P69" s="114"/>
      <c r="Q69" s="94"/>
      <c r="R69" s="114"/>
      <c r="S69" s="114"/>
      <c r="T69" s="151">
        <f t="shared" si="4"/>
        <v>0</v>
      </c>
      <c r="U69" s="114"/>
      <c r="V69" s="114"/>
      <c r="W69" s="123" t="e">
        <f t="shared" si="5"/>
        <v>#DIV/0!</v>
      </c>
      <c r="X69" s="99"/>
    </row>
    <row r="70" spans="2:24" s="5" customFormat="1" hidden="1" x14ac:dyDescent="0.2">
      <c r="B70" s="557"/>
      <c r="C70" s="49" t="s">
        <v>61</v>
      </c>
      <c r="D70" s="27"/>
      <c r="E70" s="52">
        <f t="shared" si="0"/>
        <v>0</v>
      </c>
      <c r="F70" s="47"/>
      <c r="G70" s="168"/>
      <c r="H70" s="157" t="e">
        <f t="shared" si="1"/>
        <v>#DIV/0!</v>
      </c>
      <c r="I70" s="77"/>
      <c r="J70" s="111"/>
      <c r="K70" s="105" t="e">
        <f t="shared" si="2"/>
        <v>#DIV/0!</v>
      </c>
      <c r="L70" s="158">
        <f t="shared" si="3"/>
        <v>0</v>
      </c>
      <c r="M70" s="159"/>
      <c r="N70" s="111"/>
      <c r="O70" s="97"/>
      <c r="P70" s="111"/>
      <c r="Q70" s="97"/>
      <c r="R70" s="111"/>
      <c r="S70" s="111"/>
      <c r="T70" s="160">
        <f t="shared" si="4"/>
        <v>0</v>
      </c>
      <c r="U70" s="111"/>
      <c r="V70" s="111"/>
      <c r="W70" s="161" t="e">
        <f t="shared" si="5"/>
        <v>#DIV/0!</v>
      </c>
      <c r="X70" s="103"/>
    </row>
    <row r="71" spans="2:24" s="5" customFormat="1" ht="13.8" thickBot="1" x14ac:dyDescent="0.2">
      <c r="B71" s="15" t="s">
        <v>23</v>
      </c>
      <c r="C71" s="18">
        <v>2</v>
      </c>
      <c r="D71" s="155">
        <f>SUM(D61:D70)</f>
        <v>0</v>
      </c>
      <c r="E71" s="16">
        <f t="shared" ref="E71:V71" si="9">SUM(E61:E70)</f>
        <v>0</v>
      </c>
      <c r="F71" s="16">
        <f t="shared" si="9"/>
        <v>0</v>
      </c>
      <c r="G71" s="16">
        <f t="shared" si="9"/>
        <v>0</v>
      </c>
      <c r="H71" s="177" t="e">
        <f t="shared" si="1"/>
        <v>#DIV/0!</v>
      </c>
      <c r="I71" s="16">
        <f t="shared" si="9"/>
        <v>0</v>
      </c>
      <c r="J71" s="16">
        <f t="shared" si="9"/>
        <v>0</v>
      </c>
      <c r="K71" s="178" t="e">
        <f t="shared" si="2"/>
        <v>#DIV/0!</v>
      </c>
      <c r="L71" s="179">
        <f t="shared" si="3"/>
        <v>0</v>
      </c>
      <c r="M71" s="16">
        <f t="shared" si="9"/>
        <v>0</v>
      </c>
      <c r="N71" s="16">
        <f t="shared" si="9"/>
        <v>0</v>
      </c>
      <c r="O71" s="16">
        <f t="shared" si="9"/>
        <v>0</v>
      </c>
      <c r="P71" s="16">
        <f t="shared" si="9"/>
        <v>0</v>
      </c>
      <c r="Q71" s="16">
        <f t="shared" si="9"/>
        <v>0</v>
      </c>
      <c r="R71" s="16">
        <f t="shared" si="9"/>
        <v>0</v>
      </c>
      <c r="S71" s="16">
        <f t="shared" si="9"/>
        <v>0</v>
      </c>
      <c r="T71" s="16">
        <f t="shared" si="9"/>
        <v>0</v>
      </c>
      <c r="U71" s="16">
        <f t="shared" si="9"/>
        <v>0</v>
      </c>
      <c r="V71" s="16">
        <f t="shared" si="9"/>
        <v>0</v>
      </c>
      <c r="W71" s="180" t="e">
        <f t="shared" si="5"/>
        <v>#DIV/0!</v>
      </c>
      <c r="X71" s="152" t="s">
        <v>213</v>
      </c>
    </row>
    <row r="72" spans="2:24" s="5" customFormat="1" hidden="1" x14ac:dyDescent="0.2">
      <c r="B72" s="555" t="s">
        <v>62</v>
      </c>
      <c r="C72" s="50" t="s">
        <v>63</v>
      </c>
      <c r="D72" s="28"/>
      <c r="E72" s="51">
        <f t="shared" si="0"/>
        <v>0</v>
      </c>
      <c r="F72" s="51"/>
      <c r="G72" s="148"/>
      <c r="H72" s="163" t="e">
        <f t="shared" si="1"/>
        <v>#DIV/0!</v>
      </c>
      <c r="I72" s="76"/>
      <c r="J72" s="118"/>
      <c r="K72" s="164" t="e">
        <f t="shared" si="2"/>
        <v>#DIV/0!</v>
      </c>
      <c r="L72" s="165">
        <f t="shared" si="3"/>
        <v>0</v>
      </c>
      <c r="M72" s="31"/>
      <c r="N72" s="118"/>
      <c r="O72" s="33"/>
      <c r="P72" s="118"/>
      <c r="Q72" s="33"/>
      <c r="R72" s="118"/>
      <c r="S72" s="118"/>
      <c r="T72" s="166">
        <f t="shared" si="4"/>
        <v>0</v>
      </c>
      <c r="U72" s="118"/>
      <c r="V72" s="118"/>
      <c r="W72" s="167" t="e">
        <f t="shared" si="5"/>
        <v>#DIV/0!</v>
      </c>
      <c r="X72" s="102"/>
    </row>
    <row r="73" spans="2:24" s="5" customFormat="1" hidden="1" x14ac:dyDescent="0.2">
      <c r="B73" s="556"/>
      <c r="C73" s="44" t="s">
        <v>64</v>
      </c>
      <c r="D73" s="27"/>
      <c r="E73" s="52">
        <f t="shared" si="0"/>
        <v>0</v>
      </c>
      <c r="F73" s="52"/>
      <c r="G73" s="142"/>
      <c r="H73" s="107" t="e">
        <f t="shared" si="1"/>
        <v>#DIV/0!</v>
      </c>
      <c r="I73" s="73"/>
      <c r="J73" s="114"/>
      <c r="K73" s="106" t="e">
        <f t="shared" si="2"/>
        <v>#DIV/0!</v>
      </c>
      <c r="L73" s="93">
        <f t="shared" si="3"/>
        <v>0</v>
      </c>
      <c r="M73" s="124"/>
      <c r="N73" s="114"/>
      <c r="O73" s="94"/>
      <c r="P73" s="114"/>
      <c r="Q73" s="94"/>
      <c r="R73" s="114"/>
      <c r="S73" s="114"/>
      <c r="T73" s="151">
        <f t="shared" si="4"/>
        <v>0</v>
      </c>
      <c r="U73" s="114"/>
      <c r="V73" s="114"/>
      <c r="W73" s="123" t="e">
        <f t="shared" si="5"/>
        <v>#DIV/0!</v>
      </c>
      <c r="X73" s="99"/>
    </row>
    <row r="74" spans="2:24" s="5" customFormat="1" hidden="1" x14ac:dyDescent="0.2">
      <c r="B74" s="556"/>
      <c r="C74" s="44" t="s">
        <v>65</v>
      </c>
      <c r="D74" s="22"/>
      <c r="E74" s="52">
        <f t="shared" si="0"/>
        <v>0</v>
      </c>
      <c r="F74" s="52"/>
      <c r="G74" s="143"/>
      <c r="H74" s="107" t="e">
        <f t="shared" si="1"/>
        <v>#DIV/0!</v>
      </c>
      <c r="I74" s="74"/>
      <c r="J74" s="115"/>
      <c r="K74" s="106" t="e">
        <f t="shared" si="2"/>
        <v>#DIV/0!</v>
      </c>
      <c r="L74" s="93">
        <f t="shared" si="3"/>
        <v>0</v>
      </c>
      <c r="M74" s="125"/>
      <c r="N74" s="115"/>
      <c r="O74" s="95"/>
      <c r="P74" s="115"/>
      <c r="Q74" s="95"/>
      <c r="R74" s="115"/>
      <c r="S74" s="115"/>
      <c r="T74" s="151">
        <f t="shared" si="4"/>
        <v>0</v>
      </c>
      <c r="U74" s="115"/>
      <c r="V74" s="115"/>
      <c r="W74" s="123" t="e">
        <f t="shared" si="5"/>
        <v>#DIV/0!</v>
      </c>
      <c r="X74" s="99"/>
    </row>
    <row r="75" spans="2:24" s="5" customFormat="1" hidden="1" x14ac:dyDescent="0.2">
      <c r="B75" s="556"/>
      <c r="C75" s="53" t="s">
        <v>66</v>
      </c>
      <c r="D75" s="26"/>
      <c r="E75" s="52">
        <f t="shared" si="0"/>
        <v>0</v>
      </c>
      <c r="F75" s="52"/>
      <c r="G75" s="144"/>
      <c r="H75" s="107" t="e">
        <f t="shared" si="1"/>
        <v>#DIV/0!</v>
      </c>
      <c r="I75" s="73"/>
      <c r="J75" s="114"/>
      <c r="K75" s="106" t="e">
        <f t="shared" si="2"/>
        <v>#DIV/0!</v>
      </c>
      <c r="L75" s="93">
        <f t="shared" si="3"/>
        <v>0</v>
      </c>
      <c r="M75" s="124"/>
      <c r="N75" s="114"/>
      <c r="O75" s="94"/>
      <c r="P75" s="114"/>
      <c r="Q75" s="94"/>
      <c r="R75" s="114"/>
      <c r="S75" s="114"/>
      <c r="T75" s="151">
        <f t="shared" si="4"/>
        <v>0</v>
      </c>
      <c r="U75" s="114"/>
      <c r="V75" s="114"/>
      <c r="W75" s="123" t="e">
        <f t="shared" si="5"/>
        <v>#DIV/0!</v>
      </c>
      <c r="X75" s="99"/>
    </row>
    <row r="76" spans="2:24" s="5" customFormat="1" hidden="1" x14ac:dyDescent="0.2">
      <c r="B76" s="556"/>
      <c r="C76" s="44" t="s">
        <v>67</v>
      </c>
      <c r="D76" s="27"/>
      <c r="E76" s="52">
        <f t="shared" ref="E76:E138" si="10">F76+G76</f>
        <v>0</v>
      </c>
      <c r="F76" s="52"/>
      <c r="G76" s="143"/>
      <c r="H76" s="107" t="e">
        <f t="shared" ref="H76:H139" si="11">E76/(D76+F76)*100</f>
        <v>#DIV/0!</v>
      </c>
      <c r="I76" s="74"/>
      <c r="J76" s="115"/>
      <c r="K76" s="106" t="e">
        <f t="shared" ref="K76:K138" si="12">J76/I76*100</f>
        <v>#DIV/0!</v>
      </c>
      <c r="L76" s="93">
        <f t="shared" ref="L76:L139" si="13">M76+O76</f>
        <v>0</v>
      </c>
      <c r="M76" s="125"/>
      <c r="N76" s="115"/>
      <c r="O76" s="95"/>
      <c r="P76" s="115"/>
      <c r="Q76" s="95"/>
      <c r="R76" s="115"/>
      <c r="S76" s="115"/>
      <c r="T76" s="151">
        <f t="shared" ref="T76:T137" si="14">U76+V76</f>
        <v>0</v>
      </c>
      <c r="U76" s="115"/>
      <c r="V76" s="115"/>
      <c r="W76" s="123" t="e">
        <f t="shared" ref="W76:W139" si="15">T76/(S76+U76)*100</f>
        <v>#DIV/0!</v>
      </c>
      <c r="X76" s="99"/>
    </row>
    <row r="77" spans="2:24" s="5" customFormat="1" x14ac:dyDescent="0.2">
      <c r="B77" s="556"/>
      <c r="C77" s="44" t="s">
        <v>68</v>
      </c>
      <c r="D77" s="27"/>
      <c r="E77" s="52">
        <f t="shared" si="10"/>
        <v>0</v>
      </c>
      <c r="F77" s="52"/>
      <c r="G77" s="142"/>
      <c r="H77" s="107" t="e">
        <f t="shared" si="11"/>
        <v>#DIV/0!</v>
      </c>
      <c r="I77" s="73"/>
      <c r="J77" s="114"/>
      <c r="K77" s="106" t="e">
        <f t="shared" si="12"/>
        <v>#DIV/0!</v>
      </c>
      <c r="L77" s="93">
        <f t="shared" si="13"/>
        <v>0</v>
      </c>
      <c r="M77" s="124"/>
      <c r="N77" s="114"/>
      <c r="O77" s="94"/>
      <c r="P77" s="114"/>
      <c r="Q77" s="94"/>
      <c r="R77" s="114"/>
      <c r="S77" s="114"/>
      <c r="T77" s="151">
        <f t="shared" si="14"/>
        <v>0</v>
      </c>
      <c r="U77" s="114"/>
      <c r="V77" s="114"/>
      <c r="W77" s="123" t="e">
        <f t="shared" si="15"/>
        <v>#DIV/0!</v>
      </c>
      <c r="X77" s="102" t="s">
        <v>213</v>
      </c>
    </row>
    <row r="78" spans="2:24" s="5" customFormat="1" hidden="1" x14ac:dyDescent="0.2">
      <c r="B78" s="557"/>
      <c r="C78" s="54" t="s">
        <v>69</v>
      </c>
      <c r="D78" s="27"/>
      <c r="E78" s="52">
        <f t="shared" si="10"/>
        <v>0</v>
      </c>
      <c r="F78" s="55"/>
      <c r="G78" s="143"/>
      <c r="H78" s="157" t="e">
        <f t="shared" si="11"/>
        <v>#DIV/0!</v>
      </c>
      <c r="I78" s="77"/>
      <c r="J78" s="111"/>
      <c r="K78" s="105" t="e">
        <f t="shared" si="12"/>
        <v>#DIV/0!</v>
      </c>
      <c r="L78" s="158">
        <f t="shared" si="13"/>
        <v>0</v>
      </c>
      <c r="M78" s="159"/>
      <c r="N78" s="111"/>
      <c r="O78" s="97"/>
      <c r="P78" s="111"/>
      <c r="Q78" s="97"/>
      <c r="R78" s="111"/>
      <c r="S78" s="111"/>
      <c r="T78" s="160">
        <f t="shared" si="14"/>
        <v>0</v>
      </c>
      <c r="U78" s="111"/>
      <c r="V78" s="111"/>
      <c r="W78" s="161" t="e">
        <f t="shared" si="15"/>
        <v>#DIV/0!</v>
      </c>
      <c r="X78" s="103"/>
    </row>
    <row r="79" spans="2:24" s="5" customFormat="1" ht="13.5" customHeight="1" thickBot="1" x14ac:dyDescent="0.2">
      <c r="B79" s="15" t="s">
        <v>23</v>
      </c>
      <c r="C79" s="18">
        <v>1</v>
      </c>
      <c r="D79" s="21">
        <f>SUBTOTAL(9,D72:D78)</f>
        <v>0</v>
      </c>
      <c r="E79" s="20">
        <f t="shared" ref="E79:V79" si="16">SUBTOTAL(9,E72:E78)</f>
        <v>0</v>
      </c>
      <c r="F79" s="20">
        <f t="shared" si="16"/>
        <v>0</v>
      </c>
      <c r="G79" s="20">
        <f t="shared" si="16"/>
        <v>0</v>
      </c>
      <c r="H79" s="177" t="e">
        <f t="shared" si="11"/>
        <v>#DIV/0!</v>
      </c>
      <c r="I79" s="20">
        <f t="shared" si="16"/>
        <v>0</v>
      </c>
      <c r="J79" s="20">
        <f t="shared" si="16"/>
        <v>0</v>
      </c>
      <c r="K79" s="178" t="e">
        <f t="shared" si="12"/>
        <v>#DIV/0!</v>
      </c>
      <c r="L79" s="179">
        <f t="shared" si="13"/>
        <v>0</v>
      </c>
      <c r="M79" s="20">
        <f t="shared" si="16"/>
        <v>0</v>
      </c>
      <c r="N79" s="20">
        <f t="shared" si="16"/>
        <v>0</v>
      </c>
      <c r="O79" s="20">
        <f t="shared" si="16"/>
        <v>0</v>
      </c>
      <c r="P79" s="20">
        <f t="shared" si="16"/>
        <v>0</v>
      </c>
      <c r="Q79" s="20">
        <f t="shared" si="16"/>
        <v>0</v>
      </c>
      <c r="R79" s="20">
        <f t="shared" si="16"/>
        <v>0</v>
      </c>
      <c r="S79" s="20">
        <f t="shared" si="16"/>
        <v>0</v>
      </c>
      <c r="T79" s="20">
        <f>SUBTOTAL(9,T72:T78)</f>
        <v>0</v>
      </c>
      <c r="U79" s="20">
        <f t="shared" si="16"/>
        <v>0</v>
      </c>
      <c r="V79" s="20">
        <f t="shared" si="16"/>
        <v>0</v>
      </c>
      <c r="W79" s="180" t="e">
        <f t="shared" si="15"/>
        <v>#DIV/0!</v>
      </c>
      <c r="X79" s="152" t="s">
        <v>213</v>
      </c>
    </row>
    <row r="80" spans="2:24" s="5" customFormat="1" hidden="1" x14ac:dyDescent="0.2">
      <c r="B80" s="555" t="s">
        <v>70</v>
      </c>
      <c r="C80" s="42" t="s">
        <v>71</v>
      </c>
      <c r="D80" s="28"/>
      <c r="E80" s="52">
        <f t="shared" si="10"/>
        <v>0</v>
      </c>
      <c r="F80" s="43"/>
      <c r="G80" s="148"/>
      <c r="H80" s="163" t="e">
        <f t="shared" si="11"/>
        <v>#DIV/0!</v>
      </c>
      <c r="I80" s="76"/>
      <c r="J80" s="118"/>
      <c r="K80" s="164" t="e">
        <f t="shared" si="12"/>
        <v>#DIV/0!</v>
      </c>
      <c r="L80" s="165">
        <f t="shared" si="13"/>
        <v>0</v>
      </c>
      <c r="M80" s="31"/>
      <c r="N80" s="118"/>
      <c r="O80" s="33"/>
      <c r="P80" s="118"/>
      <c r="Q80" s="33"/>
      <c r="R80" s="118"/>
      <c r="S80" s="118"/>
      <c r="T80" s="166">
        <f t="shared" si="14"/>
        <v>0</v>
      </c>
      <c r="U80" s="118"/>
      <c r="V80" s="118"/>
      <c r="W80" s="167" t="e">
        <f t="shared" si="15"/>
        <v>#DIV/0!</v>
      </c>
      <c r="X80" s="102"/>
    </row>
    <row r="81" spans="1:24" s="5" customFormat="1" x14ac:dyDescent="0.2">
      <c r="B81" s="556"/>
      <c r="C81" s="44" t="s">
        <v>72</v>
      </c>
      <c r="D81" s="22"/>
      <c r="E81" s="52">
        <f t="shared" si="10"/>
        <v>0</v>
      </c>
      <c r="F81" s="45"/>
      <c r="G81" s="142"/>
      <c r="H81" s="107" t="e">
        <f t="shared" si="11"/>
        <v>#DIV/0!</v>
      </c>
      <c r="I81" s="73"/>
      <c r="J81" s="114"/>
      <c r="K81" s="106" t="e">
        <f t="shared" si="12"/>
        <v>#DIV/0!</v>
      </c>
      <c r="L81" s="93">
        <f t="shared" si="13"/>
        <v>0</v>
      </c>
      <c r="M81" s="124"/>
      <c r="N81" s="114"/>
      <c r="O81" s="94"/>
      <c r="P81" s="114"/>
      <c r="Q81" s="94"/>
      <c r="R81" s="114"/>
      <c r="S81" s="114"/>
      <c r="T81" s="151">
        <f t="shared" si="14"/>
        <v>0</v>
      </c>
      <c r="U81" s="114"/>
      <c r="V81" s="114"/>
      <c r="W81" s="123" t="e">
        <f t="shared" si="15"/>
        <v>#DIV/0!</v>
      </c>
      <c r="X81" s="99" t="s">
        <v>213</v>
      </c>
    </row>
    <row r="82" spans="1:24" s="5" customFormat="1" x14ac:dyDescent="0.2">
      <c r="B82" s="556"/>
      <c r="C82" s="44" t="s">
        <v>73</v>
      </c>
      <c r="D82" s="26"/>
      <c r="E82" s="52">
        <f t="shared" si="10"/>
        <v>0</v>
      </c>
      <c r="F82" s="45"/>
      <c r="G82" s="143"/>
      <c r="H82" s="107" t="e">
        <f t="shared" si="11"/>
        <v>#DIV/0!</v>
      </c>
      <c r="I82" s="74"/>
      <c r="J82" s="115"/>
      <c r="K82" s="106" t="e">
        <f t="shared" si="12"/>
        <v>#DIV/0!</v>
      </c>
      <c r="L82" s="93">
        <f t="shared" si="13"/>
        <v>0</v>
      </c>
      <c r="M82" s="125"/>
      <c r="N82" s="115"/>
      <c r="O82" s="95"/>
      <c r="P82" s="115"/>
      <c r="Q82" s="95"/>
      <c r="R82" s="115"/>
      <c r="S82" s="115"/>
      <c r="T82" s="151">
        <f t="shared" si="14"/>
        <v>0</v>
      </c>
      <c r="U82" s="115"/>
      <c r="V82" s="115"/>
      <c r="W82" s="123" t="e">
        <f t="shared" si="15"/>
        <v>#DIV/0!</v>
      </c>
      <c r="X82" s="99" t="s">
        <v>213</v>
      </c>
    </row>
    <row r="83" spans="1:24" s="5" customFormat="1" hidden="1" x14ac:dyDescent="0.2">
      <c r="B83" s="556"/>
      <c r="C83" s="44" t="s">
        <v>74</v>
      </c>
      <c r="D83" s="22"/>
      <c r="E83" s="52">
        <f t="shared" si="10"/>
        <v>0</v>
      </c>
      <c r="F83" s="45"/>
      <c r="G83" s="142"/>
      <c r="H83" s="107" t="e">
        <f t="shared" si="11"/>
        <v>#DIV/0!</v>
      </c>
      <c r="I83" s="73"/>
      <c r="J83" s="114"/>
      <c r="K83" s="106" t="e">
        <f t="shared" si="12"/>
        <v>#DIV/0!</v>
      </c>
      <c r="L83" s="93">
        <f t="shared" si="13"/>
        <v>0</v>
      </c>
      <c r="M83" s="124"/>
      <c r="N83" s="114"/>
      <c r="O83" s="94"/>
      <c r="P83" s="114"/>
      <c r="Q83" s="94"/>
      <c r="R83" s="114"/>
      <c r="S83" s="114"/>
      <c r="T83" s="151">
        <f t="shared" si="14"/>
        <v>0</v>
      </c>
      <c r="U83" s="114"/>
      <c r="V83" s="114"/>
      <c r="W83" s="123" t="e">
        <f t="shared" si="15"/>
        <v>#DIV/0!</v>
      </c>
      <c r="X83" s="99"/>
    </row>
    <row r="84" spans="1:24" s="5" customFormat="1" x14ac:dyDescent="0.2">
      <c r="B84" s="556"/>
      <c r="C84" s="44" t="s">
        <v>75</v>
      </c>
      <c r="D84" s="22"/>
      <c r="E84" s="52">
        <f t="shared" si="10"/>
        <v>0</v>
      </c>
      <c r="F84" s="45"/>
      <c r="G84" s="143"/>
      <c r="H84" s="107" t="e">
        <f t="shared" si="11"/>
        <v>#DIV/0!</v>
      </c>
      <c r="I84" s="74"/>
      <c r="J84" s="115"/>
      <c r="K84" s="106" t="e">
        <f t="shared" si="12"/>
        <v>#DIV/0!</v>
      </c>
      <c r="L84" s="93">
        <f t="shared" si="13"/>
        <v>0</v>
      </c>
      <c r="M84" s="125"/>
      <c r="N84" s="115"/>
      <c r="O84" s="95"/>
      <c r="P84" s="115"/>
      <c r="Q84" s="95"/>
      <c r="R84" s="115"/>
      <c r="S84" s="115"/>
      <c r="T84" s="151">
        <f t="shared" si="14"/>
        <v>0</v>
      </c>
      <c r="U84" s="115"/>
      <c r="V84" s="115"/>
      <c r="W84" s="123" t="e">
        <f t="shared" si="15"/>
        <v>#DIV/0!</v>
      </c>
      <c r="X84" s="99" t="s">
        <v>213</v>
      </c>
    </row>
    <row r="85" spans="1:24" s="5" customFormat="1" x14ac:dyDescent="0.2">
      <c r="B85" s="556"/>
      <c r="C85" s="44" t="s">
        <v>76</v>
      </c>
      <c r="D85" s="26"/>
      <c r="E85" s="52">
        <f t="shared" si="10"/>
        <v>0</v>
      </c>
      <c r="F85" s="45"/>
      <c r="G85" s="142"/>
      <c r="H85" s="107" t="e">
        <f t="shared" si="11"/>
        <v>#DIV/0!</v>
      </c>
      <c r="I85" s="73"/>
      <c r="J85" s="114"/>
      <c r="K85" s="106" t="e">
        <f t="shared" si="12"/>
        <v>#DIV/0!</v>
      </c>
      <c r="L85" s="93">
        <f t="shared" si="13"/>
        <v>0</v>
      </c>
      <c r="M85" s="124"/>
      <c r="N85" s="114"/>
      <c r="O85" s="94"/>
      <c r="P85" s="114"/>
      <c r="Q85" s="94"/>
      <c r="R85" s="114"/>
      <c r="S85" s="114"/>
      <c r="T85" s="151">
        <f t="shared" si="14"/>
        <v>0</v>
      </c>
      <c r="U85" s="114"/>
      <c r="V85" s="114"/>
      <c r="W85" s="123" t="e">
        <f t="shared" si="15"/>
        <v>#DIV/0!</v>
      </c>
      <c r="X85" s="99" t="s">
        <v>213</v>
      </c>
    </row>
    <row r="86" spans="1:24" s="5" customFormat="1" x14ac:dyDescent="0.2">
      <c r="B86" s="556"/>
      <c r="C86" s="44" t="s">
        <v>77</v>
      </c>
      <c r="D86" s="22"/>
      <c r="E86" s="52">
        <f t="shared" si="10"/>
        <v>0</v>
      </c>
      <c r="F86" s="45"/>
      <c r="G86" s="143"/>
      <c r="H86" s="107" t="e">
        <f t="shared" si="11"/>
        <v>#DIV/0!</v>
      </c>
      <c r="I86" s="74"/>
      <c r="J86" s="115"/>
      <c r="K86" s="106" t="e">
        <f t="shared" si="12"/>
        <v>#DIV/0!</v>
      </c>
      <c r="L86" s="93">
        <f t="shared" si="13"/>
        <v>0</v>
      </c>
      <c r="M86" s="125"/>
      <c r="N86" s="115"/>
      <c r="O86" s="95"/>
      <c r="P86" s="115"/>
      <c r="Q86" s="95"/>
      <c r="R86" s="115"/>
      <c r="S86" s="115"/>
      <c r="T86" s="151">
        <f t="shared" si="14"/>
        <v>0</v>
      </c>
      <c r="U86" s="115"/>
      <c r="V86" s="115"/>
      <c r="W86" s="123" t="e">
        <f t="shared" si="15"/>
        <v>#DIV/0!</v>
      </c>
      <c r="X86" s="99" t="s">
        <v>213</v>
      </c>
    </row>
    <row r="87" spans="1:24" s="5" customFormat="1" hidden="1" x14ac:dyDescent="0.2">
      <c r="B87" s="556"/>
      <c r="C87" s="44" t="s">
        <v>78</v>
      </c>
      <c r="D87" s="22"/>
      <c r="E87" s="52">
        <f t="shared" si="10"/>
        <v>0</v>
      </c>
      <c r="F87" s="45"/>
      <c r="G87" s="142"/>
      <c r="H87" s="107" t="e">
        <f t="shared" si="11"/>
        <v>#DIV/0!</v>
      </c>
      <c r="I87" s="73"/>
      <c r="J87" s="114"/>
      <c r="K87" s="106" t="e">
        <f t="shared" si="12"/>
        <v>#DIV/0!</v>
      </c>
      <c r="L87" s="93">
        <f t="shared" si="13"/>
        <v>0</v>
      </c>
      <c r="M87" s="124"/>
      <c r="N87" s="114"/>
      <c r="O87" s="94"/>
      <c r="P87" s="114"/>
      <c r="Q87" s="94"/>
      <c r="R87" s="114"/>
      <c r="S87" s="114"/>
      <c r="T87" s="151">
        <f t="shared" si="14"/>
        <v>0</v>
      </c>
      <c r="U87" s="114"/>
      <c r="V87" s="114"/>
      <c r="W87" s="123" t="e">
        <f t="shared" si="15"/>
        <v>#DIV/0!</v>
      </c>
      <c r="X87" s="99"/>
    </row>
    <row r="88" spans="1:24" s="5" customFormat="1" x14ac:dyDescent="0.2">
      <c r="B88" s="556"/>
      <c r="C88" s="44" t="s">
        <v>79</v>
      </c>
      <c r="D88" s="22"/>
      <c r="E88" s="52">
        <f t="shared" si="10"/>
        <v>0</v>
      </c>
      <c r="F88" s="45"/>
      <c r="G88" s="143"/>
      <c r="H88" s="107" t="e">
        <f t="shared" si="11"/>
        <v>#DIV/0!</v>
      </c>
      <c r="I88" s="74"/>
      <c r="J88" s="115"/>
      <c r="K88" s="106" t="e">
        <f t="shared" si="12"/>
        <v>#DIV/0!</v>
      </c>
      <c r="L88" s="93">
        <f t="shared" si="13"/>
        <v>0</v>
      </c>
      <c r="M88" s="125"/>
      <c r="N88" s="115"/>
      <c r="O88" s="95"/>
      <c r="P88" s="115"/>
      <c r="Q88" s="95"/>
      <c r="R88" s="115"/>
      <c r="S88" s="115"/>
      <c r="T88" s="151">
        <f t="shared" si="14"/>
        <v>0</v>
      </c>
      <c r="U88" s="115"/>
      <c r="V88" s="115"/>
      <c r="W88" s="123" t="e">
        <f t="shared" si="15"/>
        <v>#DIV/0!</v>
      </c>
      <c r="X88" s="99" t="s">
        <v>213</v>
      </c>
    </row>
    <row r="89" spans="1:24" s="5" customFormat="1" x14ac:dyDescent="0.2">
      <c r="B89" s="557"/>
      <c r="C89" s="46" t="s">
        <v>80</v>
      </c>
      <c r="D89" s="23"/>
      <c r="E89" s="52">
        <f t="shared" si="10"/>
        <v>0</v>
      </c>
      <c r="F89" s="47"/>
      <c r="G89" s="142"/>
      <c r="H89" s="157" t="e">
        <f t="shared" si="11"/>
        <v>#DIV/0!</v>
      </c>
      <c r="I89" s="77"/>
      <c r="J89" s="111"/>
      <c r="K89" s="105" t="e">
        <f t="shared" si="12"/>
        <v>#DIV/0!</v>
      </c>
      <c r="L89" s="158">
        <f t="shared" si="13"/>
        <v>0</v>
      </c>
      <c r="M89" s="159"/>
      <c r="N89" s="111"/>
      <c r="O89" s="97"/>
      <c r="P89" s="111"/>
      <c r="Q89" s="97"/>
      <c r="R89" s="111"/>
      <c r="S89" s="111"/>
      <c r="T89" s="160">
        <f t="shared" si="14"/>
        <v>0</v>
      </c>
      <c r="U89" s="111"/>
      <c r="V89" s="111"/>
      <c r="W89" s="161" t="e">
        <f t="shared" si="15"/>
        <v>#DIV/0!</v>
      </c>
      <c r="X89" s="103" t="s">
        <v>213</v>
      </c>
    </row>
    <row r="90" spans="1:24" s="5" customFormat="1" ht="13.8" thickBot="1" x14ac:dyDescent="0.2">
      <c r="B90" s="14" t="s">
        <v>23</v>
      </c>
      <c r="C90" s="18">
        <v>7</v>
      </c>
      <c r="D90" s="155">
        <f>SUBTOTAL(9,D80:D89)</f>
        <v>0</v>
      </c>
      <c r="E90" s="16">
        <f t="shared" ref="E90:V90" si="17">SUBTOTAL(9,E80:E89)</f>
        <v>0</v>
      </c>
      <c r="F90" s="16">
        <f t="shared" si="17"/>
        <v>0</v>
      </c>
      <c r="G90" s="16">
        <f t="shared" si="17"/>
        <v>0</v>
      </c>
      <c r="H90" s="177" t="e">
        <f t="shared" si="11"/>
        <v>#DIV/0!</v>
      </c>
      <c r="I90" s="16">
        <f t="shared" si="17"/>
        <v>0</v>
      </c>
      <c r="J90" s="16">
        <f t="shared" si="17"/>
        <v>0</v>
      </c>
      <c r="K90" s="178" t="e">
        <f t="shared" si="12"/>
        <v>#DIV/0!</v>
      </c>
      <c r="L90" s="179">
        <f t="shared" si="13"/>
        <v>0</v>
      </c>
      <c r="M90" s="16">
        <f t="shared" si="17"/>
        <v>0</v>
      </c>
      <c r="N90" s="16">
        <f t="shared" si="17"/>
        <v>0</v>
      </c>
      <c r="O90" s="16">
        <f t="shared" si="17"/>
        <v>0</v>
      </c>
      <c r="P90" s="16">
        <f t="shared" si="17"/>
        <v>0</v>
      </c>
      <c r="Q90" s="16">
        <f t="shared" si="17"/>
        <v>0</v>
      </c>
      <c r="R90" s="16">
        <f t="shared" si="17"/>
        <v>0</v>
      </c>
      <c r="S90" s="16">
        <f t="shared" si="17"/>
        <v>0</v>
      </c>
      <c r="T90" s="16">
        <f t="shared" si="17"/>
        <v>0</v>
      </c>
      <c r="U90" s="16">
        <f t="shared" si="17"/>
        <v>0</v>
      </c>
      <c r="V90" s="16">
        <f t="shared" si="17"/>
        <v>0</v>
      </c>
      <c r="W90" s="180" t="e">
        <f t="shared" si="15"/>
        <v>#DIV/0!</v>
      </c>
      <c r="X90" s="152" t="s">
        <v>213</v>
      </c>
    </row>
    <row r="91" spans="1:24" s="5" customFormat="1" x14ac:dyDescent="0.2">
      <c r="B91" s="555" t="s">
        <v>81</v>
      </c>
      <c r="C91" s="56" t="s">
        <v>82</v>
      </c>
      <c r="D91" s="28"/>
      <c r="E91" s="52">
        <f t="shared" si="10"/>
        <v>0</v>
      </c>
      <c r="F91" s="13"/>
      <c r="G91" s="142"/>
      <c r="H91" s="163" t="e">
        <f t="shared" si="11"/>
        <v>#DIV/0!</v>
      </c>
      <c r="I91" s="173"/>
      <c r="J91" s="174"/>
      <c r="K91" s="164" t="e">
        <f t="shared" si="12"/>
        <v>#DIV/0!</v>
      </c>
      <c r="L91" s="165">
        <f t="shared" si="13"/>
        <v>0</v>
      </c>
      <c r="M91" s="175"/>
      <c r="N91" s="174"/>
      <c r="O91" s="176"/>
      <c r="P91" s="174"/>
      <c r="Q91" s="176"/>
      <c r="R91" s="174"/>
      <c r="S91" s="174"/>
      <c r="T91" s="166">
        <f t="shared" si="14"/>
        <v>0</v>
      </c>
      <c r="U91" s="174"/>
      <c r="V91" s="174"/>
      <c r="W91" s="167" t="e">
        <f t="shared" si="15"/>
        <v>#DIV/0!</v>
      </c>
      <c r="X91" s="102" t="s">
        <v>213</v>
      </c>
    </row>
    <row r="92" spans="1:24" s="5" customFormat="1" hidden="1" x14ac:dyDescent="0.2">
      <c r="B92" s="556"/>
      <c r="C92" s="57" t="s">
        <v>83</v>
      </c>
      <c r="D92" s="27"/>
      <c r="E92" s="52">
        <f t="shared" si="10"/>
        <v>0</v>
      </c>
      <c r="F92" s="58"/>
      <c r="G92" s="143"/>
      <c r="H92" s="107" t="e">
        <f t="shared" si="11"/>
        <v>#DIV/0!</v>
      </c>
      <c r="I92" s="74"/>
      <c r="J92" s="115"/>
      <c r="K92" s="106" t="e">
        <f t="shared" si="12"/>
        <v>#DIV/0!</v>
      </c>
      <c r="L92" s="93">
        <f t="shared" si="13"/>
        <v>0</v>
      </c>
      <c r="M92" s="125"/>
      <c r="N92" s="115"/>
      <c r="O92" s="95"/>
      <c r="P92" s="115"/>
      <c r="Q92" s="95"/>
      <c r="R92" s="115"/>
      <c r="S92" s="115"/>
      <c r="T92" s="151">
        <f t="shared" si="14"/>
        <v>0</v>
      </c>
      <c r="U92" s="115"/>
      <c r="V92" s="115"/>
      <c r="W92" s="123" t="e">
        <f t="shared" si="15"/>
        <v>#DIV/0!</v>
      </c>
      <c r="X92" s="99"/>
    </row>
    <row r="93" spans="1:24" s="5" customFormat="1" x14ac:dyDescent="0.2">
      <c r="B93" s="556"/>
      <c r="C93" s="57" t="s">
        <v>84</v>
      </c>
      <c r="D93" s="27"/>
      <c r="E93" s="52">
        <f t="shared" si="10"/>
        <v>0</v>
      </c>
      <c r="F93" s="58"/>
      <c r="G93" s="142"/>
      <c r="H93" s="107" t="e">
        <f t="shared" si="11"/>
        <v>#DIV/0!</v>
      </c>
      <c r="I93" s="73"/>
      <c r="J93" s="114"/>
      <c r="K93" s="106" t="e">
        <f t="shared" si="12"/>
        <v>#DIV/0!</v>
      </c>
      <c r="L93" s="93">
        <f t="shared" si="13"/>
        <v>0</v>
      </c>
      <c r="M93" s="124"/>
      <c r="N93" s="114"/>
      <c r="O93" s="94"/>
      <c r="P93" s="114"/>
      <c r="Q93" s="94"/>
      <c r="R93" s="114"/>
      <c r="S93" s="114"/>
      <c r="T93" s="151">
        <f t="shared" si="14"/>
        <v>0</v>
      </c>
      <c r="U93" s="114"/>
      <c r="V93" s="114"/>
      <c r="W93" s="123" t="e">
        <f t="shared" si="15"/>
        <v>#DIV/0!</v>
      </c>
      <c r="X93" s="99" t="s">
        <v>213</v>
      </c>
    </row>
    <row r="94" spans="1:24" s="5" customFormat="1" x14ac:dyDescent="0.2">
      <c r="B94" s="556"/>
      <c r="C94" s="57" t="s">
        <v>85</v>
      </c>
      <c r="D94" s="22"/>
      <c r="E94" s="52">
        <f t="shared" si="10"/>
        <v>0</v>
      </c>
      <c r="F94" s="58"/>
      <c r="G94" s="143"/>
      <c r="H94" s="107" t="e">
        <f t="shared" si="11"/>
        <v>#DIV/0!</v>
      </c>
      <c r="I94" s="74"/>
      <c r="J94" s="115"/>
      <c r="K94" s="106" t="e">
        <f t="shared" si="12"/>
        <v>#DIV/0!</v>
      </c>
      <c r="L94" s="93">
        <f t="shared" si="13"/>
        <v>0</v>
      </c>
      <c r="M94" s="125"/>
      <c r="N94" s="115"/>
      <c r="O94" s="95"/>
      <c r="P94" s="115"/>
      <c r="Q94" s="95"/>
      <c r="R94" s="115"/>
      <c r="S94" s="115"/>
      <c r="T94" s="151">
        <f t="shared" si="14"/>
        <v>0</v>
      </c>
      <c r="U94" s="115"/>
      <c r="V94" s="115"/>
      <c r="W94" s="123" t="e">
        <f t="shared" si="15"/>
        <v>#DIV/0!</v>
      </c>
      <c r="X94" s="99" t="s">
        <v>213</v>
      </c>
    </row>
    <row r="95" spans="1:24" s="5" customFormat="1" x14ac:dyDescent="0.2">
      <c r="B95" s="556"/>
      <c r="C95" s="57" t="s">
        <v>86</v>
      </c>
      <c r="D95" s="27"/>
      <c r="E95" s="52">
        <f t="shared" si="10"/>
        <v>0</v>
      </c>
      <c r="F95" s="58"/>
      <c r="G95" s="142"/>
      <c r="H95" s="107" t="e">
        <f t="shared" si="11"/>
        <v>#DIV/0!</v>
      </c>
      <c r="I95" s="73"/>
      <c r="J95" s="114"/>
      <c r="K95" s="106" t="e">
        <f t="shared" si="12"/>
        <v>#DIV/0!</v>
      </c>
      <c r="L95" s="93">
        <f t="shared" si="13"/>
        <v>0</v>
      </c>
      <c r="M95" s="124"/>
      <c r="N95" s="114"/>
      <c r="O95" s="94"/>
      <c r="P95" s="114"/>
      <c r="Q95" s="94"/>
      <c r="R95" s="114"/>
      <c r="S95" s="114"/>
      <c r="T95" s="151">
        <f t="shared" si="14"/>
        <v>0</v>
      </c>
      <c r="U95" s="114"/>
      <c r="V95" s="114"/>
      <c r="W95" s="123" t="e">
        <f t="shared" si="15"/>
        <v>#DIV/0!</v>
      </c>
      <c r="X95" s="99" t="s">
        <v>213</v>
      </c>
    </row>
    <row r="96" spans="1:24" s="5" customFormat="1" x14ac:dyDescent="0.2">
      <c r="A96" s="8"/>
      <c r="B96" s="556"/>
      <c r="C96" s="57" t="s">
        <v>87</v>
      </c>
      <c r="D96" s="22"/>
      <c r="E96" s="52">
        <f t="shared" si="10"/>
        <v>0</v>
      </c>
      <c r="F96" s="58"/>
      <c r="G96" s="143"/>
      <c r="H96" s="107" t="e">
        <f t="shared" si="11"/>
        <v>#DIV/0!</v>
      </c>
      <c r="I96" s="74"/>
      <c r="J96" s="115"/>
      <c r="K96" s="106" t="e">
        <f t="shared" si="12"/>
        <v>#DIV/0!</v>
      </c>
      <c r="L96" s="93">
        <f t="shared" si="13"/>
        <v>0</v>
      </c>
      <c r="M96" s="125"/>
      <c r="N96" s="115"/>
      <c r="O96" s="95"/>
      <c r="P96" s="115"/>
      <c r="Q96" s="95"/>
      <c r="R96" s="115"/>
      <c r="S96" s="115"/>
      <c r="T96" s="151">
        <f t="shared" si="14"/>
        <v>0</v>
      </c>
      <c r="U96" s="115"/>
      <c r="V96" s="115"/>
      <c r="W96" s="123" t="e">
        <f t="shared" si="15"/>
        <v>#DIV/0!</v>
      </c>
      <c r="X96" s="99" t="s">
        <v>213</v>
      </c>
    </row>
    <row r="97" spans="1:24" s="5" customFormat="1" x14ac:dyDescent="0.2">
      <c r="A97" s="8"/>
      <c r="B97" s="557"/>
      <c r="C97" s="59" t="s">
        <v>88</v>
      </c>
      <c r="D97" s="27"/>
      <c r="E97" s="52">
        <f t="shared" si="10"/>
        <v>0</v>
      </c>
      <c r="F97" s="67"/>
      <c r="G97" s="142"/>
      <c r="H97" s="157" t="e">
        <f t="shared" si="11"/>
        <v>#DIV/0!</v>
      </c>
      <c r="I97" s="77"/>
      <c r="J97" s="111"/>
      <c r="K97" s="105" t="e">
        <f t="shared" si="12"/>
        <v>#DIV/0!</v>
      </c>
      <c r="L97" s="158">
        <f t="shared" si="13"/>
        <v>0</v>
      </c>
      <c r="M97" s="159"/>
      <c r="N97" s="111"/>
      <c r="O97" s="97"/>
      <c r="P97" s="111"/>
      <c r="Q97" s="97"/>
      <c r="R97" s="111"/>
      <c r="S97" s="111"/>
      <c r="T97" s="160">
        <f t="shared" si="14"/>
        <v>0</v>
      </c>
      <c r="U97" s="111"/>
      <c r="V97" s="111"/>
      <c r="W97" s="161" t="e">
        <f t="shared" si="15"/>
        <v>#DIV/0!</v>
      </c>
      <c r="X97" s="103" t="s">
        <v>213</v>
      </c>
    </row>
    <row r="98" spans="1:24" s="5" customFormat="1" ht="13.8" thickBot="1" x14ac:dyDescent="0.2">
      <c r="B98" s="14" t="s">
        <v>23</v>
      </c>
      <c r="C98" s="18">
        <v>6</v>
      </c>
      <c r="D98" s="155">
        <f>SUBTOTAL(9,D91:D97)</f>
        <v>0</v>
      </c>
      <c r="E98" s="16">
        <f t="shared" ref="E98:V98" si="18">SUBTOTAL(9,E91:E97)</f>
        <v>0</v>
      </c>
      <c r="F98" s="16">
        <f t="shared" si="18"/>
        <v>0</v>
      </c>
      <c r="G98" s="16">
        <f t="shared" si="18"/>
        <v>0</v>
      </c>
      <c r="H98" s="177" t="e">
        <f t="shared" si="11"/>
        <v>#DIV/0!</v>
      </c>
      <c r="I98" s="16">
        <f t="shared" si="18"/>
        <v>0</v>
      </c>
      <c r="J98" s="16">
        <f t="shared" si="18"/>
        <v>0</v>
      </c>
      <c r="K98" s="178" t="e">
        <f t="shared" si="12"/>
        <v>#DIV/0!</v>
      </c>
      <c r="L98" s="179">
        <f t="shared" si="13"/>
        <v>0</v>
      </c>
      <c r="M98" s="16">
        <f t="shared" si="18"/>
        <v>0</v>
      </c>
      <c r="N98" s="16">
        <f t="shared" si="18"/>
        <v>0</v>
      </c>
      <c r="O98" s="16">
        <f t="shared" si="18"/>
        <v>0</v>
      </c>
      <c r="P98" s="16">
        <f t="shared" si="18"/>
        <v>0</v>
      </c>
      <c r="Q98" s="16">
        <f t="shared" si="18"/>
        <v>0</v>
      </c>
      <c r="R98" s="16">
        <f t="shared" si="18"/>
        <v>0</v>
      </c>
      <c r="S98" s="16">
        <f t="shared" si="18"/>
        <v>0</v>
      </c>
      <c r="T98" s="16">
        <f>SUBTOTAL(9,T91:T97)</f>
        <v>0</v>
      </c>
      <c r="U98" s="16">
        <f t="shared" si="18"/>
        <v>0</v>
      </c>
      <c r="V98" s="16">
        <f t="shared" si="18"/>
        <v>0</v>
      </c>
      <c r="W98" s="180" t="e">
        <f t="shared" si="15"/>
        <v>#DIV/0!</v>
      </c>
      <c r="X98" s="152" t="s">
        <v>213</v>
      </c>
    </row>
    <row r="99" spans="1:24" s="5" customFormat="1" x14ac:dyDescent="0.2">
      <c r="B99" s="555" t="s">
        <v>89</v>
      </c>
      <c r="C99" s="42" t="s">
        <v>90</v>
      </c>
      <c r="D99" s="28"/>
      <c r="E99" s="52">
        <f t="shared" si="10"/>
        <v>0</v>
      </c>
      <c r="F99" s="51"/>
      <c r="G99" s="172"/>
      <c r="H99" s="163" t="e">
        <f t="shared" si="11"/>
        <v>#DIV/0!</v>
      </c>
      <c r="I99" s="173"/>
      <c r="J99" s="174"/>
      <c r="K99" s="164" t="e">
        <f t="shared" si="12"/>
        <v>#DIV/0!</v>
      </c>
      <c r="L99" s="165">
        <f t="shared" si="13"/>
        <v>0</v>
      </c>
      <c r="M99" s="175"/>
      <c r="N99" s="174"/>
      <c r="O99" s="176"/>
      <c r="P99" s="174"/>
      <c r="Q99" s="176"/>
      <c r="R99" s="174"/>
      <c r="S99" s="174"/>
      <c r="T99" s="166">
        <f t="shared" si="14"/>
        <v>0</v>
      </c>
      <c r="U99" s="174"/>
      <c r="V99" s="174"/>
      <c r="W99" s="167" t="e">
        <f t="shared" si="15"/>
        <v>#DIV/0!</v>
      </c>
      <c r="X99" s="102" t="s">
        <v>213</v>
      </c>
    </row>
    <row r="100" spans="1:24" s="5" customFormat="1" x14ac:dyDescent="0.2">
      <c r="B100" s="556"/>
      <c r="C100" s="44" t="s">
        <v>91</v>
      </c>
      <c r="D100" s="22"/>
      <c r="E100" s="52">
        <f t="shared" si="10"/>
        <v>0</v>
      </c>
      <c r="F100" s="52"/>
      <c r="G100" s="143"/>
      <c r="H100" s="107" t="e">
        <f t="shared" si="11"/>
        <v>#DIV/0!</v>
      </c>
      <c r="I100" s="74"/>
      <c r="J100" s="115"/>
      <c r="K100" s="106" t="e">
        <f t="shared" si="12"/>
        <v>#DIV/0!</v>
      </c>
      <c r="L100" s="93">
        <f t="shared" si="13"/>
        <v>0</v>
      </c>
      <c r="M100" s="125"/>
      <c r="N100" s="115"/>
      <c r="O100" s="95"/>
      <c r="P100" s="115"/>
      <c r="Q100" s="95"/>
      <c r="R100" s="115"/>
      <c r="S100" s="115"/>
      <c r="T100" s="151">
        <f t="shared" si="14"/>
        <v>0</v>
      </c>
      <c r="U100" s="115"/>
      <c r="V100" s="115"/>
      <c r="W100" s="123" t="e">
        <f t="shared" si="15"/>
        <v>#DIV/0!</v>
      </c>
      <c r="X100" s="99" t="s">
        <v>213</v>
      </c>
    </row>
    <row r="101" spans="1:24" s="5" customFormat="1" x14ac:dyDescent="0.2">
      <c r="B101" s="556"/>
      <c r="C101" s="44" t="s">
        <v>92</v>
      </c>
      <c r="D101" s="26"/>
      <c r="E101" s="52">
        <f t="shared" si="10"/>
        <v>0</v>
      </c>
      <c r="F101" s="52"/>
      <c r="G101" s="142"/>
      <c r="H101" s="107" t="e">
        <f t="shared" si="11"/>
        <v>#DIV/0!</v>
      </c>
      <c r="I101" s="73"/>
      <c r="J101" s="114"/>
      <c r="K101" s="106" t="e">
        <f t="shared" si="12"/>
        <v>#DIV/0!</v>
      </c>
      <c r="L101" s="93">
        <f t="shared" si="13"/>
        <v>0</v>
      </c>
      <c r="M101" s="124"/>
      <c r="N101" s="114"/>
      <c r="O101" s="94"/>
      <c r="P101" s="114"/>
      <c r="Q101" s="94"/>
      <c r="R101" s="114"/>
      <c r="S101" s="114"/>
      <c r="T101" s="151">
        <f t="shared" si="14"/>
        <v>0</v>
      </c>
      <c r="U101" s="114"/>
      <c r="V101" s="114"/>
      <c r="W101" s="123" t="e">
        <f t="shared" si="15"/>
        <v>#DIV/0!</v>
      </c>
      <c r="X101" s="99" t="s">
        <v>213</v>
      </c>
    </row>
    <row r="102" spans="1:24" s="5" customFormat="1" hidden="1" x14ac:dyDescent="0.2">
      <c r="B102" s="556"/>
      <c r="C102" s="44" t="s">
        <v>93</v>
      </c>
      <c r="D102" s="27"/>
      <c r="E102" s="52">
        <f t="shared" si="10"/>
        <v>0</v>
      </c>
      <c r="F102" s="52"/>
      <c r="G102" s="143"/>
      <c r="H102" s="107" t="e">
        <f t="shared" si="11"/>
        <v>#DIV/0!</v>
      </c>
      <c r="I102" s="74"/>
      <c r="J102" s="115"/>
      <c r="K102" s="106" t="e">
        <f t="shared" si="12"/>
        <v>#DIV/0!</v>
      </c>
      <c r="L102" s="93">
        <f t="shared" si="13"/>
        <v>0</v>
      </c>
      <c r="M102" s="125"/>
      <c r="N102" s="115"/>
      <c r="O102" s="95"/>
      <c r="P102" s="115"/>
      <c r="Q102" s="95"/>
      <c r="R102" s="115"/>
      <c r="S102" s="115"/>
      <c r="T102" s="151">
        <f t="shared" si="14"/>
        <v>0</v>
      </c>
      <c r="U102" s="115"/>
      <c r="V102" s="115"/>
      <c r="W102" s="123" t="e">
        <f t="shared" si="15"/>
        <v>#DIV/0!</v>
      </c>
      <c r="X102" s="99"/>
    </row>
    <row r="103" spans="1:24" s="5" customFormat="1" x14ac:dyDescent="0.2">
      <c r="B103" s="556"/>
      <c r="C103" s="44" t="s">
        <v>94</v>
      </c>
      <c r="D103" s="22"/>
      <c r="E103" s="52">
        <f t="shared" si="10"/>
        <v>0</v>
      </c>
      <c r="F103" s="30"/>
      <c r="G103" s="142"/>
      <c r="H103" s="107" t="e">
        <f t="shared" si="11"/>
        <v>#DIV/0!</v>
      </c>
      <c r="I103" s="73"/>
      <c r="J103" s="114"/>
      <c r="K103" s="106" t="e">
        <f t="shared" si="12"/>
        <v>#DIV/0!</v>
      </c>
      <c r="L103" s="93">
        <f t="shared" si="13"/>
        <v>0</v>
      </c>
      <c r="M103" s="124"/>
      <c r="N103" s="114"/>
      <c r="O103" s="94"/>
      <c r="P103" s="114"/>
      <c r="Q103" s="94"/>
      <c r="R103" s="114"/>
      <c r="S103" s="114"/>
      <c r="T103" s="151">
        <f t="shared" si="14"/>
        <v>0</v>
      </c>
      <c r="U103" s="114"/>
      <c r="V103" s="114"/>
      <c r="W103" s="123" t="e">
        <f t="shared" si="15"/>
        <v>#DIV/0!</v>
      </c>
      <c r="X103" s="99" t="s">
        <v>213</v>
      </c>
    </row>
    <row r="104" spans="1:24" s="5" customFormat="1" x14ac:dyDescent="0.2">
      <c r="B104" s="556"/>
      <c r="C104" s="44" t="s">
        <v>95</v>
      </c>
      <c r="D104" s="26"/>
      <c r="E104" s="52">
        <f t="shared" si="10"/>
        <v>0</v>
      </c>
      <c r="F104" s="52"/>
      <c r="G104" s="145"/>
      <c r="H104" s="107" t="e">
        <f t="shared" si="11"/>
        <v>#DIV/0!</v>
      </c>
      <c r="I104" s="74"/>
      <c r="J104" s="115"/>
      <c r="K104" s="106" t="e">
        <f t="shared" si="12"/>
        <v>#DIV/0!</v>
      </c>
      <c r="L104" s="93">
        <f t="shared" si="13"/>
        <v>0</v>
      </c>
      <c r="M104" s="125"/>
      <c r="N104" s="115"/>
      <c r="O104" s="95"/>
      <c r="P104" s="115"/>
      <c r="Q104" s="95"/>
      <c r="R104" s="115"/>
      <c r="S104" s="115"/>
      <c r="T104" s="151">
        <f t="shared" si="14"/>
        <v>0</v>
      </c>
      <c r="U104" s="115"/>
      <c r="V104" s="115"/>
      <c r="W104" s="123" t="e">
        <f t="shared" si="15"/>
        <v>#DIV/0!</v>
      </c>
      <c r="X104" s="99" t="s">
        <v>213</v>
      </c>
    </row>
    <row r="105" spans="1:24" s="5" customFormat="1" x14ac:dyDescent="0.2">
      <c r="B105" s="556"/>
      <c r="C105" s="44" t="s">
        <v>96</v>
      </c>
      <c r="D105" s="22"/>
      <c r="E105" s="52">
        <f t="shared" si="10"/>
        <v>0</v>
      </c>
      <c r="F105" s="52"/>
      <c r="G105" s="142"/>
      <c r="H105" s="107" t="e">
        <f t="shared" si="11"/>
        <v>#DIV/0!</v>
      </c>
      <c r="I105" s="73"/>
      <c r="J105" s="114"/>
      <c r="K105" s="106" t="e">
        <f t="shared" si="12"/>
        <v>#DIV/0!</v>
      </c>
      <c r="L105" s="93">
        <f t="shared" si="13"/>
        <v>0</v>
      </c>
      <c r="M105" s="124"/>
      <c r="N105" s="114"/>
      <c r="O105" s="94"/>
      <c r="P105" s="114"/>
      <c r="Q105" s="94"/>
      <c r="R105" s="114"/>
      <c r="S105" s="114"/>
      <c r="T105" s="151">
        <f t="shared" si="14"/>
        <v>0</v>
      </c>
      <c r="U105" s="114"/>
      <c r="V105" s="114"/>
      <c r="W105" s="123" t="e">
        <f t="shared" si="15"/>
        <v>#DIV/0!</v>
      </c>
      <c r="X105" s="99" t="s">
        <v>213</v>
      </c>
    </row>
    <row r="106" spans="1:24" s="5" customFormat="1" x14ac:dyDescent="0.2">
      <c r="B106" s="556"/>
      <c r="C106" s="44" t="s">
        <v>97</v>
      </c>
      <c r="D106" s="22"/>
      <c r="E106" s="52">
        <f t="shared" si="10"/>
        <v>0</v>
      </c>
      <c r="F106" s="52"/>
      <c r="G106" s="143"/>
      <c r="H106" s="107" t="e">
        <f t="shared" si="11"/>
        <v>#DIV/0!</v>
      </c>
      <c r="I106" s="74"/>
      <c r="J106" s="115"/>
      <c r="K106" s="106" t="e">
        <f t="shared" si="12"/>
        <v>#DIV/0!</v>
      </c>
      <c r="L106" s="93">
        <f t="shared" si="13"/>
        <v>0</v>
      </c>
      <c r="M106" s="125"/>
      <c r="N106" s="115"/>
      <c r="O106" s="95"/>
      <c r="P106" s="115"/>
      <c r="Q106" s="95"/>
      <c r="R106" s="115"/>
      <c r="S106" s="115"/>
      <c r="T106" s="151">
        <f t="shared" si="14"/>
        <v>0</v>
      </c>
      <c r="U106" s="115"/>
      <c r="V106" s="115"/>
      <c r="W106" s="123" t="e">
        <f t="shared" si="15"/>
        <v>#DIV/0!</v>
      </c>
      <c r="X106" s="99" t="s">
        <v>213</v>
      </c>
    </row>
    <row r="107" spans="1:24" s="5" customFormat="1" hidden="1" x14ac:dyDescent="0.2">
      <c r="B107" s="556"/>
      <c r="C107" s="44" t="s">
        <v>98</v>
      </c>
      <c r="D107" s="26"/>
      <c r="E107" s="52">
        <f t="shared" si="10"/>
        <v>0</v>
      </c>
      <c r="F107" s="52"/>
      <c r="G107" s="142"/>
      <c r="H107" s="107" t="e">
        <f t="shared" si="11"/>
        <v>#DIV/0!</v>
      </c>
      <c r="I107" s="73"/>
      <c r="J107" s="114"/>
      <c r="K107" s="106" t="e">
        <f t="shared" si="12"/>
        <v>#DIV/0!</v>
      </c>
      <c r="L107" s="93">
        <f t="shared" si="13"/>
        <v>0</v>
      </c>
      <c r="M107" s="124"/>
      <c r="N107" s="114"/>
      <c r="O107" s="94"/>
      <c r="P107" s="114"/>
      <c r="Q107" s="94"/>
      <c r="R107" s="114"/>
      <c r="S107" s="114"/>
      <c r="T107" s="151">
        <f t="shared" si="14"/>
        <v>0</v>
      </c>
      <c r="U107" s="114"/>
      <c r="V107" s="114"/>
      <c r="W107" s="123" t="e">
        <f t="shared" si="15"/>
        <v>#DIV/0!</v>
      </c>
      <c r="X107" s="99"/>
    </row>
    <row r="108" spans="1:24" s="5" customFormat="1" hidden="1" x14ac:dyDescent="0.2">
      <c r="B108" s="556"/>
      <c r="C108" s="44" t="s">
        <v>99</v>
      </c>
      <c r="D108" s="27"/>
      <c r="E108" s="52">
        <f t="shared" si="10"/>
        <v>0</v>
      </c>
      <c r="F108" s="52"/>
      <c r="G108" s="143"/>
      <c r="H108" s="107" t="e">
        <f t="shared" si="11"/>
        <v>#DIV/0!</v>
      </c>
      <c r="I108" s="74"/>
      <c r="J108" s="115"/>
      <c r="K108" s="106" t="e">
        <f t="shared" si="12"/>
        <v>#DIV/0!</v>
      </c>
      <c r="L108" s="93">
        <f t="shared" si="13"/>
        <v>0</v>
      </c>
      <c r="M108" s="125"/>
      <c r="N108" s="115"/>
      <c r="O108" s="95"/>
      <c r="P108" s="115"/>
      <c r="Q108" s="95"/>
      <c r="R108" s="115"/>
      <c r="S108" s="115"/>
      <c r="T108" s="151">
        <f t="shared" si="14"/>
        <v>0</v>
      </c>
      <c r="U108" s="115"/>
      <c r="V108" s="115"/>
      <c r="W108" s="123" t="e">
        <f t="shared" si="15"/>
        <v>#DIV/0!</v>
      </c>
      <c r="X108" s="99"/>
    </row>
    <row r="109" spans="1:24" s="5" customFormat="1" x14ac:dyDescent="0.2">
      <c r="B109" s="556"/>
      <c r="C109" s="44" t="s">
        <v>100</v>
      </c>
      <c r="D109" s="22"/>
      <c r="E109" s="52">
        <f t="shared" si="10"/>
        <v>0</v>
      </c>
      <c r="F109" s="52"/>
      <c r="G109" s="142"/>
      <c r="H109" s="107" t="e">
        <f t="shared" si="11"/>
        <v>#DIV/0!</v>
      </c>
      <c r="I109" s="73"/>
      <c r="J109" s="114"/>
      <c r="K109" s="106" t="e">
        <f t="shared" si="12"/>
        <v>#DIV/0!</v>
      </c>
      <c r="L109" s="93">
        <f t="shared" si="13"/>
        <v>0</v>
      </c>
      <c r="M109" s="124"/>
      <c r="N109" s="114"/>
      <c r="O109" s="94"/>
      <c r="P109" s="114"/>
      <c r="Q109" s="94"/>
      <c r="R109" s="114"/>
      <c r="S109" s="114"/>
      <c r="T109" s="151">
        <f t="shared" si="14"/>
        <v>0</v>
      </c>
      <c r="U109" s="114"/>
      <c r="V109" s="114"/>
      <c r="W109" s="123" t="e">
        <f t="shared" si="15"/>
        <v>#DIV/0!</v>
      </c>
      <c r="X109" s="99" t="s">
        <v>213</v>
      </c>
    </row>
    <row r="110" spans="1:24" s="5" customFormat="1" x14ac:dyDescent="0.2">
      <c r="B110" s="556"/>
      <c r="C110" s="44" t="s">
        <v>101</v>
      </c>
      <c r="D110" s="22"/>
      <c r="E110" s="52">
        <f t="shared" si="10"/>
        <v>0</v>
      </c>
      <c r="F110" s="52"/>
      <c r="G110" s="143"/>
      <c r="H110" s="107" t="e">
        <f t="shared" si="11"/>
        <v>#DIV/0!</v>
      </c>
      <c r="I110" s="74"/>
      <c r="J110" s="115"/>
      <c r="K110" s="106" t="e">
        <f t="shared" si="12"/>
        <v>#DIV/0!</v>
      </c>
      <c r="L110" s="93">
        <f t="shared" si="13"/>
        <v>0</v>
      </c>
      <c r="M110" s="125"/>
      <c r="N110" s="115"/>
      <c r="O110" s="95"/>
      <c r="P110" s="115"/>
      <c r="Q110" s="95"/>
      <c r="R110" s="115"/>
      <c r="S110" s="115"/>
      <c r="T110" s="151">
        <f t="shared" si="14"/>
        <v>0</v>
      </c>
      <c r="U110" s="115"/>
      <c r="V110" s="115"/>
      <c r="W110" s="123" t="e">
        <f t="shared" si="15"/>
        <v>#DIV/0!</v>
      </c>
      <c r="X110" s="99" t="s">
        <v>213</v>
      </c>
    </row>
    <row r="111" spans="1:24" s="5" customFormat="1" hidden="1" x14ac:dyDescent="0.2">
      <c r="B111" s="556"/>
      <c r="C111" s="44" t="s">
        <v>102</v>
      </c>
      <c r="D111" s="26"/>
      <c r="E111" s="52">
        <f t="shared" si="10"/>
        <v>0</v>
      </c>
      <c r="F111" s="52"/>
      <c r="G111" s="142"/>
      <c r="H111" s="107" t="e">
        <f t="shared" si="11"/>
        <v>#DIV/0!</v>
      </c>
      <c r="I111" s="73"/>
      <c r="J111" s="114"/>
      <c r="K111" s="106" t="e">
        <f t="shared" si="12"/>
        <v>#DIV/0!</v>
      </c>
      <c r="L111" s="93">
        <f t="shared" si="13"/>
        <v>0</v>
      </c>
      <c r="M111" s="124"/>
      <c r="N111" s="114"/>
      <c r="O111" s="94"/>
      <c r="P111" s="114"/>
      <c r="Q111" s="94"/>
      <c r="R111" s="114"/>
      <c r="S111" s="114"/>
      <c r="T111" s="151">
        <f t="shared" si="14"/>
        <v>0</v>
      </c>
      <c r="U111" s="114"/>
      <c r="V111" s="114"/>
      <c r="W111" s="123" t="e">
        <f t="shared" si="15"/>
        <v>#DIV/0!</v>
      </c>
      <c r="X111" s="99"/>
    </row>
    <row r="112" spans="1:24" s="5" customFormat="1" hidden="1" x14ac:dyDescent="0.2">
      <c r="B112" s="556"/>
      <c r="C112" s="44" t="s">
        <v>103</v>
      </c>
      <c r="D112" s="27"/>
      <c r="E112" s="52">
        <f t="shared" si="10"/>
        <v>0</v>
      </c>
      <c r="F112" s="52"/>
      <c r="G112" s="143"/>
      <c r="H112" s="107" t="e">
        <f t="shared" si="11"/>
        <v>#DIV/0!</v>
      </c>
      <c r="I112" s="74"/>
      <c r="J112" s="115"/>
      <c r="K112" s="106" t="e">
        <f t="shared" si="12"/>
        <v>#DIV/0!</v>
      </c>
      <c r="L112" s="93">
        <f t="shared" si="13"/>
        <v>0</v>
      </c>
      <c r="M112" s="125"/>
      <c r="N112" s="115"/>
      <c r="O112" s="95"/>
      <c r="P112" s="115"/>
      <c r="Q112" s="95"/>
      <c r="R112" s="115"/>
      <c r="S112" s="115"/>
      <c r="T112" s="151">
        <f t="shared" si="14"/>
        <v>0</v>
      </c>
      <c r="U112" s="115"/>
      <c r="V112" s="115"/>
      <c r="W112" s="123" t="e">
        <f t="shared" si="15"/>
        <v>#DIV/0!</v>
      </c>
      <c r="X112" s="99"/>
    </row>
    <row r="113" spans="2:24" s="5" customFormat="1" hidden="1" x14ac:dyDescent="0.2">
      <c r="B113" s="556"/>
      <c r="C113" s="44" t="s">
        <v>104</v>
      </c>
      <c r="D113" s="27"/>
      <c r="E113" s="52">
        <f t="shared" si="10"/>
        <v>0</v>
      </c>
      <c r="F113" s="52"/>
      <c r="G113" s="142"/>
      <c r="H113" s="107" t="e">
        <f t="shared" si="11"/>
        <v>#DIV/0!</v>
      </c>
      <c r="I113" s="73"/>
      <c r="J113" s="114"/>
      <c r="K113" s="106" t="e">
        <f t="shared" si="12"/>
        <v>#DIV/0!</v>
      </c>
      <c r="L113" s="93">
        <f t="shared" si="13"/>
        <v>0</v>
      </c>
      <c r="M113" s="124"/>
      <c r="N113" s="114"/>
      <c r="O113" s="94"/>
      <c r="P113" s="114"/>
      <c r="Q113" s="94"/>
      <c r="R113" s="114"/>
      <c r="S113" s="114"/>
      <c r="T113" s="151">
        <f t="shared" si="14"/>
        <v>0</v>
      </c>
      <c r="U113" s="114"/>
      <c r="V113" s="114"/>
      <c r="W113" s="123" t="e">
        <f t="shared" si="15"/>
        <v>#DIV/0!</v>
      </c>
      <c r="X113" s="99"/>
    </row>
    <row r="114" spans="2:24" s="5" customFormat="1" hidden="1" x14ac:dyDescent="0.2">
      <c r="B114" s="556"/>
      <c r="C114" s="44" t="s">
        <v>105</v>
      </c>
      <c r="D114" s="27"/>
      <c r="E114" s="52">
        <f t="shared" si="10"/>
        <v>0</v>
      </c>
      <c r="F114" s="52"/>
      <c r="G114" s="143"/>
      <c r="H114" s="107" t="e">
        <f t="shared" si="11"/>
        <v>#DIV/0!</v>
      </c>
      <c r="I114" s="74"/>
      <c r="J114" s="115"/>
      <c r="K114" s="106" t="e">
        <f t="shared" si="12"/>
        <v>#DIV/0!</v>
      </c>
      <c r="L114" s="93">
        <f t="shared" si="13"/>
        <v>0</v>
      </c>
      <c r="M114" s="125"/>
      <c r="N114" s="115"/>
      <c r="O114" s="95"/>
      <c r="P114" s="115"/>
      <c r="Q114" s="95"/>
      <c r="R114" s="115"/>
      <c r="S114" s="115"/>
      <c r="T114" s="151">
        <f t="shared" si="14"/>
        <v>0</v>
      </c>
      <c r="U114" s="115"/>
      <c r="V114" s="115"/>
      <c r="W114" s="123" t="e">
        <f t="shared" si="15"/>
        <v>#DIV/0!</v>
      </c>
      <c r="X114" s="99"/>
    </row>
    <row r="115" spans="2:24" s="5" customFormat="1" hidden="1" x14ac:dyDescent="0.2">
      <c r="B115" s="556"/>
      <c r="C115" s="44" t="s">
        <v>106</v>
      </c>
      <c r="D115" s="22"/>
      <c r="E115" s="52">
        <f t="shared" si="10"/>
        <v>0</v>
      </c>
      <c r="F115" s="52"/>
      <c r="G115" s="142"/>
      <c r="H115" s="107" t="e">
        <f t="shared" si="11"/>
        <v>#DIV/0!</v>
      </c>
      <c r="I115" s="73"/>
      <c r="J115" s="114"/>
      <c r="K115" s="106" t="e">
        <f t="shared" si="12"/>
        <v>#DIV/0!</v>
      </c>
      <c r="L115" s="93">
        <f t="shared" si="13"/>
        <v>0</v>
      </c>
      <c r="M115" s="124"/>
      <c r="N115" s="114"/>
      <c r="O115" s="94"/>
      <c r="P115" s="114"/>
      <c r="Q115" s="94"/>
      <c r="R115" s="114"/>
      <c r="S115" s="114"/>
      <c r="T115" s="151">
        <f t="shared" si="14"/>
        <v>0</v>
      </c>
      <c r="U115" s="114"/>
      <c r="V115" s="114"/>
      <c r="W115" s="123" t="e">
        <f t="shared" si="15"/>
        <v>#DIV/0!</v>
      </c>
      <c r="X115" s="99"/>
    </row>
    <row r="116" spans="2:24" s="5" customFormat="1" hidden="1" x14ac:dyDescent="0.2">
      <c r="B116" s="556"/>
      <c r="C116" s="44" t="s">
        <v>107</v>
      </c>
      <c r="D116" s="26"/>
      <c r="E116" s="52">
        <f t="shared" si="10"/>
        <v>0</v>
      </c>
      <c r="F116" s="52"/>
      <c r="G116" s="143"/>
      <c r="H116" s="107" t="e">
        <f t="shared" si="11"/>
        <v>#DIV/0!</v>
      </c>
      <c r="I116" s="74"/>
      <c r="J116" s="115"/>
      <c r="K116" s="106" t="e">
        <f t="shared" si="12"/>
        <v>#DIV/0!</v>
      </c>
      <c r="L116" s="93">
        <f t="shared" si="13"/>
        <v>0</v>
      </c>
      <c r="M116" s="125"/>
      <c r="N116" s="115"/>
      <c r="O116" s="95"/>
      <c r="P116" s="115"/>
      <c r="Q116" s="95"/>
      <c r="R116" s="115"/>
      <c r="S116" s="115"/>
      <c r="T116" s="151">
        <f t="shared" si="14"/>
        <v>0</v>
      </c>
      <c r="U116" s="115"/>
      <c r="V116" s="115"/>
      <c r="W116" s="123" t="e">
        <f t="shared" si="15"/>
        <v>#DIV/0!</v>
      </c>
      <c r="X116" s="99"/>
    </row>
    <row r="117" spans="2:24" s="5" customFormat="1" x14ac:dyDescent="0.2">
      <c r="B117" s="556"/>
      <c r="C117" s="44" t="s">
        <v>108</v>
      </c>
      <c r="D117" s="27"/>
      <c r="E117" s="52">
        <f t="shared" si="10"/>
        <v>0</v>
      </c>
      <c r="F117" s="52"/>
      <c r="G117" s="142"/>
      <c r="H117" s="107" t="e">
        <f t="shared" si="11"/>
        <v>#DIV/0!</v>
      </c>
      <c r="I117" s="73"/>
      <c r="J117" s="114"/>
      <c r="K117" s="106" t="e">
        <f t="shared" si="12"/>
        <v>#DIV/0!</v>
      </c>
      <c r="L117" s="93">
        <f t="shared" si="13"/>
        <v>0</v>
      </c>
      <c r="M117" s="124"/>
      <c r="N117" s="114"/>
      <c r="O117" s="94"/>
      <c r="P117" s="114"/>
      <c r="Q117" s="94"/>
      <c r="R117" s="114"/>
      <c r="S117" s="114"/>
      <c r="T117" s="151">
        <f t="shared" si="14"/>
        <v>0</v>
      </c>
      <c r="U117" s="114"/>
      <c r="V117" s="114"/>
      <c r="W117" s="123" t="e">
        <f t="shared" si="15"/>
        <v>#DIV/0!</v>
      </c>
      <c r="X117" s="99" t="s">
        <v>213</v>
      </c>
    </row>
    <row r="118" spans="2:24" s="5" customFormat="1" x14ac:dyDescent="0.2">
      <c r="B118" s="556"/>
      <c r="C118" s="44" t="s">
        <v>109</v>
      </c>
      <c r="D118" s="22"/>
      <c r="E118" s="52">
        <f t="shared" si="10"/>
        <v>0</v>
      </c>
      <c r="F118" s="52"/>
      <c r="G118" s="143"/>
      <c r="H118" s="107" t="e">
        <f t="shared" si="11"/>
        <v>#DIV/0!</v>
      </c>
      <c r="I118" s="74"/>
      <c r="J118" s="115"/>
      <c r="K118" s="106" t="e">
        <f t="shared" si="12"/>
        <v>#DIV/0!</v>
      </c>
      <c r="L118" s="93">
        <f t="shared" si="13"/>
        <v>0</v>
      </c>
      <c r="M118" s="125"/>
      <c r="N118" s="115"/>
      <c r="O118" s="95"/>
      <c r="P118" s="115"/>
      <c r="Q118" s="95"/>
      <c r="R118" s="115"/>
      <c r="S118" s="115"/>
      <c r="T118" s="151">
        <f t="shared" si="14"/>
        <v>0</v>
      </c>
      <c r="U118" s="115"/>
      <c r="V118" s="115"/>
      <c r="W118" s="123" t="e">
        <f t="shared" si="15"/>
        <v>#DIV/0!</v>
      </c>
      <c r="X118" s="100" t="s">
        <v>213</v>
      </c>
    </row>
    <row r="119" spans="2:24" s="5" customFormat="1" hidden="1" x14ac:dyDescent="0.2">
      <c r="B119" s="556"/>
      <c r="C119" s="44" t="s">
        <v>110</v>
      </c>
      <c r="D119" s="26"/>
      <c r="E119" s="52">
        <f t="shared" si="10"/>
        <v>0</v>
      </c>
      <c r="F119" s="52"/>
      <c r="G119" s="142"/>
      <c r="H119" s="107" t="e">
        <f t="shared" si="11"/>
        <v>#DIV/0!</v>
      </c>
      <c r="I119" s="73"/>
      <c r="J119" s="114"/>
      <c r="K119" s="106" t="e">
        <f t="shared" si="12"/>
        <v>#DIV/0!</v>
      </c>
      <c r="L119" s="93">
        <f t="shared" si="13"/>
        <v>0</v>
      </c>
      <c r="M119" s="124"/>
      <c r="N119" s="114"/>
      <c r="O119" s="94"/>
      <c r="P119" s="114"/>
      <c r="Q119" s="94"/>
      <c r="R119" s="114"/>
      <c r="S119" s="114"/>
      <c r="T119" s="151">
        <f t="shared" si="14"/>
        <v>0</v>
      </c>
      <c r="U119" s="114"/>
      <c r="V119" s="114"/>
      <c r="W119" s="123" t="e">
        <f t="shared" si="15"/>
        <v>#DIV/0!</v>
      </c>
      <c r="X119" s="99"/>
    </row>
    <row r="120" spans="2:24" s="5" customFormat="1" hidden="1" x14ac:dyDescent="0.2">
      <c r="B120" s="556"/>
      <c r="C120" s="44" t="s">
        <v>111</v>
      </c>
      <c r="D120" s="22"/>
      <c r="E120" s="52">
        <f t="shared" si="10"/>
        <v>0</v>
      </c>
      <c r="F120" s="52"/>
      <c r="G120" s="143"/>
      <c r="H120" s="107" t="e">
        <f t="shared" si="11"/>
        <v>#DIV/0!</v>
      </c>
      <c r="I120" s="74"/>
      <c r="J120" s="115"/>
      <c r="K120" s="106" t="e">
        <f t="shared" si="12"/>
        <v>#DIV/0!</v>
      </c>
      <c r="L120" s="93">
        <f t="shared" si="13"/>
        <v>0</v>
      </c>
      <c r="M120" s="125"/>
      <c r="N120" s="115"/>
      <c r="O120" s="95"/>
      <c r="P120" s="115"/>
      <c r="Q120" s="95"/>
      <c r="R120" s="115"/>
      <c r="S120" s="115"/>
      <c r="T120" s="151">
        <f t="shared" si="14"/>
        <v>0</v>
      </c>
      <c r="U120" s="115"/>
      <c r="V120" s="115"/>
      <c r="W120" s="123" t="e">
        <f t="shared" si="15"/>
        <v>#DIV/0!</v>
      </c>
      <c r="X120" s="99"/>
    </row>
    <row r="121" spans="2:24" s="5" customFormat="1" hidden="1" x14ac:dyDescent="0.2">
      <c r="B121" s="557"/>
      <c r="C121" s="41" t="s">
        <v>112</v>
      </c>
      <c r="D121" s="23"/>
      <c r="E121" s="52">
        <f t="shared" si="10"/>
        <v>0</v>
      </c>
      <c r="F121" s="55"/>
      <c r="G121" s="142"/>
      <c r="H121" s="157" t="e">
        <f t="shared" si="11"/>
        <v>#DIV/0!</v>
      </c>
      <c r="I121" s="77"/>
      <c r="J121" s="111"/>
      <c r="K121" s="105" t="e">
        <f t="shared" si="12"/>
        <v>#DIV/0!</v>
      </c>
      <c r="L121" s="158">
        <f t="shared" si="13"/>
        <v>0</v>
      </c>
      <c r="M121" s="159"/>
      <c r="N121" s="111"/>
      <c r="O121" s="97"/>
      <c r="P121" s="111"/>
      <c r="Q121" s="97"/>
      <c r="R121" s="111"/>
      <c r="S121" s="111"/>
      <c r="T121" s="160">
        <f t="shared" si="14"/>
        <v>0</v>
      </c>
      <c r="U121" s="111"/>
      <c r="V121" s="111"/>
      <c r="W121" s="161" t="e">
        <f t="shared" si="15"/>
        <v>#DIV/0!</v>
      </c>
      <c r="X121" s="103"/>
    </row>
    <row r="122" spans="2:24" s="5" customFormat="1" ht="13.5" customHeight="1" thickBot="1" x14ac:dyDescent="0.2">
      <c r="B122" s="14" t="s">
        <v>23</v>
      </c>
      <c r="C122" s="18">
        <v>11</v>
      </c>
      <c r="D122" s="155">
        <f>SUBTOTAL(9,D99:D121)</f>
        <v>0</v>
      </c>
      <c r="E122" s="16">
        <f t="shared" ref="E122:V122" si="19">SUBTOTAL(9,E99:E121)</f>
        <v>0</v>
      </c>
      <c r="F122" s="16">
        <f t="shared" si="19"/>
        <v>0</v>
      </c>
      <c r="G122" s="16">
        <f t="shared" si="19"/>
        <v>0</v>
      </c>
      <c r="H122" s="177" t="e">
        <f t="shared" si="11"/>
        <v>#DIV/0!</v>
      </c>
      <c r="I122" s="16">
        <f t="shared" si="19"/>
        <v>0</v>
      </c>
      <c r="J122" s="16">
        <f t="shared" si="19"/>
        <v>0</v>
      </c>
      <c r="K122" s="178" t="e">
        <f t="shared" si="12"/>
        <v>#DIV/0!</v>
      </c>
      <c r="L122" s="179">
        <f>M122+O122</f>
        <v>0</v>
      </c>
      <c r="M122" s="16">
        <f t="shared" si="19"/>
        <v>0</v>
      </c>
      <c r="N122" s="16">
        <f t="shared" si="19"/>
        <v>0</v>
      </c>
      <c r="O122" s="16">
        <f t="shared" si="19"/>
        <v>0</v>
      </c>
      <c r="P122" s="16">
        <f t="shared" si="19"/>
        <v>0</v>
      </c>
      <c r="Q122" s="16">
        <f t="shared" si="19"/>
        <v>0</v>
      </c>
      <c r="R122" s="16">
        <f t="shared" si="19"/>
        <v>0</v>
      </c>
      <c r="S122" s="16">
        <f t="shared" si="19"/>
        <v>0</v>
      </c>
      <c r="T122" s="16">
        <f>SUBTOTAL(9,T99:T121)</f>
        <v>0</v>
      </c>
      <c r="U122" s="16">
        <f t="shared" si="19"/>
        <v>0</v>
      </c>
      <c r="V122" s="16">
        <f t="shared" si="19"/>
        <v>0</v>
      </c>
      <c r="W122" s="180" t="e">
        <f t="shared" si="15"/>
        <v>#DIV/0!</v>
      </c>
      <c r="X122" s="152" t="s">
        <v>213</v>
      </c>
    </row>
    <row r="123" spans="2:24" s="5" customFormat="1" hidden="1" x14ac:dyDescent="0.2">
      <c r="B123" s="555" t="s">
        <v>113</v>
      </c>
      <c r="C123" s="42" t="s">
        <v>114</v>
      </c>
      <c r="D123" s="28"/>
      <c r="E123" s="52">
        <f t="shared" si="10"/>
        <v>0</v>
      </c>
      <c r="F123" s="60"/>
      <c r="G123" s="172"/>
      <c r="H123" s="163" t="e">
        <f t="shared" si="11"/>
        <v>#DIV/0!</v>
      </c>
      <c r="I123" s="173"/>
      <c r="J123" s="174"/>
      <c r="K123" s="164" t="e">
        <f t="shared" si="12"/>
        <v>#DIV/0!</v>
      </c>
      <c r="L123" s="165">
        <f t="shared" si="13"/>
        <v>0</v>
      </c>
      <c r="M123" s="175"/>
      <c r="N123" s="174"/>
      <c r="O123" s="176"/>
      <c r="P123" s="174"/>
      <c r="Q123" s="176"/>
      <c r="R123" s="174"/>
      <c r="S123" s="174"/>
      <c r="T123" s="166">
        <f t="shared" si="14"/>
        <v>0</v>
      </c>
      <c r="U123" s="174"/>
      <c r="V123" s="174"/>
      <c r="W123" s="167" t="e">
        <f t="shared" si="15"/>
        <v>#DIV/0!</v>
      </c>
      <c r="X123" s="102"/>
    </row>
    <row r="124" spans="2:24" s="5" customFormat="1" hidden="1" x14ac:dyDescent="0.2">
      <c r="B124" s="556"/>
      <c r="C124" s="44" t="s">
        <v>115</v>
      </c>
      <c r="D124" s="22"/>
      <c r="E124" s="52">
        <f t="shared" si="10"/>
        <v>0</v>
      </c>
      <c r="F124" s="52"/>
      <c r="G124" s="143"/>
      <c r="H124" s="107" t="e">
        <f t="shared" si="11"/>
        <v>#DIV/0!</v>
      </c>
      <c r="I124" s="74"/>
      <c r="J124" s="115"/>
      <c r="K124" s="106" t="e">
        <f t="shared" si="12"/>
        <v>#DIV/0!</v>
      </c>
      <c r="L124" s="93">
        <f t="shared" si="13"/>
        <v>0</v>
      </c>
      <c r="M124" s="125"/>
      <c r="N124" s="115"/>
      <c r="O124" s="95"/>
      <c r="P124" s="115"/>
      <c r="Q124" s="95"/>
      <c r="R124" s="115"/>
      <c r="S124" s="115"/>
      <c r="T124" s="151">
        <f t="shared" si="14"/>
        <v>0</v>
      </c>
      <c r="U124" s="115"/>
      <c r="V124" s="115"/>
      <c r="W124" s="123" t="e">
        <f t="shared" si="15"/>
        <v>#DIV/0!</v>
      </c>
      <c r="X124" s="99"/>
    </row>
    <row r="125" spans="2:24" s="5" customFormat="1" hidden="1" x14ac:dyDescent="0.2">
      <c r="B125" s="556"/>
      <c r="C125" s="44" t="s">
        <v>116</v>
      </c>
      <c r="D125" s="22"/>
      <c r="E125" s="52">
        <f t="shared" si="10"/>
        <v>0</v>
      </c>
      <c r="F125" s="52"/>
      <c r="G125" s="142"/>
      <c r="H125" s="107" t="e">
        <f t="shared" si="11"/>
        <v>#DIV/0!</v>
      </c>
      <c r="I125" s="73"/>
      <c r="J125" s="114"/>
      <c r="K125" s="106" t="e">
        <f t="shared" si="12"/>
        <v>#DIV/0!</v>
      </c>
      <c r="L125" s="93">
        <f t="shared" si="13"/>
        <v>0</v>
      </c>
      <c r="M125" s="124"/>
      <c r="N125" s="114"/>
      <c r="O125" s="94"/>
      <c r="P125" s="114"/>
      <c r="Q125" s="94"/>
      <c r="R125" s="114"/>
      <c r="S125" s="114"/>
      <c r="T125" s="151">
        <f t="shared" si="14"/>
        <v>0</v>
      </c>
      <c r="U125" s="114"/>
      <c r="V125" s="114"/>
      <c r="W125" s="123" t="e">
        <f t="shared" si="15"/>
        <v>#DIV/0!</v>
      </c>
      <c r="X125" s="99"/>
    </row>
    <row r="126" spans="2:24" s="5" customFormat="1" hidden="1" x14ac:dyDescent="0.2">
      <c r="B126" s="556"/>
      <c r="C126" s="44" t="s">
        <v>117</v>
      </c>
      <c r="D126" s="26"/>
      <c r="E126" s="52">
        <f t="shared" si="10"/>
        <v>0</v>
      </c>
      <c r="F126" s="52"/>
      <c r="G126" s="143"/>
      <c r="H126" s="107" t="e">
        <f t="shared" si="11"/>
        <v>#DIV/0!</v>
      </c>
      <c r="I126" s="74"/>
      <c r="J126" s="115"/>
      <c r="K126" s="106" t="e">
        <f t="shared" si="12"/>
        <v>#DIV/0!</v>
      </c>
      <c r="L126" s="93">
        <f t="shared" si="13"/>
        <v>0</v>
      </c>
      <c r="M126" s="125"/>
      <c r="N126" s="115"/>
      <c r="O126" s="95"/>
      <c r="P126" s="115"/>
      <c r="Q126" s="95"/>
      <c r="R126" s="115"/>
      <c r="S126" s="115"/>
      <c r="T126" s="151">
        <f t="shared" si="14"/>
        <v>0</v>
      </c>
      <c r="U126" s="115"/>
      <c r="V126" s="115"/>
      <c r="W126" s="123" t="e">
        <f t="shared" si="15"/>
        <v>#DIV/0!</v>
      </c>
      <c r="X126" s="99"/>
    </row>
    <row r="127" spans="2:24" s="5" customFormat="1" hidden="1" x14ac:dyDescent="0.2">
      <c r="B127" s="556"/>
      <c r="C127" s="44" t="s">
        <v>118</v>
      </c>
      <c r="D127" s="27"/>
      <c r="E127" s="52">
        <f t="shared" si="10"/>
        <v>0</v>
      </c>
      <c r="F127" s="52"/>
      <c r="G127" s="142"/>
      <c r="H127" s="107" t="e">
        <f t="shared" si="11"/>
        <v>#DIV/0!</v>
      </c>
      <c r="I127" s="73"/>
      <c r="J127" s="114"/>
      <c r="K127" s="106" t="e">
        <f t="shared" si="12"/>
        <v>#DIV/0!</v>
      </c>
      <c r="L127" s="93">
        <f t="shared" si="13"/>
        <v>0</v>
      </c>
      <c r="M127" s="124"/>
      <c r="N127" s="114"/>
      <c r="O127" s="94"/>
      <c r="P127" s="114"/>
      <c r="Q127" s="94"/>
      <c r="R127" s="114"/>
      <c r="S127" s="114"/>
      <c r="T127" s="151">
        <f t="shared" si="14"/>
        <v>0</v>
      </c>
      <c r="U127" s="114"/>
      <c r="V127" s="114"/>
      <c r="W127" s="123" t="e">
        <f t="shared" si="15"/>
        <v>#DIV/0!</v>
      </c>
      <c r="X127" s="99"/>
    </row>
    <row r="128" spans="2:24" s="5" customFormat="1" hidden="1" x14ac:dyDescent="0.2">
      <c r="B128" s="556"/>
      <c r="C128" s="44" t="s">
        <v>119</v>
      </c>
      <c r="D128" s="27"/>
      <c r="E128" s="52">
        <f t="shared" si="10"/>
        <v>0</v>
      </c>
      <c r="F128" s="52"/>
      <c r="G128" s="143"/>
      <c r="H128" s="107" t="e">
        <f t="shared" si="11"/>
        <v>#DIV/0!</v>
      </c>
      <c r="I128" s="74"/>
      <c r="J128" s="115"/>
      <c r="K128" s="106" t="e">
        <f t="shared" si="12"/>
        <v>#DIV/0!</v>
      </c>
      <c r="L128" s="93">
        <f t="shared" si="13"/>
        <v>0</v>
      </c>
      <c r="M128" s="125"/>
      <c r="N128" s="115"/>
      <c r="O128" s="95"/>
      <c r="P128" s="115"/>
      <c r="Q128" s="95"/>
      <c r="R128" s="115"/>
      <c r="S128" s="115"/>
      <c r="T128" s="151">
        <f t="shared" si="14"/>
        <v>0</v>
      </c>
      <c r="U128" s="115"/>
      <c r="V128" s="115"/>
      <c r="W128" s="123" t="e">
        <f t="shared" si="15"/>
        <v>#DIV/0!</v>
      </c>
      <c r="X128" s="99"/>
    </row>
    <row r="129" spans="2:24" s="5" customFormat="1" hidden="1" x14ac:dyDescent="0.2">
      <c r="B129" s="556"/>
      <c r="C129" s="44" t="s">
        <v>120</v>
      </c>
      <c r="D129" s="27"/>
      <c r="E129" s="52">
        <f>F129+G129</f>
        <v>0</v>
      </c>
      <c r="F129" s="52"/>
      <c r="G129" s="142"/>
      <c r="H129" s="107" t="e">
        <f t="shared" si="11"/>
        <v>#DIV/0!</v>
      </c>
      <c r="I129" s="73"/>
      <c r="J129" s="114"/>
      <c r="K129" s="106" t="e">
        <f t="shared" si="12"/>
        <v>#DIV/0!</v>
      </c>
      <c r="L129" s="93">
        <f t="shared" si="13"/>
        <v>0</v>
      </c>
      <c r="M129" s="124"/>
      <c r="N129" s="114"/>
      <c r="O129" s="94"/>
      <c r="P129" s="114"/>
      <c r="Q129" s="94"/>
      <c r="R129" s="114"/>
      <c r="S129" s="114"/>
      <c r="T129" s="151">
        <f t="shared" si="14"/>
        <v>0</v>
      </c>
      <c r="U129" s="114"/>
      <c r="V129" s="114"/>
      <c r="W129" s="123" t="e">
        <f t="shared" si="15"/>
        <v>#DIV/0!</v>
      </c>
      <c r="X129" s="99"/>
    </row>
    <row r="130" spans="2:24" s="5" customFormat="1" hidden="1" x14ac:dyDescent="0.2">
      <c r="B130" s="557"/>
      <c r="C130" s="61" t="s">
        <v>121</v>
      </c>
      <c r="D130" s="27"/>
      <c r="E130" s="52">
        <f t="shared" si="10"/>
        <v>0</v>
      </c>
      <c r="F130" s="55"/>
      <c r="G130" s="143"/>
      <c r="H130" s="157" t="e">
        <f t="shared" si="11"/>
        <v>#DIV/0!</v>
      </c>
      <c r="I130" s="77"/>
      <c r="J130" s="111"/>
      <c r="K130" s="105" t="e">
        <f t="shared" si="12"/>
        <v>#DIV/0!</v>
      </c>
      <c r="L130" s="158">
        <f t="shared" si="13"/>
        <v>0</v>
      </c>
      <c r="M130" s="159"/>
      <c r="N130" s="111"/>
      <c r="O130" s="97"/>
      <c r="P130" s="111"/>
      <c r="Q130" s="97"/>
      <c r="R130" s="111"/>
      <c r="S130" s="111"/>
      <c r="T130" s="160">
        <f t="shared" si="14"/>
        <v>0</v>
      </c>
      <c r="U130" s="111"/>
      <c r="V130" s="111"/>
      <c r="W130" s="161" t="e">
        <f t="shared" si="15"/>
        <v>#DIV/0!</v>
      </c>
      <c r="X130" s="103"/>
    </row>
    <row r="131" spans="2:24" s="5" customFormat="1" ht="13.8" hidden="1" thickBot="1" x14ac:dyDescent="0.2">
      <c r="B131" s="14" t="s">
        <v>23</v>
      </c>
      <c r="C131" s="18"/>
      <c r="D131" s="21">
        <f>SUM(D123:D130)</f>
        <v>0</v>
      </c>
      <c r="E131" s="20">
        <f t="shared" ref="E131:V131" si="20">SUM(E123:E130)</f>
        <v>0</v>
      </c>
      <c r="F131" s="20">
        <f t="shared" si="20"/>
        <v>0</v>
      </c>
      <c r="G131" s="20">
        <f t="shared" si="20"/>
        <v>0</v>
      </c>
      <c r="H131" s="177" t="e">
        <f t="shared" si="11"/>
        <v>#DIV/0!</v>
      </c>
      <c r="I131" s="20">
        <f t="shared" si="20"/>
        <v>0</v>
      </c>
      <c r="J131" s="20">
        <f t="shared" si="20"/>
        <v>0</v>
      </c>
      <c r="K131" s="178" t="e">
        <f t="shared" si="12"/>
        <v>#DIV/0!</v>
      </c>
      <c r="L131" s="179">
        <f t="shared" si="13"/>
        <v>0</v>
      </c>
      <c r="M131" s="20">
        <f t="shared" si="20"/>
        <v>0</v>
      </c>
      <c r="N131" s="20">
        <f t="shared" si="20"/>
        <v>0</v>
      </c>
      <c r="O131" s="20">
        <f t="shared" si="20"/>
        <v>0</v>
      </c>
      <c r="P131" s="20">
        <f t="shared" si="20"/>
        <v>0</v>
      </c>
      <c r="Q131" s="20">
        <f t="shared" si="20"/>
        <v>0</v>
      </c>
      <c r="R131" s="20">
        <f t="shared" si="20"/>
        <v>0</v>
      </c>
      <c r="S131" s="20">
        <f t="shared" si="20"/>
        <v>0</v>
      </c>
      <c r="T131" s="20">
        <f>SUM(T123:T130)</f>
        <v>0</v>
      </c>
      <c r="U131" s="20">
        <f>SUM(U123:U130)</f>
        <v>0</v>
      </c>
      <c r="V131" s="20">
        <f t="shared" si="20"/>
        <v>0</v>
      </c>
      <c r="W131" s="180" t="e">
        <f t="shared" si="15"/>
        <v>#DIV/0!</v>
      </c>
      <c r="X131" s="152"/>
    </row>
    <row r="132" spans="2:24" s="5" customFormat="1" hidden="1" x14ac:dyDescent="0.2">
      <c r="B132" s="555" t="s">
        <v>122</v>
      </c>
      <c r="C132" s="42" t="s">
        <v>123</v>
      </c>
      <c r="D132" s="28"/>
      <c r="E132" s="52">
        <f t="shared" si="10"/>
        <v>0</v>
      </c>
      <c r="F132" s="51"/>
      <c r="G132" s="148"/>
      <c r="H132" s="163" t="e">
        <f t="shared" si="11"/>
        <v>#DIV/0!</v>
      </c>
      <c r="I132" s="76"/>
      <c r="J132" s="118"/>
      <c r="K132" s="164" t="e">
        <f t="shared" si="12"/>
        <v>#DIV/0!</v>
      </c>
      <c r="L132" s="165">
        <f t="shared" si="13"/>
        <v>0</v>
      </c>
      <c r="M132" s="31"/>
      <c r="N132" s="118"/>
      <c r="O132" s="33"/>
      <c r="P132" s="118"/>
      <c r="Q132" s="33"/>
      <c r="R132" s="118"/>
      <c r="S132" s="118"/>
      <c r="T132" s="166">
        <f t="shared" si="14"/>
        <v>0</v>
      </c>
      <c r="U132" s="118"/>
      <c r="V132" s="118"/>
      <c r="W132" s="167" t="e">
        <f t="shared" si="15"/>
        <v>#DIV/0!</v>
      </c>
      <c r="X132" s="102"/>
    </row>
    <row r="133" spans="2:24" s="5" customFormat="1" hidden="1" x14ac:dyDescent="0.2">
      <c r="B133" s="556"/>
      <c r="C133" s="44" t="s">
        <v>124</v>
      </c>
      <c r="D133" s="27"/>
      <c r="E133" s="52">
        <f t="shared" si="10"/>
        <v>0</v>
      </c>
      <c r="F133" s="52"/>
      <c r="G133" s="142"/>
      <c r="H133" s="107" t="e">
        <f t="shared" si="11"/>
        <v>#DIV/0!</v>
      </c>
      <c r="I133" s="73"/>
      <c r="J133" s="114"/>
      <c r="K133" s="106" t="e">
        <f t="shared" si="12"/>
        <v>#DIV/0!</v>
      </c>
      <c r="L133" s="93">
        <f t="shared" si="13"/>
        <v>0</v>
      </c>
      <c r="M133" s="124"/>
      <c r="N133" s="114"/>
      <c r="O133" s="94"/>
      <c r="P133" s="114"/>
      <c r="Q133" s="94"/>
      <c r="R133" s="114"/>
      <c r="S133" s="114"/>
      <c r="T133" s="151">
        <f t="shared" si="14"/>
        <v>0</v>
      </c>
      <c r="U133" s="114"/>
      <c r="V133" s="114"/>
      <c r="W133" s="123" t="e">
        <f t="shared" si="15"/>
        <v>#DIV/0!</v>
      </c>
      <c r="X133" s="99"/>
    </row>
    <row r="134" spans="2:24" s="5" customFormat="1" hidden="1" x14ac:dyDescent="0.2">
      <c r="B134" s="556"/>
      <c r="C134" s="44" t="s">
        <v>125</v>
      </c>
      <c r="D134" s="27"/>
      <c r="E134" s="52">
        <f t="shared" si="10"/>
        <v>0</v>
      </c>
      <c r="F134" s="52"/>
      <c r="G134" s="143"/>
      <c r="H134" s="107" t="e">
        <f t="shared" si="11"/>
        <v>#DIV/0!</v>
      </c>
      <c r="I134" s="74"/>
      <c r="J134" s="115"/>
      <c r="K134" s="106" t="e">
        <f t="shared" si="12"/>
        <v>#DIV/0!</v>
      </c>
      <c r="L134" s="93">
        <f t="shared" si="13"/>
        <v>0</v>
      </c>
      <c r="M134" s="125"/>
      <c r="N134" s="115"/>
      <c r="O134" s="95"/>
      <c r="P134" s="115"/>
      <c r="Q134" s="95"/>
      <c r="R134" s="115"/>
      <c r="S134" s="115"/>
      <c r="T134" s="151">
        <f t="shared" si="14"/>
        <v>0</v>
      </c>
      <c r="U134" s="115"/>
      <c r="V134" s="115"/>
      <c r="W134" s="123" t="e">
        <f t="shared" si="15"/>
        <v>#DIV/0!</v>
      </c>
      <c r="X134" s="99"/>
    </row>
    <row r="135" spans="2:24" s="5" customFormat="1" x14ac:dyDescent="0.2">
      <c r="B135" s="556"/>
      <c r="C135" s="44" t="s">
        <v>126</v>
      </c>
      <c r="D135" s="27"/>
      <c r="E135" s="52">
        <f t="shared" si="10"/>
        <v>0</v>
      </c>
      <c r="F135" s="52"/>
      <c r="G135" s="142"/>
      <c r="H135" s="107" t="e">
        <f t="shared" si="11"/>
        <v>#DIV/0!</v>
      </c>
      <c r="I135" s="73"/>
      <c r="J135" s="114"/>
      <c r="K135" s="106" t="e">
        <f t="shared" si="12"/>
        <v>#DIV/0!</v>
      </c>
      <c r="L135" s="93">
        <f t="shared" si="13"/>
        <v>0</v>
      </c>
      <c r="M135" s="124"/>
      <c r="N135" s="114"/>
      <c r="O135" s="94"/>
      <c r="P135" s="114"/>
      <c r="Q135" s="94"/>
      <c r="R135" s="114"/>
      <c r="S135" s="114"/>
      <c r="T135" s="151">
        <f t="shared" si="14"/>
        <v>0</v>
      </c>
      <c r="U135" s="114"/>
      <c r="V135" s="114"/>
      <c r="W135" s="123" t="e">
        <f t="shared" si="15"/>
        <v>#DIV/0!</v>
      </c>
      <c r="X135" s="99" t="s">
        <v>213</v>
      </c>
    </row>
    <row r="136" spans="2:24" s="5" customFormat="1" hidden="1" x14ac:dyDescent="0.2">
      <c r="B136" s="556"/>
      <c r="C136" s="44" t="s">
        <v>127</v>
      </c>
      <c r="D136" s="27"/>
      <c r="E136" s="52">
        <f t="shared" si="10"/>
        <v>0</v>
      </c>
      <c r="F136" s="52"/>
      <c r="G136" s="143"/>
      <c r="H136" s="107" t="e">
        <f t="shared" si="11"/>
        <v>#DIV/0!</v>
      </c>
      <c r="I136" s="74"/>
      <c r="J136" s="115"/>
      <c r="K136" s="106" t="e">
        <f t="shared" si="12"/>
        <v>#DIV/0!</v>
      </c>
      <c r="L136" s="93">
        <f>M136+O136</f>
        <v>0</v>
      </c>
      <c r="M136" s="125"/>
      <c r="N136" s="115"/>
      <c r="O136" s="95"/>
      <c r="P136" s="115"/>
      <c r="Q136" s="95"/>
      <c r="R136" s="115"/>
      <c r="S136" s="115"/>
      <c r="T136" s="151">
        <f t="shared" si="14"/>
        <v>0</v>
      </c>
      <c r="U136" s="115"/>
      <c r="V136" s="115"/>
      <c r="W136" s="123" t="e">
        <f t="shared" si="15"/>
        <v>#DIV/0!</v>
      </c>
      <c r="X136" s="99"/>
    </row>
    <row r="137" spans="2:24" s="5" customFormat="1" hidden="1" x14ac:dyDescent="0.2">
      <c r="B137" s="556"/>
      <c r="C137" s="44" t="s">
        <v>128</v>
      </c>
      <c r="D137" s="27"/>
      <c r="E137" s="52">
        <f t="shared" si="10"/>
        <v>0</v>
      </c>
      <c r="F137" s="52"/>
      <c r="G137" s="142"/>
      <c r="H137" s="107" t="e">
        <f t="shared" si="11"/>
        <v>#DIV/0!</v>
      </c>
      <c r="I137" s="73"/>
      <c r="J137" s="114"/>
      <c r="K137" s="106" t="e">
        <f t="shared" si="12"/>
        <v>#DIV/0!</v>
      </c>
      <c r="L137" s="93">
        <f t="shared" si="13"/>
        <v>0</v>
      </c>
      <c r="M137" s="124"/>
      <c r="N137" s="114"/>
      <c r="O137" s="94"/>
      <c r="P137" s="114"/>
      <c r="Q137" s="94"/>
      <c r="R137" s="114"/>
      <c r="S137" s="114"/>
      <c r="T137" s="151">
        <f t="shared" si="14"/>
        <v>0</v>
      </c>
      <c r="U137" s="114"/>
      <c r="V137" s="114"/>
      <c r="W137" s="123" t="e">
        <f t="shared" si="15"/>
        <v>#DIV/0!</v>
      </c>
      <c r="X137" s="99"/>
    </row>
    <row r="138" spans="2:24" s="5" customFormat="1" hidden="1" x14ac:dyDescent="0.2">
      <c r="B138" s="557"/>
      <c r="C138" s="46" t="s">
        <v>129</v>
      </c>
      <c r="D138" s="27"/>
      <c r="E138" s="52">
        <f t="shared" si="10"/>
        <v>0</v>
      </c>
      <c r="F138" s="62"/>
      <c r="G138" s="143"/>
      <c r="H138" s="157" t="e">
        <f t="shared" si="11"/>
        <v>#DIV/0!</v>
      </c>
      <c r="I138" s="77"/>
      <c r="J138" s="111"/>
      <c r="K138" s="105" t="e">
        <f t="shared" si="12"/>
        <v>#DIV/0!</v>
      </c>
      <c r="L138" s="158">
        <f t="shared" si="13"/>
        <v>0</v>
      </c>
      <c r="M138" s="159"/>
      <c r="N138" s="111"/>
      <c r="O138" s="97"/>
      <c r="P138" s="111"/>
      <c r="Q138" s="97"/>
      <c r="R138" s="111"/>
      <c r="S138" s="111"/>
      <c r="T138" s="160">
        <f>U138+V138</f>
        <v>0</v>
      </c>
      <c r="U138" s="111"/>
      <c r="V138" s="111"/>
      <c r="W138" s="161" t="e">
        <f t="shared" si="15"/>
        <v>#DIV/0!</v>
      </c>
      <c r="X138" s="103"/>
    </row>
    <row r="139" spans="2:24" s="5" customFormat="1" ht="13.8" thickBot="1" x14ac:dyDescent="0.2">
      <c r="B139" s="14" t="s">
        <v>23</v>
      </c>
      <c r="C139" s="18">
        <v>1</v>
      </c>
      <c r="D139" s="21">
        <f>SUM(D132:D138)</f>
        <v>0</v>
      </c>
      <c r="E139" s="20">
        <f>SUM(E132:E138)</f>
        <v>0</v>
      </c>
      <c r="F139" s="20">
        <f>SUM(F132:F138)</f>
        <v>0</v>
      </c>
      <c r="G139" s="20">
        <f t="shared" ref="G139:V139" si="21">SUM(G132:G138)</f>
        <v>0</v>
      </c>
      <c r="H139" s="177" t="e">
        <f t="shared" si="11"/>
        <v>#DIV/0!</v>
      </c>
      <c r="I139" s="20">
        <f t="shared" si="21"/>
        <v>0</v>
      </c>
      <c r="J139" s="20">
        <f t="shared" si="21"/>
        <v>0</v>
      </c>
      <c r="K139" s="178" t="e">
        <f>J139/I139*100</f>
        <v>#DIV/0!</v>
      </c>
      <c r="L139" s="179">
        <f t="shared" si="13"/>
        <v>0</v>
      </c>
      <c r="M139" s="20">
        <f t="shared" si="21"/>
        <v>0</v>
      </c>
      <c r="N139" s="20">
        <f t="shared" si="21"/>
        <v>0</v>
      </c>
      <c r="O139" s="20">
        <f t="shared" si="21"/>
        <v>0</v>
      </c>
      <c r="P139" s="20">
        <f t="shared" si="21"/>
        <v>0</v>
      </c>
      <c r="Q139" s="20">
        <f t="shared" si="21"/>
        <v>0</v>
      </c>
      <c r="R139" s="20">
        <f t="shared" si="21"/>
        <v>0</v>
      </c>
      <c r="S139" s="20">
        <f t="shared" si="21"/>
        <v>0</v>
      </c>
      <c r="T139" s="20">
        <f>SUM(T132:T138)</f>
        <v>0</v>
      </c>
      <c r="U139" s="20">
        <f>SUM(U132:U138)</f>
        <v>0</v>
      </c>
      <c r="V139" s="20">
        <f t="shared" si="21"/>
        <v>0</v>
      </c>
      <c r="W139" s="180" t="e">
        <f t="shared" si="15"/>
        <v>#DIV/0!</v>
      </c>
      <c r="X139" s="152" t="s">
        <v>213</v>
      </c>
    </row>
    <row r="140" spans="2:24" s="5" customFormat="1" x14ac:dyDescent="0.2">
      <c r="B140" s="555" t="s">
        <v>183</v>
      </c>
      <c r="C140" s="66" t="s">
        <v>184</v>
      </c>
      <c r="D140" s="25"/>
      <c r="E140" s="52">
        <f t="shared" ref="E140:E194" si="22">F140+G140</f>
        <v>0</v>
      </c>
      <c r="F140" s="60"/>
      <c r="G140" s="148"/>
      <c r="H140" s="163" t="e">
        <f t="shared" ref="H140:H194" si="23">E140/(D140+F140)*100</f>
        <v>#DIV/0!</v>
      </c>
      <c r="I140" s="76"/>
      <c r="J140" s="118"/>
      <c r="K140" s="164" t="e">
        <f t="shared" ref="K140:K194" si="24">J140/I140*100</f>
        <v>#DIV/0!</v>
      </c>
      <c r="L140" s="165">
        <f t="shared" ref="L140:L194" si="25">M140+O140</f>
        <v>0</v>
      </c>
      <c r="M140" s="31"/>
      <c r="N140" s="118"/>
      <c r="O140" s="33"/>
      <c r="P140" s="118"/>
      <c r="Q140" s="33"/>
      <c r="R140" s="118"/>
      <c r="S140" s="118"/>
      <c r="T140" s="166">
        <f t="shared" ref="T140:T194" si="26">U140+V140</f>
        <v>0</v>
      </c>
      <c r="U140" s="118"/>
      <c r="V140" s="118"/>
      <c r="W140" s="167" t="e">
        <f t="shared" ref="W140:W194" si="27">T140/(S140+U140)*100</f>
        <v>#DIV/0!</v>
      </c>
      <c r="X140" s="102" t="s">
        <v>213</v>
      </c>
    </row>
    <row r="141" spans="2:24" s="5" customFormat="1" x14ac:dyDescent="0.2">
      <c r="B141" s="556"/>
      <c r="C141" s="63" t="s">
        <v>185</v>
      </c>
      <c r="D141" s="22"/>
      <c r="E141" s="52">
        <f t="shared" si="22"/>
        <v>0</v>
      </c>
      <c r="F141" s="52"/>
      <c r="G141" s="142"/>
      <c r="H141" s="107" t="e">
        <f t="shared" si="23"/>
        <v>#DIV/0!</v>
      </c>
      <c r="I141" s="73"/>
      <c r="J141" s="114"/>
      <c r="K141" s="106" t="e">
        <f t="shared" si="24"/>
        <v>#DIV/0!</v>
      </c>
      <c r="L141" s="93">
        <f t="shared" si="25"/>
        <v>0</v>
      </c>
      <c r="M141" s="124"/>
      <c r="N141" s="114"/>
      <c r="O141" s="94"/>
      <c r="P141" s="114"/>
      <c r="Q141" s="94"/>
      <c r="R141" s="114"/>
      <c r="S141" s="114"/>
      <c r="T141" s="151">
        <f t="shared" si="26"/>
        <v>0</v>
      </c>
      <c r="U141" s="114"/>
      <c r="V141" s="114"/>
      <c r="W141" s="123" t="e">
        <f t="shared" si="27"/>
        <v>#DIV/0!</v>
      </c>
      <c r="X141" s="99" t="s">
        <v>213</v>
      </c>
    </row>
    <row r="142" spans="2:24" s="5" customFormat="1" x14ac:dyDescent="0.2">
      <c r="B142" s="556"/>
      <c r="C142" s="63" t="s">
        <v>130</v>
      </c>
      <c r="D142" s="26"/>
      <c r="E142" s="52">
        <f t="shared" si="22"/>
        <v>0</v>
      </c>
      <c r="F142" s="52"/>
      <c r="G142" s="143"/>
      <c r="H142" s="107" t="e">
        <f t="shared" si="23"/>
        <v>#DIV/0!</v>
      </c>
      <c r="I142" s="74"/>
      <c r="J142" s="115"/>
      <c r="K142" s="106" t="e">
        <f t="shared" si="24"/>
        <v>#DIV/0!</v>
      </c>
      <c r="L142" s="93">
        <f t="shared" si="25"/>
        <v>0</v>
      </c>
      <c r="M142" s="125"/>
      <c r="N142" s="115"/>
      <c r="O142" s="95"/>
      <c r="P142" s="115"/>
      <c r="Q142" s="95"/>
      <c r="R142" s="115"/>
      <c r="S142" s="115"/>
      <c r="T142" s="151">
        <f t="shared" si="26"/>
        <v>0</v>
      </c>
      <c r="U142" s="115"/>
      <c r="V142" s="115"/>
      <c r="W142" s="123" t="e">
        <f t="shared" si="27"/>
        <v>#DIV/0!</v>
      </c>
      <c r="X142" s="99" t="s">
        <v>213</v>
      </c>
    </row>
    <row r="143" spans="2:24" s="5" customFormat="1" hidden="1" x14ac:dyDescent="0.2">
      <c r="B143" s="556"/>
      <c r="C143" s="63" t="s">
        <v>131</v>
      </c>
      <c r="D143" s="27"/>
      <c r="E143" s="52">
        <f t="shared" si="22"/>
        <v>0</v>
      </c>
      <c r="F143" s="52"/>
      <c r="G143" s="142"/>
      <c r="H143" s="107" t="e">
        <f t="shared" si="23"/>
        <v>#DIV/0!</v>
      </c>
      <c r="I143" s="73"/>
      <c r="J143" s="114"/>
      <c r="K143" s="106" t="e">
        <f t="shared" si="24"/>
        <v>#DIV/0!</v>
      </c>
      <c r="L143" s="93">
        <f t="shared" si="25"/>
        <v>0</v>
      </c>
      <c r="M143" s="124"/>
      <c r="N143" s="114"/>
      <c r="O143" s="94"/>
      <c r="P143" s="114"/>
      <c r="Q143" s="94"/>
      <c r="R143" s="114"/>
      <c r="S143" s="114"/>
      <c r="T143" s="151">
        <f t="shared" si="26"/>
        <v>0</v>
      </c>
      <c r="U143" s="114"/>
      <c r="V143" s="114"/>
      <c r="W143" s="123" t="e">
        <f t="shared" si="27"/>
        <v>#DIV/0!</v>
      </c>
      <c r="X143" s="99"/>
    </row>
    <row r="144" spans="2:24" s="5" customFormat="1" x14ac:dyDescent="0.2">
      <c r="B144" s="556"/>
      <c r="C144" s="63" t="s">
        <v>132</v>
      </c>
      <c r="D144" s="22"/>
      <c r="E144" s="52">
        <f t="shared" si="22"/>
        <v>0</v>
      </c>
      <c r="F144" s="52"/>
      <c r="G144" s="143"/>
      <c r="H144" s="107" t="e">
        <f t="shared" si="23"/>
        <v>#DIV/0!</v>
      </c>
      <c r="I144" s="74"/>
      <c r="J144" s="115"/>
      <c r="K144" s="106" t="e">
        <f t="shared" si="24"/>
        <v>#DIV/0!</v>
      </c>
      <c r="L144" s="93">
        <f t="shared" si="25"/>
        <v>0</v>
      </c>
      <c r="M144" s="125"/>
      <c r="N144" s="115"/>
      <c r="O144" s="95"/>
      <c r="P144" s="115"/>
      <c r="Q144" s="95"/>
      <c r="R144" s="115"/>
      <c r="S144" s="115"/>
      <c r="T144" s="151">
        <f t="shared" si="26"/>
        <v>0</v>
      </c>
      <c r="U144" s="115"/>
      <c r="V144" s="115"/>
      <c r="W144" s="123" t="e">
        <f t="shared" si="27"/>
        <v>#DIV/0!</v>
      </c>
      <c r="X144" s="99" t="s">
        <v>213</v>
      </c>
    </row>
    <row r="145" spans="2:24" s="5" customFormat="1" x14ac:dyDescent="0.2">
      <c r="B145" s="556"/>
      <c r="C145" s="63" t="s">
        <v>133</v>
      </c>
      <c r="D145" s="22"/>
      <c r="E145" s="52">
        <f t="shared" si="22"/>
        <v>0</v>
      </c>
      <c r="F145" s="52"/>
      <c r="G145" s="142"/>
      <c r="H145" s="107" t="e">
        <f t="shared" si="23"/>
        <v>#DIV/0!</v>
      </c>
      <c r="I145" s="73"/>
      <c r="J145" s="114"/>
      <c r="K145" s="106" t="e">
        <f t="shared" si="24"/>
        <v>#DIV/0!</v>
      </c>
      <c r="L145" s="93">
        <f t="shared" si="25"/>
        <v>0</v>
      </c>
      <c r="M145" s="124"/>
      <c r="N145" s="114"/>
      <c r="O145" s="94"/>
      <c r="P145" s="114"/>
      <c r="Q145" s="94"/>
      <c r="R145" s="114"/>
      <c r="S145" s="114"/>
      <c r="T145" s="151">
        <f t="shared" si="26"/>
        <v>0</v>
      </c>
      <c r="U145" s="114"/>
      <c r="V145" s="114"/>
      <c r="W145" s="123" t="e">
        <f t="shared" si="27"/>
        <v>#DIV/0!</v>
      </c>
      <c r="X145" s="99" t="s">
        <v>213</v>
      </c>
    </row>
    <row r="146" spans="2:24" s="5" customFormat="1" hidden="1" x14ac:dyDescent="0.2">
      <c r="B146" s="556"/>
      <c r="C146" s="63" t="s">
        <v>134</v>
      </c>
      <c r="D146" s="26"/>
      <c r="E146" s="52">
        <f t="shared" si="22"/>
        <v>0</v>
      </c>
      <c r="F146" s="52"/>
      <c r="G146" s="143"/>
      <c r="H146" s="107" t="e">
        <f t="shared" si="23"/>
        <v>#DIV/0!</v>
      </c>
      <c r="I146" s="74"/>
      <c r="J146" s="115"/>
      <c r="K146" s="106" t="e">
        <f t="shared" si="24"/>
        <v>#DIV/0!</v>
      </c>
      <c r="L146" s="93">
        <f t="shared" si="25"/>
        <v>0</v>
      </c>
      <c r="M146" s="125"/>
      <c r="N146" s="115"/>
      <c r="O146" s="95"/>
      <c r="P146" s="115"/>
      <c r="Q146" s="95"/>
      <c r="R146" s="115"/>
      <c r="S146" s="115"/>
      <c r="T146" s="151">
        <f t="shared" si="26"/>
        <v>0</v>
      </c>
      <c r="U146" s="115"/>
      <c r="V146" s="115"/>
      <c r="W146" s="123" t="e">
        <f t="shared" si="27"/>
        <v>#DIV/0!</v>
      </c>
      <c r="X146" s="99"/>
    </row>
    <row r="147" spans="2:24" s="5" customFormat="1" hidden="1" x14ac:dyDescent="0.2">
      <c r="B147" s="556"/>
      <c r="C147" s="63" t="s">
        <v>135</v>
      </c>
      <c r="D147" s="22"/>
      <c r="E147" s="52">
        <f t="shared" si="22"/>
        <v>0</v>
      </c>
      <c r="F147" s="52"/>
      <c r="G147" s="142"/>
      <c r="H147" s="107" t="e">
        <f t="shared" si="23"/>
        <v>#DIV/0!</v>
      </c>
      <c r="I147" s="73"/>
      <c r="J147" s="114"/>
      <c r="K147" s="106" t="e">
        <f t="shared" si="24"/>
        <v>#DIV/0!</v>
      </c>
      <c r="L147" s="93">
        <f t="shared" si="25"/>
        <v>0</v>
      </c>
      <c r="M147" s="124"/>
      <c r="N147" s="114"/>
      <c r="O147" s="94"/>
      <c r="P147" s="114"/>
      <c r="Q147" s="94"/>
      <c r="R147" s="114"/>
      <c r="S147" s="114"/>
      <c r="T147" s="151">
        <f t="shared" si="26"/>
        <v>0</v>
      </c>
      <c r="U147" s="114"/>
      <c r="V147" s="114"/>
      <c r="W147" s="123" t="e">
        <f t="shared" si="27"/>
        <v>#DIV/0!</v>
      </c>
      <c r="X147" s="99"/>
    </row>
    <row r="148" spans="2:24" s="5" customFormat="1" hidden="1" x14ac:dyDescent="0.2">
      <c r="B148" s="556"/>
      <c r="C148" s="63" t="s">
        <v>136</v>
      </c>
      <c r="D148" s="26"/>
      <c r="E148" s="52">
        <f t="shared" si="22"/>
        <v>0</v>
      </c>
      <c r="F148" s="52"/>
      <c r="G148" s="143"/>
      <c r="H148" s="107" t="e">
        <f t="shared" si="23"/>
        <v>#DIV/0!</v>
      </c>
      <c r="I148" s="74"/>
      <c r="J148" s="115"/>
      <c r="K148" s="106" t="e">
        <f t="shared" si="24"/>
        <v>#DIV/0!</v>
      </c>
      <c r="L148" s="93">
        <f t="shared" si="25"/>
        <v>0</v>
      </c>
      <c r="M148" s="125"/>
      <c r="N148" s="115"/>
      <c r="O148" s="95"/>
      <c r="P148" s="115"/>
      <c r="Q148" s="95"/>
      <c r="R148" s="115"/>
      <c r="S148" s="115"/>
      <c r="T148" s="151">
        <f t="shared" si="26"/>
        <v>0</v>
      </c>
      <c r="U148" s="115"/>
      <c r="V148" s="115"/>
      <c r="W148" s="123" t="e">
        <f t="shared" si="27"/>
        <v>#DIV/0!</v>
      </c>
      <c r="X148" s="99"/>
    </row>
    <row r="149" spans="2:24" s="5" customFormat="1" x14ac:dyDescent="0.2">
      <c r="B149" s="556"/>
      <c r="C149" s="63" t="s">
        <v>137</v>
      </c>
      <c r="D149" s="27"/>
      <c r="E149" s="52">
        <f t="shared" si="22"/>
        <v>0</v>
      </c>
      <c r="F149" s="52"/>
      <c r="G149" s="142"/>
      <c r="H149" s="107" t="e">
        <f t="shared" si="23"/>
        <v>#DIV/0!</v>
      </c>
      <c r="I149" s="73"/>
      <c r="J149" s="114"/>
      <c r="K149" s="106" t="e">
        <f t="shared" si="24"/>
        <v>#DIV/0!</v>
      </c>
      <c r="L149" s="93">
        <f t="shared" si="25"/>
        <v>0</v>
      </c>
      <c r="M149" s="124"/>
      <c r="N149" s="114"/>
      <c r="O149" s="94"/>
      <c r="P149" s="114"/>
      <c r="Q149" s="94"/>
      <c r="R149" s="114"/>
      <c r="S149" s="114"/>
      <c r="T149" s="151">
        <f t="shared" si="26"/>
        <v>0</v>
      </c>
      <c r="U149" s="114"/>
      <c r="V149" s="114"/>
      <c r="W149" s="123" t="e">
        <f t="shared" si="27"/>
        <v>#DIV/0!</v>
      </c>
      <c r="X149" s="99" t="s">
        <v>213</v>
      </c>
    </row>
    <row r="150" spans="2:24" s="5" customFormat="1" x14ac:dyDescent="0.2">
      <c r="B150" s="556"/>
      <c r="C150" s="63" t="s">
        <v>138</v>
      </c>
      <c r="D150" s="27"/>
      <c r="E150" s="52">
        <f t="shared" si="22"/>
        <v>0</v>
      </c>
      <c r="F150" s="52"/>
      <c r="G150" s="143"/>
      <c r="H150" s="107" t="e">
        <f t="shared" si="23"/>
        <v>#DIV/0!</v>
      </c>
      <c r="I150" s="74"/>
      <c r="J150" s="115"/>
      <c r="K150" s="106" t="e">
        <f t="shared" si="24"/>
        <v>#DIV/0!</v>
      </c>
      <c r="L150" s="93">
        <f t="shared" si="25"/>
        <v>0</v>
      </c>
      <c r="M150" s="125"/>
      <c r="N150" s="115"/>
      <c r="O150" s="95"/>
      <c r="P150" s="115"/>
      <c r="Q150" s="95"/>
      <c r="R150" s="115"/>
      <c r="S150" s="115"/>
      <c r="T150" s="151">
        <f t="shared" si="26"/>
        <v>0</v>
      </c>
      <c r="U150" s="115"/>
      <c r="V150" s="115"/>
      <c r="W150" s="123" t="e">
        <f t="shared" si="27"/>
        <v>#DIV/0!</v>
      </c>
      <c r="X150" s="99" t="s">
        <v>213</v>
      </c>
    </row>
    <row r="151" spans="2:24" s="5" customFormat="1" hidden="1" x14ac:dyDescent="0.2">
      <c r="B151" s="556"/>
      <c r="C151" s="63" t="s">
        <v>139</v>
      </c>
      <c r="D151" s="22"/>
      <c r="E151" s="52">
        <f t="shared" si="22"/>
        <v>0</v>
      </c>
      <c r="F151" s="52"/>
      <c r="G151" s="142"/>
      <c r="H151" s="107" t="e">
        <f t="shared" si="23"/>
        <v>#DIV/0!</v>
      </c>
      <c r="I151" s="73"/>
      <c r="J151" s="114"/>
      <c r="K151" s="106" t="e">
        <f t="shared" si="24"/>
        <v>#DIV/0!</v>
      </c>
      <c r="L151" s="93">
        <f t="shared" si="25"/>
        <v>0</v>
      </c>
      <c r="M151" s="124"/>
      <c r="N151" s="114"/>
      <c r="O151" s="94"/>
      <c r="P151" s="114"/>
      <c r="Q151" s="94"/>
      <c r="R151" s="114"/>
      <c r="S151" s="114"/>
      <c r="T151" s="151">
        <f t="shared" si="26"/>
        <v>0</v>
      </c>
      <c r="U151" s="114"/>
      <c r="V151" s="114"/>
      <c r="W151" s="123" t="e">
        <f t="shared" si="27"/>
        <v>#DIV/0!</v>
      </c>
      <c r="X151" s="99"/>
    </row>
    <row r="152" spans="2:24" s="5" customFormat="1" hidden="1" x14ac:dyDescent="0.2">
      <c r="B152" s="556"/>
      <c r="C152" s="63" t="s">
        <v>140</v>
      </c>
      <c r="D152" s="22"/>
      <c r="E152" s="52">
        <f t="shared" si="22"/>
        <v>0</v>
      </c>
      <c r="F152" s="52"/>
      <c r="G152" s="143"/>
      <c r="H152" s="107" t="e">
        <f t="shared" si="23"/>
        <v>#DIV/0!</v>
      </c>
      <c r="I152" s="74"/>
      <c r="J152" s="115"/>
      <c r="K152" s="106" t="e">
        <f t="shared" si="24"/>
        <v>#DIV/0!</v>
      </c>
      <c r="L152" s="93">
        <f t="shared" si="25"/>
        <v>0</v>
      </c>
      <c r="M152" s="125"/>
      <c r="N152" s="115"/>
      <c r="O152" s="95"/>
      <c r="P152" s="115"/>
      <c r="Q152" s="95"/>
      <c r="R152" s="115"/>
      <c r="S152" s="115"/>
      <c r="T152" s="151">
        <f t="shared" si="26"/>
        <v>0</v>
      </c>
      <c r="U152" s="115"/>
      <c r="V152" s="115"/>
      <c r="W152" s="123" t="e">
        <f t="shared" si="27"/>
        <v>#DIV/0!</v>
      </c>
      <c r="X152" s="99"/>
    </row>
    <row r="153" spans="2:24" s="5" customFormat="1" hidden="1" x14ac:dyDescent="0.2">
      <c r="B153" s="556"/>
      <c r="C153" s="63" t="s">
        <v>141</v>
      </c>
      <c r="D153" s="22"/>
      <c r="E153" s="52">
        <f t="shared" si="22"/>
        <v>0</v>
      </c>
      <c r="F153" s="52"/>
      <c r="G153" s="142"/>
      <c r="H153" s="107" t="e">
        <f t="shared" si="23"/>
        <v>#DIV/0!</v>
      </c>
      <c r="I153" s="73"/>
      <c r="J153" s="114"/>
      <c r="K153" s="106" t="e">
        <f t="shared" si="24"/>
        <v>#DIV/0!</v>
      </c>
      <c r="L153" s="93">
        <f t="shared" si="25"/>
        <v>0</v>
      </c>
      <c r="M153" s="124"/>
      <c r="N153" s="114"/>
      <c r="O153" s="94"/>
      <c r="P153" s="114"/>
      <c r="Q153" s="94"/>
      <c r="R153" s="114"/>
      <c r="S153" s="114"/>
      <c r="T153" s="151">
        <f t="shared" si="26"/>
        <v>0</v>
      </c>
      <c r="U153" s="114"/>
      <c r="V153" s="114"/>
      <c r="W153" s="123" t="e">
        <f t="shared" si="27"/>
        <v>#DIV/0!</v>
      </c>
      <c r="X153" s="99"/>
    </row>
    <row r="154" spans="2:24" s="5" customFormat="1" hidden="1" x14ac:dyDescent="0.2">
      <c r="B154" s="556"/>
      <c r="C154" s="63" t="s">
        <v>142</v>
      </c>
      <c r="D154" s="22"/>
      <c r="E154" s="52">
        <f t="shared" si="22"/>
        <v>0</v>
      </c>
      <c r="F154" s="52"/>
      <c r="G154" s="143"/>
      <c r="H154" s="107" t="e">
        <f t="shared" si="23"/>
        <v>#DIV/0!</v>
      </c>
      <c r="I154" s="74"/>
      <c r="J154" s="115"/>
      <c r="K154" s="106" t="e">
        <f t="shared" si="24"/>
        <v>#DIV/0!</v>
      </c>
      <c r="L154" s="93">
        <f t="shared" si="25"/>
        <v>0</v>
      </c>
      <c r="M154" s="125"/>
      <c r="N154" s="115"/>
      <c r="O154" s="95"/>
      <c r="P154" s="115"/>
      <c r="Q154" s="95"/>
      <c r="R154" s="115"/>
      <c r="S154" s="115"/>
      <c r="T154" s="151">
        <f t="shared" si="26"/>
        <v>0</v>
      </c>
      <c r="U154" s="115"/>
      <c r="V154" s="115"/>
      <c r="W154" s="123" t="e">
        <f t="shared" si="27"/>
        <v>#DIV/0!</v>
      </c>
      <c r="X154" s="99"/>
    </row>
    <row r="155" spans="2:24" s="5" customFormat="1" hidden="1" x14ac:dyDescent="0.2">
      <c r="B155" s="556"/>
      <c r="C155" s="63" t="s">
        <v>143</v>
      </c>
      <c r="D155" s="26"/>
      <c r="E155" s="52">
        <f t="shared" si="22"/>
        <v>0</v>
      </c>
      <c r="F155" s="52"/>
      <c r="G155" s="142"/>
      <c r="H155" s="107" t="e">
        <f t="shared" si="23"/>
        <v>#DIV/0!</v>
      </c>
      <c r="I155" s="73"/>
      <c r="J155" s="114"/>
      <c r="K155" s="106" t="e">
        <f t="shared" si="24"/>
        <v>#DIV/0!</v>
      </c>
      <c r="L155" s="93">
        <f t="shared" si="25"/>
        <v>0</v>
      </c>
      <c r="M155" s="124"/>
      <c r="N155" s="114"/>
      <c r="O155" s="94"/>
      <c r="P155" s="114"/>
      <c r="Q155" s="94"/>
      <c r="R155" s="114"/>
      <c r="S155" s="114"/>
      <c r="T155" s="151">
        <f t="shared" si="26"/>
        <v>0</v>
      </c>
      <c r="U155" s="114"/>
      <c r="V155" s="114"/>
      <c r="W155" s="123" t="e">
        <f t="shared" si="27"/>
        <v>#DIV/0!</v>
      </c>
      <c r="X155" s="99"/>
    </row>
    <row r="156" spans="2:24" s="5" customFormat="1" hidden="1" x14ac:dyDescent="0.2">
      <c r="B156" s="556"/>
      <c r="C156" s="63" t="s">
        <v>144</v>
      </c>
      <c r="D156" s="27"/>
      <c r="E156" s="52">
        <f t="shared" si="22"/>
        <v>0</v>
      </c>
      <c r="F156" s="52"/>
      <c r="G156" s="143"/>
      <c r="H156" s="107" t="e">
        <f t="shared" si="23"/>
        <v>#DIV/0!</v>
      </c>
      <c r="I156" s="74"/>
      <c r="J156" s="115"/>
      <c r="K156" s="106" t="e">
        <f t="shared" si="24"/>
        <v>#DIV/0!</v>
      </c>
      <c r="L156" s="93">
        <f t="shared" si="25"/>
        <v>0</v>
      </c>
      <c r="M156" s="125"/>
      <c r="N156" s="115"/>
      <c r="O156" s="95"/>
      <c r="P156" s="115"/>
      <c r="Q156" s="95"/>
      <c r="R156" s="115"/>
      <c r="S156" s="115"/>
      <c r="T156" s="151">
        <f t="shared" si="26"/>
        <v>0</v>
      </c>
      <c r="U156" s="115"/>
      <c r="V156" s="115"/>
      <c r="W156" s="123" t="e">
        <f t="shared" si="27"/>
        <v>#DIV/0!</v>
      </c>
      <c r="X156" s="99"/>
    </row>
    <row r="157" spans="2:24" s="5" customFormat="1" hidden="1" x14ac:dyDescent="0.2">
      <c r="B157" s="556"/>
      <c r="C157" s="63" t="s">
        <v>145</v>
      </c>
      <c r="D157" s="27"/>
      <c r="E157" s="52">
        <f t="shared" si="22"/>
        <v>0</v>
      </c>
      <c r="F157" s="52"/>
      <c r="G157" s="142"/>
      <c r="H157" s="107" t="e">
        <f t="shared" si="23"/>
        <v>#DIV/0!</v>
      </c>
      <c r="I157" s="73"/>
      <c r="J157" s="114"/>
      <c r="K157" s="106" t="e">
        <f t="shared" si="24"/>
        <v>#DIV/0!</v>
      </c>
      <c r="L157" s="93">
        <f t="shared" si="25"/>
        <v>0</v>
      </c>
      <c r="M157" s="124"/>
      <c r="N157" s="114"/>
      <c r="O157" s="94"/>
      <c r="P157" s="114"/>
      <c r="Q157" s="94"/>
      <c r="R157" s="114"/>
      <c r="S157" s="114"/>
      <c r="T157" s="151">
        <f t="shared" si="26"/>
        <v>0</v>
      </c>
      <c r="U157" s="114"/>
      <c r="V157" s="114"/>
      <c r="W157" s="123" t="e">
        <f t="shared" si="27"/>
        <v>#DIV/0!</v>
      </c>
      <c r="X157" s="99"/>
    </row>
    <row r="158" spans="2:24" s="5" customFormat="1" hidden="1" x14ac:dyDescent="0.2">
      <c r="B158" s="557"/>
      <c r="C158" s="64" t="s">
        <v>146</v>
      </c>
      <c r="D158" s="23"/>
      <c r="E158" s="52">
        <f t="shared" si="22"/>
        <v>0</v>
      </c>
      <c r="F158" s="55"/>
      <c r="G158" s="143"/>
      <c r="H158" s="157" t="e">
        <f t="shared" si="23"/>
        <v>#DIV/0!</v>
      </c>
      <c r="I158" s="77"/>
      <c r="J158" s="111"/>
      <c r="K158" s="105" t="e">
        <f t="shared" si="24"/>
        <v>#DIV/0!</v>
      </c>
      <c r="L158" s="158">
        <f t="shared" si="25"/>
        <v>0</v>
      </c>
      <c r="M158" s="159"/>
      <c r="N158" s="111"/>
      <c r="O158" s="97"/>
      <c r="P158" s="111"/>
      <c r="Q158" s="97"/>
      <c r="R158" s="111"/>
      <c r="S158" s="111"/>
      <c r="T158" s="160">
        <f t="shared" si="26"/>
        <v>0</v>
      </c>
      <c r="U158" s="111"/>
      <c r="V158" s="111"/>
      <c r="W158" s="161" t="e">
        <f t="shared" si="27"/>
        <v>#DIV/0!</v>
      </c>
      <c r="X158" s="103"/>
    </row>
    <row r="159" spans="2:24" s="37" customFormat="1" ht="13.8" thickBot="1" x14ac:dyDescent="0.2">
      <c r="B159" s="17" t="s">
        <v>23</v>
      </c>
      <c r="C159" s="18">
        <v>7</v>
      </c>
      <c r="D159" s="21">
        <f>SUBTOTAL(9,D140:D158)</f>
        <v>0</v>
      </c>
      <c r="E159" s="20">
        <f>SUBTOTAL(9,E140:E158)</f>
        <v>0</v>
      </c>
      <c r="F159" s="20">
        <f>SUBTOTAL(9,F140:F158)</f>
        <v>0</v>
      </c>
      <c r="G159" s="20">
        <f t="shared" ref="G159:V159" si="28">SUBTOTAL(9,G140:G158)</f>
        <v>0</v>
      </c>
      <c r="H159" s="177" t="e">
        <f t="shared" si="23"/>
        <v>#DIV/0!</v>
      </c>
      <c r="I159" s="20">
        <f t="shared" si="28"/>
        <v>0</v>
      </c>
      <c r="J159" s="20">
        <f t="shared" si="28"/>
        <v>0</v>
      </c>
      <c r="K159" s="178" t="e">
        <f t="shared" si="24"/>
        <v>#DIV/0!</v>
      </c>
      <c r="L159" s="179">
        <f t="shared" si="25"/>
        <v>0</v>
      </c>
      <c r="M159" s="20">
        <f t="shared" si="28"/>
        <v>0</v>
      </c>
      <c r="N159" s="20">
        <f t="shared" si="28"/>
        <v>0</v>
      </c>
      <c r="O159" s="20">
        <f t="shared" si="28"/>
        <v>0</v>
      </c>
      <c r="P159" s="20">
        <f t="shared" si="28"/>
        <v>0</v>
      </c>
      <c r="Q159" s="20">
        <f t="shared" si="28"/>
        <v>0</v>
      </c>
      <c r="R159" s="20">
        <f t="shared" si="28"/>
        <v>0</v>
      </c>
      <c r="S159" s="20">
        <f>SUBTOTAL(9,S140:S158)</f>
        <v>0</v>
      </c>
      <c r="T159" s="20">
        <f>SUBTOTAL(9,T140:T158)</f>
        <v>0</v>
      </c>
      <c r="U159" s="20">
        <f>SUBTOTAL(9,U140:U158)</f>
        <v>0</v>
      </c>
      <c r="V159" s="20">
        <f t="shared" si="28"/>
        <v>0</v>
      </c>
      <c r="W159" s="180" t="e">
        <f t="shared" si="27"/>
        <v>#DIV/0!</v>
      </c>
      <c r="X159" s="153" t="s">
        <v>213</v>
      </c>
    </row>
    <row r="160" spans="2:24" s="5" customFormat="1" x14ac:dyDescent="0.2">
      <c r="B160" s="555" t="s">
        <v>147</v>
      </c>
      <c r="C160" s="65" t="s">
        <v>148</v>
      </c>
      <c r="D160" s="26"/>
      <c r="E160" s="51">
        <f t="shared" si="22"/>
        <v>0</v>
      </c>
      <c r="F160" s="51"/>
      <c r="G160" s="189"/>
      <c r="H160" s="163" t="e">
        <f t="shared" si="23"/>
        <v>#DIV/0!</v>
      </c>
      <c r="I160" s="76"/>
      <c r="J160" s="118"/>
      <c r="K160" s="164" t="e">
        <f t="shared" si="24"/>
        <v>#DIV/0!</v>
      </c>
      <c r="L160" s="165">
        <f t="shared" si="25"/>
        <v>0</v>
      </c>
      <c r="M160" s="31"/>
      <c r="N160" s="118"/>
      <c r="O160" s="33"/>
      <c r="P160" s="118"/>
      <c r="Q160" s="33"/>
      <c r="R160" s="118"/>
      <c r="S160" s="118"/>
      <c r="T160" s="166">
        <f t="shared" si="26"/>
        <v>0</v>
      </c>
      <c r="U160" s="118"/>
      <c r="V160" s="118"/>
      <c r="W160" s="167" t="e">
        <f t="shared" si="27"/>
        <v>#DIV/0!</v>
      </c>
      <c r="X160" s="102" t="s">
        <v>213</v>
      </c>
    </row>
    <row r="161" spans="2:24" s="5" customFormat="1" x14ac:dyDescent="0.2">
      <c r="B161" s="556"/>
      <c r="C161" s="53" t="s">
        <v>149</v>
      </c>
      <c r="D161" s="27"/>
      <c r="E161" s="52">
        <f t="shared" si="22"/>
        <v>0</v>
      </c>
      <c r="F161" s="52"/>
      <c r="G161" s="147"/>
      <c r="H161" s="107" t="e">
        <f t="shared" si="23"/>
        <v>#DIV/0!</v>
      </c>
      <c r="I161" s="73"/>
      <c r="J161" s="114"/>
      <c r="K161" s="106" t="e">
        <f t="shared" si="24"/>
        <v>#DIV/0!</v>
      </c>
      <c r="L161" s="93">
        <f t="shared" si="25"/>
        <v>0</v>
      </c>
      <c r="M161" s="124"/>
      <c r="N161" s="114"/>
      <c r="O161" s="94"/>
      <c r="P161" s="114"/>
      <c r="Q161" s="94"/>
      <c r="R161" s="114"/>
      <c r="S161" s="114"/>
      <c r="T161" s="151">
        <f t="shared" si="26"/>
        <v>0</v>
      </c>
      <c r="U161" s="114"/>
      <c r="V161" s="114"/>
      <c r="W161" s="123" t="e">
        <f t="shared" si="27"/>
        <v>#DIV/0!</v>
      </c>
      <c r="X161" s="99" t="s">
        <v>213</v>
      </c>
    </row>
    <row r="162" spans="2:24" s="5" customFormat="1" x14ac:dyDescent="0.2">
      <c r="B162" s="556"/>
      <c r="C162" s="53" t="s">
        <v>150</v>
      </c>
      <c r="D162" s="27"/>
      <c r="E162" s="52">
        <f t="shared" si="22"/>
        <v>0</v>
      </c>
      <c r="F162" s="52"/>
      <c r="G162" s="146"/>
      <c r="H162" s="107" t="e">
        <f t="shared" si="23"/>
        <v>#DIV/0!</v>
      </c>
      <c r="I162" s="74"/>
      <c r="J162" s="115"/>
      <c r="K162" s="106" t="e">
        <f t="shared" si="24"/>
        <v>#DIV/0!</v>
      </c>
      <c r="L162" s="93">
        <f t="shared" si="25"/>
        <v>0</v>
      </c>
      <c r="M162" s="125"/>
      <c r="N162" s="115"/>
      <c r="O162" s="95"/>
      <c r="P162" s="115"/>
      <c r="Q162" s="95"/>
      <c r="R162" s="115"/>
      <c r="S162" s="115"/>
      <c r="T162" s="151">
        <f t="shared" si="26"/>
        <v>0</v>
      </c>
      <c r="U162" s="115"/>
      <c r="V162" s="115"/>
      <c r="W162" s="123" t="e">
        <f t="shared" si="27"/>
        <v>#DIV/0!</v>
      </c>
      <c r="X162" s="99" t="s">
        <v>213</v>
      </c>
    </row>
    <row r="163" spans="2:24" s="5" customFormat="1" x14ac:dyDescent="0.2">
      <c r="B163" s="556"/>
      <c r="C163" s="53" t="s">
        <v>151</v>
      </c>
      <c r="D163" s="27"/>
      <c r="E163" s="52">
        <f t="shared" si="22"/>
        <v>0</v>
      </c>
      <c r="F163" s="52"/>
      <c r="G163" s="147"/>
      <c r="H163" s="107" t="e">
        <f t="shared" si="23"/>
        <v>#DIV/0!</v>
      </c>
      <c r="I163" s="73"/>
      <c r="J163" s="114"/>
      <c r="K163" s="106" t="e">
        <f t="shared" si="24"/>
        <v>#DIV/0!</v>
      </c>
      <c r="L163" s="93">
        <f t="shared" si="25"/>
        <v>0</v>
      </c>
      <c r="M163" s="124"/>
      <c r="N163" s="114"/>
      <c r="O163" s="94"/>
      <c r="P163" s="114"/>
      <c r="Q163" s="94"/>
      <c r="R163" s="114"/>
      <c r="S163" s="114"/>
      <c r="T163" s="151">
        <f t="shared" si="26"/>
        <v>0</v>
      </c>
      <c r="U163" s="114"/>
      <c r="V163" s="114"/>
      <c r="W163" s="123" t="e">
        <f t="shared" si="27"/>
        <v>#DIV/0!</v>
      </c>
      <c r="X163" s="99" t="s">
        <v>213</v>
      </c>
    </row>
    <row r="164" spans="2:24" s="5" customFormat="1" x14ac:dyDescent="0.2">
      <c r="B164" s="556"/>
      <c r="C164" s="53" t="s">
        <v>152</v>
      </c>
      <c r="D164" s="27"/>
      <c r="E164" s="52">
        <f t="shared" si="22"/>
        <v>0</v>
      </c>
      <c r="F164" s="52"/>
      <c r="G164" s="146"/>
      <c r="H164" s="107" t="e">
        <f t="shared" si="23"/>
        <v>#DIV/0!</v>
      </c>
      <c r="I164" s="74"/>
      <c r="J164" s="115"/>
      <c r="K164" s="106" t="e">
        <f t="shared" si="24"/>
        <v>#DIV/0!</v>
      </c>
      <c r="L164" s="93">
        <f t="shared" si="25"/>
        <v>0</v>
      </c>
      <c r="M164" s="125"/>
      <c r="N164" s="115"/>
      <c r="O164" s="95"/>
      <c r="P164" s="115"/>
      <c r="Q164" s="95"/>
      <c r="R164" s="115"/>
      <c r="S164" s="115"/>
      <c r="T164" s="151">
        <f t="shared" si="26"/>
        <v>0</v>
      </c>
      <c r="U164" s="115"/>
      <c r="V164" s="115"/>
      <c r="W164" s="123" t="e">
        <f t="shared" si="27"/>
        <v>#DIV/0!</v>
      </c>
      <c r="X164" s="99" t="s">
        <v>213</v>
      </c>
    </row>
    <row r="165" spans="2:24" s="5" customFormat="1" x14ac:dyDescent="0.2">
      <c r="B165" s="556"/>
      <c r="C165" s="53" t="s">
        <v>153</v>
      </c>
      <c r="D165" s="27"/>
      <c r="E165" s="52">
        <f t="shared" si="22"/>
        <v>0</v>
      </c>
      <c r="F165" s="52"/>
      <c r="G165" s="147"/>
      <c r="H165" s="107" t="e">
        <f t="shared" si="23"/>
        <v>#DIV/0!</v>
      </c>
      <c r="I165" s="73"/>
      <c r="J165" s="114"/>
      <c r="K165" s="106" t="e">
        <f t="shared" si="24"/>
        <v>#DIV/0!</v>
      </c>
      <c r="L165" s="93">
        <f t="shared" si="25"/>
        <v>0</v>
      </c>
      <c r="M165" s="124"/>
      <c r="N165" s="114"/>
      <c r="O165" s="94"/>
      <c r="P165" s="114"/>
      <c r="Q165" s="94"/>
      <c r="R165" s="114"/>
      <c r="S165" s="114"/>
      <c r="T165" s="151">
        <f t="shared" si="26"/>
        <v>0</v>
      </c>
      <c r="U165" s="114"/>
      <c r="V165" s="114"/>
      <c r="W165" s="123" t="e">
        <f t="shared" si="27"/>
        <v>#DIV/0!</v>
      </c>
      <c r="X165" s="99" t="s">
        <v>213</v>
      </c>
    </row>
    <row r="166" spans="2:24" s="5" customFormat="1" x14ac:dyDescent="0.2">
      <c r="B166" s="556"/>
      <c r="C166" s="53" t="s">
        <v>154</v>
      </c>
      <c r="D166" s="27"/>
      <c r="E166" s="52">
        <f t="shared" si="22"/>
        <v>0</v>
      </c>
      <c r="F166" s="52"/>
      <c r="G166" s="146"/>
      <c r="H166" s="107" t="e">
        <f t="shared" si="23"/>
        <v>#DIV/0!</v>
      </c>
      <c r="I166" s="74"/>
      <c r="J166" s="115"/>
      <c r="K166" s="106" t="e">
        <f t="shared" si="24"/>
        <v>#DIV/0!</v>
      </c>
      <c r="L166" s="93">
        <f t="shared" si="25"/>
        <v>0</v>
      </c>
      <c r="M166" s="125"/>
      <c r="N166" s="115"/>
      <c r="O166" s="95"/>
      <c r="P166" s="115"/>
      <c r="Q166" s="95"/>
      <c r="R166" s="115"/>
      <c r="S166" s="115"/>
      <c r="T166" s="151">
        <f t="shared" si="26"/>
        <v>0</v>
      </c>
      <c r="U166" s="115"/>
      <c r="V166" s="115"/>
      <c r="W166" s="123" t="e">
        <f t="shared" si="27"/>
        <v>#DIV/0!</v>
      </c>
      <c r="X166" s="99" t="s">
        <v>213</v>
      </c>
    </row>
    <row r="167" spans="2:24" s="5" customFormat="1" x14ac:dyDescent="0.2">
      <c r="B167" s="556"/>
      <c r="C167" s="53" t="s">
        <v>155</v>
      </c>
      <c r="D167" s="27"/>
      <c r="E167" s="52">
        <f t="shared" si="22"/>
        <v>0</v>
      </c>
      <c r="F167" s="52"/>
      <c r="G167" s="147"/>
      <c r="H167" s="107" t="e">
        <f t="shared" si="23"/>
        <v>#DIV/0!</v>
      </c>
      <c r="I167" s="73"/>
      <c r="J167" s="114"/>
      <c r="K167" s="106" t="e">
        <f t="shared" si="24"/>
        <v>#DIV/0!</v>
      </c>
      <c r="L167" s="93">
        <f t="shared" si="25"/>
        <v>0</v>
      </c>
      <c r="M167" s="124"/>
      <c r="N167" s="114"/>
      <c r="O167" s="94"/>
      <c r="P167" s="114"/>
      <c r="Q167" s="94"/>
      <c r="R167" s="114"/>
      <c r="S167" s="114"/>
      <c r="T167" s="151">
        <f t="shared" si="26"/>
        <v>0</v>
      </c>
      <c r="U167" s="114"/>
      <c r="V167" s="114"/>
      <c r="W167" s="123" t="e">
        <f t="shared" si="27"/>
        <v>#DIV/0!</v>
      </c>
      <c r="X167" s="99" t="s">
        <v>213</v>
      </c>
    </row>
    <row r="168" spans="2:24" s="5" customFormat="1" x14ac:dyDescent="0.2">
      <c r="B168" s="556"/>
      <c r="C168" s="53" t="s">
        <v>156</v>
      </c>
      <c r="D168" s="22"/>
      <c r="E168" s="52">
        <f t="shared" si="22"/>
        <v>0</v>
      </c>
      <c r="F168" s="52"/>
      <c r="G168" s="146"/>
      <c r="H168" s="107" t="e">
        <f t="shared" si="23"/>
        <v>#DIV/0!</v>
      </c>
      <c r="I168" s="74"/>
      <c r="J168" s="115"/>
      <c r="K168" s="106" t="e">
        <f t="shared" si="24"/>
        <v>#DIV/0!</v>
      </c>
      <c r="L168" s="93">
        <f t="shared" si="25"/>
        <v>0</v>
      </c>
      <c r="M168" s="125"/>
      <c r="N168" s="115"/>
      <c r="O168" s="95"/>
      <c r="P168" s="115"/>
      <c r="Q168" s="95"/>
      <c r="R168" s="115"/>
      <c r="S168" s="115"/>
      <c r="T168" s="151">
        <f t="shared" si="26"/>
        <v>0</v>
      </c>
      <c r="U168" s="115"/>
      <c r="V168" s="115"/>
      <c r="W168" s="123" t="e">
        <f t="shared" si="27"/>
        <v>#DIV/0!</v>
      </c>
      <c r="X168" s="99" t="s">
        <v>213</v>
      </c>
    </row>
    <row r="169" spans="2:24" s="5" customFormat="1" x14ac:dyDescent="0.2">
      <c r="B169" s="556"/>
      <c r="C169" s="53" t="s">
        <v>157</v>
      </c>
      <c r="D169" s="22"/>
      <c r="E169" s="52">
        <f t="shared" si="22"/>
        <v>0</v>
      </c>
      <c r="F169" s="52"/>
      <c r="G169" s="147"/>
      <c r="H169" s="107" t="e">
        <f t="shared" si="23"/>
        <v>#DIV/0!</v>
      </c>
      <c r="I169" s="73"/>
      <c r="J169" s="114"/>
      <c r="K169" s="106" t="e">
        <f t="shared" si="24"/>
        <v>#DIV/0!</v>
      </c>
      <c r="L169" s="93">
        <f t="shared" si="25"/>
        <v>0</v>
      </c>
      <c r="M169" s="124"/>
      <c r="N169" s="114"/>
      <c r="O169" s="94"/>
      <c r="P169" s="114"/>
      <c r="Q169" s="94"/>
      <c r="R169" s="114"/>
      <c r="S169" s="114"/>
      <c r="T169" s="151">
        <f t="shared" si="26"/>
        <v>0</v>
      </c>
      <c r="U169" s="114"/>
      <c r="V169" s="114"/>
      <c r="W169" s="123" t="e">
        <f t="shared" si="27"/>
        <v>#DIV/0!</v>
      </c>
      <c r="X169" s="99" t="s">
        <v>213</v>
      </c>
    </row>
    <row r="170" spans="2:24" s="5" customFormat="1" x14ac:dyDescent="0.2">
      <c r="B170" s="556"/>
      <c r="C170" s="53" t="s">
        <v>158</v>
      </c>
      <c r="D170" s="26"/>
      <c r="E170" s="52">
        <f t="shared" si="22"/>
        <v>0</v>
      </c>
      <c r="F170" s="52"/>
      <c r="G170" s="146"/>
      <c r="H170" s="107" t="e">
        <f t="shared" si="23"/>
        <v>#DIV/0!</v>
      </c>
      <c r="I170" s="74"/>
      <c r="J170" s="115"/>
      <c r="K170" s="106" t="e">
        <f t="shared" si="24"/>
        <v>#DIV/0!</v>
      </c>
      <c r="L170" s="93">
        <f t="shared" si="25"/>
        <v>0</v>
      </c>
      <c r="M170" s="125"/>
      <c r="N170" s="115"/>
      <c r="O170" s="95"/>
      <c r="P170" s="115"/>
      <c r="Q170" s="95"/>
      <c r="R170" s="115"/>
      <c r="S170" s="115"/>
      <c r="T170" s="151">
        <f t="shared" si="26"/>
        <v>0</v>
      </c>
      <c r="U170" s="115"/>
      <c r="V170" s="115"/>
      <c r="W170" s="123" t="e">
        <f t="shared" si="27"/>
        <v>#DIV/0!</v>
      </c>
      <c r="X170" s="99" t="s">
        <v>213</v>
      </c>
    </row>
    <row r="171" spans="2:24" s="5" customFormat="1" x14ac:dyDescent="0.2">
      <c r="B171" s="556"/>
      <c r="C171" s="53" t="s">
        <v>159</v>
      </c>
      <c r="D171" s="22"/>
      <c r="E171" s="52">
        <f t="shared" si="22"/>
        <v>0</v>
      </c>
      <c r="F171" s="52"/>
      <c r="G171" s="147"/>
      <c r="H171" s="107" t="e">
        <f t="shared" si="23"/>
        <v>#DIV/0!</v>
      </c>
      <c r="I171" s="73"/>
      <c r="J171" s="114"/>
      <c r="K171" s="106" t="e">
        <f t="shared" si="24"/>
        <v>#DIV/0!</v>
      </c>
      <c r="L171" s="93">
        <f t="shared" si="25"/>
        <v>0</v>
      </c>
      <c r="M171" s="124"/>
      <c r="N171" s="114"/>
      <c r="O171" s="94"/>
      <c r="P171" s="114"/>
      <c r="Q171" s="94"/>
      <c r="R171" s="114"/>
      <c r="S171" s="114"/>
      <c r="T171" s="151">
        <f t="shared" si="26"/>
        <v>0</v>
      </c>
      <c r="U171" s="114"/>
      <c r="V171" s="114"/>
      <c r="W171" s="123" t="e">
        <f t="shared" si="27"/>
        <v>#DIV/0!</v>
      </c>
      <c r="X171" s="99" t="s">
        <v>213</v>
      </c>
    </row>
    <row r="172" spans="2:24" s="5" customFormat="1" x14ac:dyDescent="0.2">
      <c r="B172" s="556"/>
      <c r="C172" s="53" t="s">
        <v>160</v>
      </c>
      <c r="D172" s="22"/>
      <c r="E172" s="52">
        <f t="shared" si="22"/>
        <v>0</v>
      </c>
      <c r="F172" s="52"/>
      <c r="G172" s="146"/>
      <c r="H172" s="107" t="e">
        <f t="shared" si="23"/>
        <v>#DIV/0!</v>
      </c>
      <c r="I172" s="74"/>
      <c r="J172" s="115"/>
      <c r="K172" s="106" t="e">
        <f t="shared" si="24"/>
        <v>#DIV/0!</v>
      </c>
      <c r="L172" s="93">
        <f t="shared" si="25"/>
        <v>0</v>
      </c>
      <c r="M172" s="125"/>
      <c r="N172" s="115"/>
      <c r="O172" s="95"/>
      <c r="P172" s="115"/>
      <c r="Q172" s="95"/>
      <c r="R172" s="115"/>
      <c r="S172" s="115"/>
      <c r="T172" s="151">
        <f t="shared" si="26"/>
        <v>0</v>
      </c>
      <c r="U172" s="115"/>
      <c r="V172" s="115"/>
      <c r="W172" s="123" t="e">
        <f t="shared" si="27"/>
        <v>#DIV/0!</v>
      </c>
      <c r="X172" s="99" t="s">
        <v>213</v>
      </c>
    </row>
    <row r="173" spans="2:24" s="5" customFormat="1" x14ac:dyDescent="0.2">
      <c r="B173" s="556"/>
      <c r="C173" s="53" t="s">
        <v>161</v>
      </c>
      <c r="D173" s="26"/>
      <c r="E173" s="52">
        <f t="shared" si="22"/>
        <v>0</v>
      </c>
      <c r="F173" s="52"/>
      <c r="G173" s="147"/>
      <c r="H173" s="107" t="e">
        <f t="shared" si="23"/>
        <v>#DIV/0!</v>
      </c>
      <c r="I173" s="73"/>
      <c r="J173" s="114"/>
      <c r="K173" s="106" t="e">
        <f t="shared" si="24"/>
        <v>#DIV/0!</v>
      </c>
      <c r="L173" s="93">
        <f t="shared" si="25"/>
        <v>0</v>
      </c>
      <c r="M173" s="124"/>
      <c r="N173" s="114"/>
      <c r="O173" s="94"/>
      <c r="P173" s="114"/>
      <c r="Q173" s="94"/>
      <c r="R173" s="114"/>
      <c r="S173" s="114"/>
      <c r="T173" s="151">
        <f t="shared" si="26"/>
        <v>0</v>
      </c>
      <c r="U173" s="114"/>
      <c r="V173" s="114"/>
      <c r="W173" s="123" t="e">
        <f t="shared" si="27"/>
        <v>#DIV/0!</v>
      </c>
      <c r="X173" s="99" t="s">
        <v>213</v>
      </c>
    </row>
    <row r="174" spans="2:24" s="5" customFormat="1" x14ac:dyDescent="0.2">
      <c r="B174" s="556"/>
      <c r="C174" s="53" t="s">
        <v>162</v>
      </c>
      <c r="D174" s="27"/>
      <c r="E174" s="52">
        <f t="shared" si="22"/>
        <v>0</v>
      </c>
      <c r="F174" s="52"/>
      <c r="G174" s="146"/>
      <c r="H174" s="107" t="e">
        <f t="shared" si="23"/>
        <v>#DIV/0!</v>
      </c>
      <c r="I174" s="74"/>
      <c r="J174" s="115"/>
      <c r="K174" s="106" t="e">
        <f t="shared" si="24"/>
        <v>#DIV/0!</v>
      </c>
      <c r="L174" s="93">
        <f t="shared" si="25"/>
        <v>0</v>
      </c>
      <c r="M174" s="125"/>
      <c r="N174" s="115"/>
      <c r="O174" s="95"/>
      <c r="P174" s="115"/>
      <c r="Q174" s="95"/>
      <c r="R174" s="115"/>
      <c r="S174" s="115"/>
      <c r="T174" s="151">
        <f t="shared" si="26"/>
        <v>0</v>
      </c>
      <c r="U174" s="115"/>
      <c r="V174" s="115"/>
      <c r="W174" s="123" t="e">
        <f t="shared" si="27"/>
        <v>#DIV/0!</v>
      </c>
      <c r="X174" s="99" t="s">
        <v>213</v>
      </c>
    </row>
    <row r="175" spans="2:24" s="5" customFormat="1" x14ac:dyDescent="0.2">
      <c r="B175" s="556"/>
      <c r="C175" s="53" t="s">
        <v>163</v>
      </c>
      <c r="D175" s="27"/>
      <c r="E175" s="52">
        <f t="shared" si="22"/>
        <v>0</v>
      </c>
      <c r="F175" s="52"/>
      <c r="G175" s="142"/>
      <c r="H175" s="107" t="e">
        <f t="shared" si="23"/>
        <v>#DIV/0!</v>
      </c>
      <c r="I175" s="73"/>
      <c r="J175" s="114"/>
      <c r="K175" s="106" t="e">
        <f t="shared" si="24"/>
        <v>#DIV/0!</v>
      </c>
      <c r="L175" s="93">
        <f t="shared" si="25"/>
        <v>0</v>
      </c>
      <c r="M175" s="124"/>
      <c r="N175" s="114"/>
      <c r="O175" s="94"/>
      <c r="P175" s="114"/>
      <c r="Q175" s="94"/>
      <c r="R175" s="114"/>
      <c r="S175" s="114"/>
      <c r="T175" s="151">
        <f t="shared" si="26"/>
        <v>0</v>
      </c>
      <c r="U175" s="114"/>
      <c r="V175" s="114"/>
      <c r="W175" s="123" t="e">
        <f t="shared" si="27"/>
        <v>#DIV/0!</v>
      </c>
      <c r="X175" s="99" t="s">
        <v>213</v>
      </c>
    </row>
    <row r="176" spans="2:24" s="5" customFormat="1" x14ac:dyDescent="0.2">
      <c r="B176" s="556"/>
      <c r="C176" s="53" t="s">
        <v>164</v>
      </c>
      <c r="D176" s="22"/>
      <c r="E176" s="52">
        <f t="shared" si="22"/>
        <v>0</v>
      </c>
      <c r="F176" s="52"/>
      <c r="G176" s="143"/>
      <c r="H176" s="107" t="e">
        <f t="shared" si="23"/>
        <v>#DIV/0!</v>
      </c>
      <c r="I176" s="74"/>
      <c r="J176" s="115"/>
      <c r="K176" s="106" t="e">
        <f t="shared" si="24"/>
        <v>#DIV/0!</v>
      </c>
      <c r="L176" s="93">
        <f t="shared" si="25"/>
        <v>0</v>
      </c>
      <c r="M176" s="125"/>
      <c r="N176" s="115"/>
      <c r="O176" s="95"/>
      <c r="P176" s="115"/>
      <c r="Q176" s="95"/>
      <c r="R176" s="115"/>
      <c r="S176" s="115"/>
      <c r="T176" s="151">
        <f t="shared" si="26"/>
        <v>0</v>
      </c>
      <c r="U176" s="115"/>
      <c r="V176" s="115"/>
      <c r="W176" s="123" t="e">
        <f t="shared" si="27"/>
        <v>#DIV/0!</v>
      </c>
      <c r="X176" s="99" t="s">
        <v>213</v>
      </c>
    </row>
    <row r="177" spans="2:24" s="5" customFormat="1" x14ac:dyDescent="0.2">
      <c r="B177" s="556"/>
      <c r="C177" s="53" t="s">
        <v>165</v>
      </c>
      <c r="D177" s="26"/>
      <c r="E177" s="52">
        <f t="shared" si="22"/>
        <v>0</v>
      </c>
      <c r="F177" s="52"/>
      <c r="G177" s="142"/>
      <c r="H177" s="107" t="e">
        <f t="shared" si="23"/>
        <v>#DIV/0!</v>
      </c>
      <c r="I177" s="73"/>
      <c r="J177" s="114"/>
      <c r="K177" s="106" t="e">
        <f t="shared" si="24"/>
        <v>#DIV/0!</v>
      </c>
      <c r="L177" s="93">
        <f t="shared" si="25"/>
        <v>0</v>
      </c>
      <c r="M177" s="124"/>
      <c r="N177" s="114"/>
      <c r="O177" s="94"/>
      <c r="P177" s="114"/>
      <c r="Q177" s="94"/>
      <c r="R177" s="114"/>
      <c r="S177" s="114"/>
      <c r="T177" s="151">
        <f t="shared" si="26"/>
        <v>0</v>
      </c>
      <c r="U177" s="114"/>
      <c r="V177" s="114"/>
      <c r="W177" s="123" t="e">
        <f t="shared" si="27"/>
        <v>#DIV/0!</v>
      </c>
      <c r="X177" s="99" t="s">
        <v>213</v>
      </c>
    </row>
    <row r="178" spans="2:24" s="5" customFormat="1" x14ac:dyDescent="0.2">
      <c r="B178" s="557"/>
      <c r="C178" s="54" t="s">
        <v>166</v>
      </c>
      <c r="D178" s="23"/>
      <c r="E178" s="52">
        <f t="shared" si="22"/>
        <v>0</v>
      </c>
      <c r="F178" s="55"/>
      <c r="G178" s="143"/>
      <c r="H178" s="157" t="e">
        <f t="shared" si="23"/>
        <v>#DIV/0!</v>
      </c>
      <c r="I178" s="77"/>
      <c r="J178" s="111"/>
      <c r="K178" s="105" t="e">
        <f t="shared" si="24"/>
        <v>#DIV/0!</v>
      </c>
      <c r="L178" s="158">
        <f t="shared" si="25"/>
        <v>0</v>
      </c>
      <c r="M178" s="159"/>
      <c r="N178" s="111"/>
      <c r="O178" s="97"/>
      <c r="P178" s="111"/>
      <c r="Q178" s="97"/>
      <c r="R178" s="111"/>
      <c r="S178" s="111"/>
      <c r="T178" s="160">
        <f t="shared" si="26"/>
        <v>0</v>
      </c>
      <c r="U178" s="111"/>
      <c r="V178" s="111"/>
      <c r="W178" s="161" t="e">
        <f t="shared" si="27"/>
        <v>#DIV/0!</v>
      </c>
      <c r="X178" s="103" t="s">
        <v>213</v>
      </c>
    </row>
    <row r="179" spans="2:24" s="5" customFormat="1" ht="13.8" thickBot="1" x14ac:dyDescent="0.2">
      <c r="B179" s="14" t="s">
        <v>23</v>
      </c>
      <c r="C179" s="18">
        <v>19</v>
      </c>
      <c r="D179" s="21">
        <f>SUBTOTAL(9,D160:D178)</f>
        <v>0</v>
      </c>
      <c r="E179" s="20">
        <f>SUBTOTAL(9,E160:E178)</f>
        <v>0</v>
      </c>
      <c r="F179" s="20">
        <f>SUBTOTAL(9,F160:F178)</f>
        <v>0</v>
      </c>
      <c r="G179" s="20">
        <f t="shared" ref="G179:V179" si="29">SUBTOTAL(9,G160:G178)</f>
        <v>0</v>
      </c>
      <c r="H179" s="177" t="e">
        <f t="shared" si="23"/>
        <v>#DIV/0!</v>
      </c>
      <c r="I179" s="20">
        <f t="shared" si="29"/>
        <v>0</v>
      </c>
      <c r="J179" s="20">
        <f t="shared" si="29"/>
        <v>0</v>
      </c>
      <c r="K179" s="178" t="e">
        <f t="shared" si="24"/>
        <v>#DIV/0!</v>
      </c>
      <c r="L179" s="179">
        <f t="shared" si="25"/>
        <v>0</v>
      </c>
      <c r="M179" s="20">
        <f t="shared" si="29"/>
        <v>0</v>
      </c>
      <c r="N179" s="20">
        <f t="shared" si="29"/>
        <v>0</v>
      </c>
      <c r="O179" s="20">
        <f t="shared" si="29"/>
        <v>0</v>
      </c>
      <c r="P179" s="20">
        <f t="shared" si="29"/>
        <v>0</v>
      </c>
      <c r="Q179" s="20">
        <f t="shared" si="29"/>
        <v>0</v>
      </c>
      <c r="R179" s="20">
        <f t="shared" si="29"/>
        <v>0</v>
      </c>
      <c r="S179" s="20">
        <f>SUBTOTAL(9,S160:S178)</f>
        <v>0</v>
      </c>
      <c r="T179" s="20">
        <f>SUBTOTAL(9,T160:T178)</f>
        <v>0</v>
      </c>
      <c r="U179" s="20">
        <f t="shared" si="29"/>
        <v>0</v>
      </c>
      <c r="V179" s="20">
        <f t="shared" si="29"/>
        <v>0</v>
      </c>
      <c r="W179" s="180" t="e">
        <f t="shared" si="27"/>
        <v>#DIV/0!</v>
      </c>
      <c r="X179" s="152" t="s">
        <v>213</v>
      </c>
    </row>
    <row r="180" spans="2:24" s="5" customFormat="1" x14ac:dyDescent="0.2">
      <c r="B180" s="555" t="s">
        <v>167</v>
      </c>
      <c r="C180" s="42" t="s">
        <v>168</v>
      </c>
      <c r="D180" s="28"/>
      <c r="E180" s="51">
        <f t="shared" si="22"/>
        <v>0</v>
      </c>
      <c r="F180" s="51"/>
      <c r="G180" s="148"/>
      <c r="H180" s="163" t="e">
        <f t="shared" si="23"/>
        <v>#DIV/0!</v>
      </c>
      <c r="I180" s="76"/>
      <c r="J180" s="118"/>
      <c r="K180" s="164" t="e">
        <f t="shared" si="24"/>
        <v>#DIV/0!</v>
      </c>
      <c r="L180" s="165">
        <f t="shared" si="25"/>
        <v>0</v>
      </c>
      <c r="M180" s="31"/>
      <c r="N180" s="118"/>
      <c r="O180" s="33"/>
      <c r="P180" s="118"/>
      <c r="Q180" s="33"/>
      <c r="R180" s="118"/>
      <c r="S180" s="118"/>
      <c r="T180" s="166">
        <f t="shared" si="26"/>
        <v>0</v>
      </c>
      <c r="U180" s="118"/>
      <c r="V180" s="118"/>
      <c r="W180" s="167" t="e">
        <f t="shared" si="27"/>
        <v>#DIV/0!</v>
      </c>
      <c r="X180" s="102" t="s">
        <v>213</v>
      </c>
    </row>
    <row r="181" spans="2:24" s="5" customFormat="1" x14ac:dyDescent="0.2">
      <c r="B181" s="556"/>
      <c r="C181" s="44" t="s">
        <v>169</v>
      </c>
      <c r="D181" s="27"/>
      <c r="E181" s="52">
        <f t="shared" si="22"/>
        <v>0</v>
      </c>
      <c r="F181" s="52"/>
      <c r="G181" s="142"/>
      <c r="H181" s="107" t="e">
        <f t="shared" si="23"/>
        <v>#DIV/0!</v>
      </c>
      <c r="I181" s="73"/>
      <c r="J181" s="114"/>
      <c r="K181" s="106" t="e">
        <f t="shared" si="24"/>
        <v>#DIV/0!</v>
      </c>
      <c r="L181" s="93">
        <f t="shared" si="25"/>
        <v>0</v>
      </c>
      <c r="M181" s="124"/>
      <c r="N181" s="114"/>
      <c r="O181" s="94"/>
      <c r="P181" s="114"/>
      <c r="Q181" s="94"/>
      <c r="R181" s="114"/>
      <c r="S181" s="114"/>
      <c r="T181" s="151">
        <f t="shared" si="26"/>
        <v>0</v>
      </c>
      <c r="U181" s="114"/>
      <c r="V181" s="114"/>
      <c r="W181" s="123" t="e">
        <f t="shared" si="27"/>
        <v>#DIV/0!</v>
      </c>
      <c r="X181" s="99" t="s">
        <v>213</v>
      </c>
    </row>
    <row r="182" spans="2:24" s="5" customFormat="1" x14ac:dyDescent="0.2">
      <c r="B182" s="556"/>
      <c r="C182" s="44" t="s">
        <v>170</v>
      </c>
      <c r="D182" s="27"/>
      <c r="E182" s="52">
        <f t="shared" si="22"/>
        <v>0</v>
      </c>
      <c r="F182" s="52"/>
      <c r="G182" s="143"/>
      <c r="H182" s="107" t="e">
        <f t="shared" si="23"/>
        <v>#DIV/0!</v>
      </c>
      <c r="I182" s="74"/>
      <c r="J182" s="115"/>
      <c r="K182" s="106" t="e">
        <f t="shared" si="24"/>
        <v>#DIV/0!</v>
      </c>
      <c r="L182" s="93">
        <f t="shared" si="25"/>
        <v>0</v>
      </c>
      <c r="M182" s="125"/>
      <c r="N182" s="115"/>
      <c r="O182" s="95"/>
      <c r="P182" s="115"/>
      <c r="Q182" s="95"/>
      <c r="R182" s="115"/>
      <c r="S182" s="115"/>
      <c r="T182" s="151">
        <f t="shared" si="26"/>
        <v>0</v>
      </c>
      <c r="U182" s="115"/>
      <c r="V182" s="115"/>
      <c r="W182" s="123" t="e">
        <f t="shared" si="27"/>
        <v>#DIV/0!</v>
      </c>
      <c r="X182" s="99" t="s">
        <v>213</v>
      </c>
    </row>
    <row r="183" spans="2:24" s="5" customFormat="1" x14ac:dyDescent="0.2">
      <c r="B183" s="556"/>
      <c r="C183" s="44" t="s">
        <v>171</v>
      </c>
      <c r="D183" s="27"/>
      <c r="E183" s="52">
        <f t="shared" si="22"/>
        <v>0</v>
      </c>
      <c r="F183" s="52"/>
      <c r="G183" s="142"/>
      <c r="H183" s="107" t="e">
        <f t="shared" si="23"/>
        <v>#DIV/0!</v>
      </c>
      <c r="I183" s="73"/>
      <c r="J183" s="114"/>
      <c r="K183" s="106" t="e">
        <f t="shared" si="24"/>
        <v>#DIV/0!</v>
      </c>
      <c r="L183" s="93">
        <f t="shared" si="25"/>
        <v>0</v>
      </c>
      <c r="M183" s="124"/>
      <c r="N183" s="114"/>
      <c r="O183" s="94"/>
      <c r="P183" s="114"/>
      <c r="Q183" s="94"/>
      <c r="R183" s="114"/>
      <c r="S183" s="114"/>
      <c r="T183" s="151">
        <f t="shared" si="26"/>
        <v>0</v>
      </c>
      <c r="U183" s="114"/>
      <c r="V183" s="114"/>
      <c r="W183" s="123" t="e">
        <f t="shared" si="27"/>
        <v>#DIV/0!</v>
      </c>
      <c r="X183" s="99" t="s">
        <v>213</v>
      </c>
    </row>
    <row r="184" spans="2:24" s="5" customFormat="1" x14ac:dyDescent="0.2">
      <c r="B184" s="556"/>
      <c r="C184" s="44" t="s">
        <v>172</v>
      </c>
      <c r="D184" s="22"/>
      <c r="E184" s="52">
        <f t="shared" si="22"/>
        <v>0</v>
      </c>
      <c r="F184" s="52"/>
      <c r="G184" s="143"/>
      <c r="H184" s="107" t="e">
        <f t="shared" si="23"/>
        <v>#DIV/0!</v>
      </c>
      <c r="I184" s="74"/>
      <c r="J184" s="115"/>
      <c r="K184" s="106" t="e">
        <f t="shared" si="24"/>
        <v>#DIV/0!</v>
      </c>
      <c r="L184" s="93">
        <f t="shared" si="25"/>
        <v>0</v>
      </c>
      <c r="M184" s="125"/>
      <c r="N184" s="115"/>
      <c r="O184" s="95"/>
      <c r="P184" s="115"/>
      <c r="Q184" s="95"/>
      <c r="R184" s="115"/>
      <c r="S184" s="115"/>
      <c r="T184" s="151">
        <f t="shared" si="26"/>
        <v>0</v>
      </c>
      <c r="U184" s="115"/>
      <c r="V184" s="115"/>
      <c r="W184" s="123" t="e">
        <f t="shared" si="27"/>
        <v>#DIV/0!</v>
      </c>
      <c r="X184" s="99" t="s">
        <v>213</v>
      </c>
    </row>
    <row r="185" spans="2:24" s="5" customFormat="1" x14ac:dyDescent="0.2">
      <c r="B185" s="556"/>
      <c r="C185" s="44" t="s">
        <v>173</v>
      </c>
      <c r="D185" s="27"/>
      <c r="E185" s="52">
        <f t="shared" si="22"/>
        <v>0</v>
      </c>
      <c r="F185" s="52"/>
      <c r="G185" s="147"/>
      <c r="H185" s="107" t="e">
        <f t="shared" si="23"/>
        <v>#DIV/0!</v>
      </c>
      <c r="I185" s="75"/>
      <c r="J185" s="116"/>
      <c r="K185" s="106" t="e">
        <f t="shared" si="24"/>
        <v>#DIV/0!</v>
      </c>
      <c r="L185" s="93">
        <f t="shared" si="25"/>
        <v>0</v>
      </c>
      <c r="M185" s="126"/>
      <c r="N185" s="116"/>
      <c r="O185" s="96"/>
      <c r="P185" s="116"/>
      <c r="Q185" s="96"/>
      <c r="R185" s="116"/>
      <c r="S185" s="116"/>
      <c r="T185" s="151">
        <f t="shared" si="26"/>
        <v>0</v>
      </c>
      <c r="U185" s="116"/>
      <c r="V185" s="116"/>
      <c r="W185" s="123" t="e">
        <f t="shared" si="27"/>
        <v>#DIV/0!</v>
      </c>
      <c r="X185" s="99" t="s">
        <v>213</v>
      </c>
    </row>
    <row r="186" spans="2:24" s="5" customFormat="1" x14ac:dyDescent="0.2">
      <c r="B186" s="556"/>
      <c r="C186" s="44" t="s">
        <v>174</v>
      </c>
      <c r="D186" s="22"/>
      <c r="E186" s="52">
        <f t="shared" si="22"/>
        <v>0</v>
      </c>
      <c r="F186" s="52"/>
      <c r="G186" s="143"/>
      <c r="H186" s="107" t="e">
        <f t="shared" si="23"/>
        <v>#DIV/0!</v>
      </c>
      <c r="I186" s="74"/>
      <c r="J186" s="115"/>
      <c r="K186" s="106" t="e">
        <f t="shared" si="24"/>
        <v>#DIV/0!</v>
      </c>
      <c r="L186" s="93">
        <f t="shared" si="25"/>
        <v>0</v>
      </c>
      <c r="M186" s="125"/>
      <c r="N186" s="115"/>
      <c r="O186" s="95"/>
      <c r="P186" s="115"/>
      <c r="Q186" s="95"/>
      <c r="R186" s="115"/>
      <c r="S186" s="115"/>
      <c r="T186" s="151">
        <f t="shared" si="26"/>
        <v>0</v>
      </c>
      <c r="U186" s="115"/>
      <c r="V186" s="115"/>
      <c r="W186" s="123" t="e">
        <f t="shared" si="27"/>
        <v>#DIV/0!</v>
      </c>
      <c r="X186" s="99" t="s">
        <v>213</v>
      </c>
    </row>
    <row r="187" spans="2:24" s="5" customFormat="1" hidden="1" x14ac:dyDescent="0.2">
      <c r="B187" s="557"/>
      <c r="C187" s="46" t="s">
        <v>175</v>
      </c>
      <c r="D187" s="23"/>
      <c r="E187" s="52">
        <f t="shared" si="22"/>
        <v>0</v>
      </c>
      <c r="F187" s="55"/>
      <c r="G187" s="142"/>
      <c r="H187" s="157" t="e">
        <f t="shared" si="23"/>
        <v>#DIV/0!</v>
      </c>
      <c r="I187" s="77"/>
      <c r="J187" s="111"/>
      <c r="K187" s="105" t="e">
        <f t="shared" si="24"/>
        <v>#DIV/0!</v>
      </c>
      <c r="L187" s="158">
        <f t="shared" si="25"/>
        <v>0</v>
      </c>
      <c r="M187" s="159"/>
      <c r="N187" s="111"/>
      <c r="O187" s="97"/>
      <c r="P187" s="111"/>
      <c r="Q187" s="97"/>
      <c r="R187" s="111"/>
      <c r="S187" s="111"/>
      <c r="T187" s="160">
        <f t="shared" si="26"/>
        <v>0</v>
      </c>
      <c r="U187" s="111"/>
      <c r="V187" s="111"/>
      <c r="W187" s="161" t="e">
        <f t="shared" si="27"/>
        <v>#DIV/0!</v>
      </c>
      <c r="X187" s="103"/>
    </row>
    <row r="188" spans="2:24" s="5" customFormat="1" ht="13.8" thickBot="1" x14ac:dyDescent="0.2">
      <c r="B188" s="14" t="s">
        <v>23</v>
      </c>
      <c r="C188" s="18">
        <v>7</v>
      </c>
      <c r="D188" s="21">
        <f>SUBTOTAL(9,D180:D187)</f>
        <v>0</v>
      </c>
      <c r="E188" s="20">
        <f>SUBTOTAL(9,E180:E187)</f>
        <v>0</v>
      </c>
      <c r="F188" s="20">
        <f>SUBTOTAL(9,F180:F187)</f>
        <v>0</v>
      </c>
      <c r="G188" s="20">
        <f t="shared" ref="G188:V188" si="30">SUBTOTAL(9,G180:G187)</f>
        <v>0</v>
      </c>
      <c r="H188" s="177" t="e">
        <f t="shared" si="23"/>
        <v>#DIV/0!</v>
      </c>
      <c r="I188" s="20">
        <f t="shared" si="30"/>
        <v>0</v>
      </c>
      <c r="J188" s="20">
        <f t="shared" si="30"/>
        <v>0</v>
      </c>
      <c r="K188" s="178" t="e">
        <f t="shared" si="24"/>
        <v>#DIV/0!</v>
      </c>
      <c r="L188" s="179">
        <f t="shared" si="25"/>
        <v>0</v>
      </c>
      <c r="M188" s="20">
        <f t="shared" si="30"/>
        <v>0</v>
      </c>
      <c r="N188" s="20">
        <f t="shared" si="30"/>
        <v>0</v>
      </c>
      <c r="O188" s="20">
        <f t="shared" si="30"/>
        <v>0</v>
      </c>
      <c r="P188" s="20">
        <f t="shared" si="30"/>
        <v>0</v>
      </c>
      <c r="Q188" s="20">
        <f t="shared" si="30"/>
        <v>0</v>
      </c>
      <c r="R188" s="20">
        <f t="shared" si="30"/>
        <v>0</v>
      </c>
      <c r="S188" s="20">
        <f t="shared" si="30"/>
        <v>0</v>
      </c>
      <c r="T188" s="20">
        <f>SUBTOTAL(9,T180:T187)</f>
        <v>0</v>
      </c>
      <c r="U188" s="20">
        <f t="shared" si="30"/>
        <v>0</v>
      </c>
      <c r="V188" s="20">
        <f t="shared" si="30"/>
        <v>0</v>
      </c>
      <c r="W188" s="180" t="e">
        <f t="shared" si="27"/>
        <v>#DIV/0!</v>
      </c>
      <c r="X188" s="152" t="s">
        <v>213</v>
      </c>
    </row>
    <row r="189" spans="2:24" s="5" customFormat="1" x14ac:dyDescent="0.2">
      <c r="B189" s="555" t="s">
        <v>176</v>
      </c>
      <c r="C189" s="42" t="s">
        <v>177</v>
      </c>
      <c r="D189" s="196"/>
      <c r="E189" s="51">
        <f t="shared" si="22"/>
        <v>0</v>
      </c>
      <c r="F189" s="198"/>
      <c r="G189" s="148"/>
      <c r="H189" s="163" t="e">
        <f t="shared" si="23"/>
        <v>#DIV/0!</v>
      </c>
      <c r="I189" s="76"/>
      <c r="J189" s="118"/>
      <c r="K189" s="164" t="e">
        <f t="shared" si="24"/>
        <v>#DIV/0!</v>
      </c>
      <c r="L189" s="165">
        <f t="shared" si="25"/>
        <v>0</v>
      </c>
      <c r="M189" s="117"/>
      <c r="N189" s="174"/>
      <c r="O189" s="176"/>
      <c r="P189" s="174"/>
      <c r="Q189" s="176"/>
      <c r="R189" s="117"/>
      <c r="S189" s="117"/>
      <c r="T189" s="200">
        <f t="shared" si="26"/>
        <v>0</v>
      </c>
      <c r="U189" s="174"/>
      <c r="V189" s="117"/>
      <c r="W189" s="167" t="e">
        <f t="shared" si="27"/>
        <v>#DIV/0!</v>
      </c>
      <c r="X189" s="102" t="s">
        <v>213</v>
      </c>
    </row>
    <row r="190" spans="2:24" s="5" customFormat="1" hidden="1" x14ac:dyDescent="0.2">
      <c r="B190" s="556"/>
      <c r="C190" s="44" t="s">
        <v>178</v>
      </c>
      <c r="D190" s="26"/>
      <c r="E190" s="52">
        <f t="shared" si="22"/>
        <v>0</v>
      </c>
      <c r="F190" s="51"/>
      <c r="G190" s="169"/>
      <c r="H190" s="107" t="e">
        <f t="shared" si="23"/>
        <v>#DIV/0!</v>
      </c>
      <c r="I190" s="170"/>
      <c r="J190" s="114"/>
      <c r="K190" s="106" t="e">
        <f t="shared" si="24"/>
        <v>#DIV/0!</v>
      </c>
      <c r="L190" s="93">
        <f t="shared" si="25"/>
        <v>0</v>
      </c>
      <c r="M190" s="174"/>
      <c r="N190" s="118"/>
      <c r="O190" s="33"/>
      <c r="P190" s="118"/>
      <c r="Q190" s="33"/>
      <c r="R190" s="118"/>
      <c r="S190" s="118"/>
      <c r="T190" s="166">
        <f t="shared" si="26"/>
        <v>0</v>
      </c>
      <c r="U190" s="118"/>
      <c r="V190" s="118"/>
      <c r="W190" s="123" t="e">
        <f t="shared" si="27"/>
        <v>#DIV/0!</v>
      </c>
      <c r="X190" s="99"/>
    </row>
    <row r="191" spans="2:24" s="5" customFormat="1" hidden="1" x14ac:dyDescent="0.2">
      <c r="B191" s="556"/>
      <c r="C191" s="44" t="s">
        <v>179</v>
      </c>
      <c r="D191" s="22"/>
      <c r="E191" s="52">
        <f t="shared" si="22"/>
        <v>0</v>
      </c>
      <c r="F191" s="52"/>
      <c r="G191" s="142"/>
      <c r="H191" s="107" t="e">
        <f t="shared" si="23"/>
        <v>#DIV/0!</v>
      </c>
      <c r="I191" s="73"/>
      <c r="J191" s="114"/>
      <c r="K191" s="106" t="e">
        <f t="shared" si="24"/>
        <v>#DIV/0!</v>
      </c>
      <c r="L191" s="93">
        <f t="shared" si="25"/>
        <v>0</v>
      </c>
      <c r="M191" s="124"/>
      <c r="N191" s="114"/>
      <c r="O191" s="94"/>
      <c r="P191" s="114"/>
      <c r="Q191" s="94"/>
      <c r="R191" s="114"/>
      <c r="S191" s="114"/>
      <c r="T191" s="151">
        <f t="shared" si="26"/>
        <v>0</v>
      </c>
      <c r="U191" s="114"/>
      <c r="V191" s="114"/>
      <c r="W191" s="123" t="e">
        <f t="shared" si="27"/>
        <v>#DIV/0!</v>
      </c>
      <c r="X191" s="99"/>
    </row>
    <row r="192" spans="2:24" s="5" customFormat="1" hidden="1" x14ac:dyDescent="0.2">
      <c r="B192" s="557"/>
      <c r="C192" s="46" t="s">
        <v>180</v>
      </c>
      <c r="D192" s="23"/>
      <c r="E192" s="62">
        <f t="shared" si="22"/>
        <v>0</v>
      </c>
      <c r="F192" s="55"/>
      <c r="G192" s="149"/>
      <c r="H192" s="157" t="e">
        <f t="shared" si="23"/>
        <v>#DIV/0!</v>
      </c>
      <c r="I192" s="77"/>
      <c r="J192" s="111"/>
      <c r="K192" s="105" t="e">
        <f t="shared" si="24"/>
        <v>#DIV/0!</v>
      </c>
      <c r="L192" s="158">
        <f t="shared" si="25"/>
        <v>0</v>
      </c>
      <c r="M192" s="159"/>
      <c r="N192" s="111"/>
      <c r="O192" s="97"/>
      <c r="P192" s="111"/>
      <c r="Q192" s="97"/>
      <c r="R192" s="111"/>
      <c r="S192" s="111"/>
      <c r="T192" s="160">
        <f t="shared" si="26"/>
        <v>0</v>
      </c>
      <c r="U192" s="111"/>
      <c r="V192" s="111"/>
      <c r="W192" s="161" t="e">
        <f t="shared" si="27"/>
        <v>#DIV/0!</v>
      </c>
      <c r="X192" s="103"/>
    </row>
    <row r="193" spans="2:24" s="5" customFormat="1" ht="13.8" thickBot="1" x14ac:dyDescent="0.2">
      <c r="B193" s="195" t="s">
        <v>23</v>
      </c>
      <c r="C193" s="197">
        <v>1</v>
      </c>
      <c r="D193" s="109">
        <f>SUM(D189:D192)</f>
        <v>0</v>
      </c>
      <c r="E193" s="34">
        <f>SUM(E189:E192)</f>
        <v>0</v>
      </c>
      <c r="F193" s="110">
        <f>SUM(F189:F192)</f>
        <v>0</v>
      </c>
      <c r="G193" s="34">
        <f t="shared" ref="G193:V193" si="31">SUM(G189:G192)</f>
        <v>0</v>
      </c>
      <c r="H193" s="199" t="e">
        <f t="shared" si="23"/>
        <v>#DIV/0!</v>
      </c>
      <c r="I193" s="29">
        <f t="shared" si="31"/>
        <v>0</v>
      </c>
      <c r="J193" s="34">
        <f t="shared" si="31"/>
        <v>0</v>
      </c>
      <c r="K193" s="193" t="e">
        <f t="shared" si="24"/>
        <v>#DIV/0!</v>
      </c>
      <c r="L193" s="193">
        <f t="shared" si="25"/>
        <v>0</v>
      </c>
      <c r="M193" s="110">
        <f t="shared" si="31"/>
        <v>0</v>
      </c>
      <c r="N193" s="34">
        <f t="shared" si="31"/>
        <v>0</v>
      </c>
      <c r="O193" s="34">
        <f t="shared" si="31"/>
        <v>0</v>
      </c>
      <c r="P193" s="34">
        <f t="shared" si="31"/>
        <v>0</v>
      </c>
      <c r="Q193" s="34">
        <f t="shared" si="31"/>
        <v>0</v>
      </c>
      <c r="R193" s="110">
        <f t="shared" si="31"/>
        <v>0</v>
      </c>
      <c r="S193" s="110">
        <f>SUM(S189:S192)</f>
        <v>0</v>
      </c>
      <c r="T193" s="110">
        <f>SUM(T189:T192)</f>
        <v>0</v>
      </c>
      <c r="U193" s="34">
        <f>SUM(U189:U192)</f>
        <v>0</v>
      </c>
      <c r="V193" s="110">
        <f t="shared" si="31"/>
        <v>0</v>
      </c>
      <c r="W193" s="199" t="e">
        <f t="shared" si="27"/>
        <v>#DIV/0!</v>
      </c>
      <c r="X193" s="154" t="s">
        <v>213</v>
      </c>
    </row>
    <row r="194" spans="2:24" s="5" customFormat="1" ht="14.4" thickTop="1" thickBot="1" x14ac:dyDescent="0.25">
      <c r="B194" s="9" t="s">
        <v>181</v>
      </c>
      <c r="C194" s="19">
        <f>SUM(C32,C41,C60,C71,C79,C90,C98,C122,C131,C139,C159,C179,C188,C193)</f>
        <v>77</v>
      </c>
      <c r="D194" s="24"/>
      <c r="E194" s="156">
        <f t="shared" si="22"/>
        <v>0</v>
      </c>
      <c r="F194" s="10">
        <f>SUM(F32,F41,F60,F71,F79,F90,F98,F122,F131,F139,F159,F179,F188,F193)</f>
        <v>0</v>
      </c>
      <c r="G194" s="150">
        <f>SUM(G32,G41,G60,G71,G79,G90,G98,G122,G131,G139,G159,G179,G188,G193)</f>
        <v>0</v>
      </c>
      <c r="H194" s="191" t="e">
        <f t="shared" si="23"/>
        <v>#DIV/0!</v>
      </c>
      <c r="I194" s="134">
        <f>SUM(I32,I41,I60,I71,I79,I90,I98,I122,I131,I139,I159,I179,I188,I193)</f>
        <v>0</v>
      </c>
      <c r="J194" s="32">
        <f>SUM(J32,J41,J60,J71,J79,J90,J98,J122,J131,J139,J159,J179,J188,J193)</f>
        <v>0</v>
      </c>
      <c r="K194" s="194" t="e">
        <f t="shared" si="24"/>
        <v>#DIV/0!</v>
      </c>
      <c r="L194" s="192">
        <f t="shared" si="25"/>
        <v>0</v>
      </c>
      <c r="M194" s="127">
        <f t="shared" ref="M194:S194" si="32">SUM(M32,M41,M60,M71,M79,M90,M98,M122,M131,M139,M159,M179,M188,M193)</f>
        <v>0</v>
      </c>
      <c r="N194" s="32">
        <f t="shared" si="32"/>
        <v>0</v>
      </c>
      <c r="O194" s="98">
        <f t="shared" si="32"/>
        <v>0</v>
      </c>
      <c r="P194" s="32">
        <f t="shared" si="32"/>
        <v>0</v>
      </c>
      <c r="Q194" s="98">
        <f t="shared" si="32"/>
        <v>0</v>
      </c>
      <c r="R194" s="32">
        <f t="shared" si="32"/>
        <v>0</v>
      </c>
      <c r="S194" s="32">
        <f t="shared" si="32"/>
        <v>0</v>
      </c>
      <c r="T194" s="190">
        <f t="shared" si="26"/>
        <v>0</v>
      </c>
      <c r="U194" s="32">
        <f>SUM(U32,U41,U60,U71,U79,U90,U98,U122,U131,U139,U159,U179,U188,U193)</f>
        <v>0</v>
      </c>
      <c r="V194" s="32">
        <f>SUM(V32,V41,V60,V71,V79,V90,V98,V122,V131,V139,V159,V179,V188,V193)</f>
        <v>0</v>
      </c>
      <c r="W194" s="191" t="e">
        <f t="shared" si="27"/>
        <v>#DIV/0!</v>
      </c>
      <c r="X194" s="104" t="s">
        <v>213</v>
      </c>
    </row>
    <row r="195" spans="2:24" x14ac:dyDescent="0.2">
      <c r="C195" s="6"/>
      <c r="D195" s="12"/>
      <c r="E195" s="12"/>
      <c r="F195" s="12"/>
      <c r="G195" s="12"/>
      <c r="H195" s="12"/>
      <c r="I195" s="2"/>
      <c r="J195"/>
      <c r="K195"/>
      <c r="L195" s="2"/>
      <c r="M195" s="2"/>
    </row>
    <row r="196" spans="2:24" x14ac:dyDescent="0.2">
      <c r="I196"/>
      <c r="J196"/>
      <c r="K196"/>
      <c r="L196"/>
      <c r="M196"/>
    </row>
    <row r="197" spans="2:24" ht="5.25" customHeight="1" x14ac:dyDescent="0.2">
      <c r="C197" s="6"/>
      <c r="D197" s="12"/>
      <c r="E197" s="12"/>
      <c r="F197" s="12"/>
      <c r="G197" s="12"/>
      <c r="H197" s="12"/>
      <c r="I197"/>
      <c r="J197"/>
      <c r="K197"/>
      <c r="L197"/>
      <c r="M197"/>
    </row>
    <row r="198" spans="2:24" ht="18" customHeight="1" x14ac:dyDescent="0.2">
      <c r="B198" s="614"/>
      <c r="C198" s="35"/>
      <c r="D198" s="12"/>
      <c r="E198" s="12"/>
      <c r="F198" s="12"/>
      <c r="G198" s="12"/>
      <c r="H198" s="12"/>
      <c r="I198"/>
      <c r="J198"/>
      <c r="K198"/>
      <c r="L198"/>
      <c r="M198"/>
    </row>
    <row r="199" spans="2:24" x14ac:dyDescent="0.2">
      <c r="B199" s="615"/>
      <c r="C199" s="35"/>
      <c r="D199" s="12"/>
      <c r="E199" s="12"/>
      <c r="F199" s="12"/>
      <c r="G199" s="12"/>
      <c r="H199" s="12"/>
      <c r="I199"/>
      <c r="J199"/>
      <c r="K199"/>
      <c r="L199"/>
      <c r="M199"/>
    </row>
    <row r="200" spans="2:24" x14ac:dyDescent="0.2">
      <c r="B200" s="615"/>
      <c r="C200" s="35"/>
      <c r="D200" s="12"/>
      <c r="E200" s="12"/>
      <c r="F200" s="12"/>
      <c r="G200" s="12"/>
      <c r="H200" s="12"/>
      <c r="I200"/>
      <c r="J200"/>
      <c r="K200"/>
      <c r="L200"/>
      <c r="M200"/>
    </row>
    <row r="201" spans="2:24" x14ac:dyDescent="0.2">
      <c r="B201" s="615"/>
      <c r="C201" s="7"/>
      <c r="I201"/>
      <c r="J201"/>
      <c r="K201"/>
      <c r="L201"/>
      <c r="M201"/>
    </row>
    <row r="202" spans="2:24" x14ac:dyDescent="0.2">
      <c r="B202" s="615"/>
      <c r="C202" s="7"/>
      <c r="I202"/>
      <c r="J202"/>
      <c r="K202"/>
      <c r="L202"/>
      <c r="M202"/>
    </row>
    <row r="203" spans="2:24" x14ac:dyDescent="0.2">
      <c r="B203" s="615"/>
      <c r="C203" s="7"/>
      <c r="I203"/>
      <c r="J203"/>
      <c r="K203"/>
      <c r="L203"/>
      <c r="M203"/>
    </row>
    <row r="204" spans="2:24" x14ac:dyDescent="0.2">
      <c r="B204" s="615"/>
      <c r="C204" s="7"/>
      <c r="I204"/>
      <c r="J204"/>
      <c r="K204"/>
      <c r="L204"/>
      <c r="M204"/>
    </row>
    <row r="205" spans="2:24" x14ac:dyDescent="0.2">
      <c r="B205" s="615"/>
      <c r="C205" s="7"/>
      <c r="I205"/>
      <c r="J205"/>
      <c r="K205"/>
      <c r="L205"/>
      <c r="M205"/>
    </row>
    <row r="206" spans="2:24" x14ac:dyDescent="0.2">
      <c r="B206" s="615"/>
      <c r="C206" s="7"/>
      <c r="I206"/>
      <c r="J206"/>
      <c r="K206"/>
      <c r="L206"/>
      <c r="M206"/>
    </row>
    <row r="207" spans="2:24" x14ac:dyDescent="0.2">
      <c r="B207" s="615"/>
      <c r="C207" s="7"/>
      <c r="I207"/>
      <c r="J207"/>
      <c r="K207"/>
      <c r="L207"/>
      <c r="M207"/>
    </row>
    <row r="208" spans="2:24" x14ac:dyDescent="0.2">
      <c r="B208" s="615"/>
      <c r="C208" s="7"/>
      <c r="I208"/>
      <c r="J208"/>
      <c r="K208"/>
      <c r="L208"/>
      <c r="M208"/>
    </row>
    <row r="209" spans="2:13" x14ac:dyDescent="0.2">
      <c r="B209" s="615"/>
      <c r="C209" s="7"/>
      <c r="I209"/>
      <c r="J209"/>
      <c r="K209"/>
      <c r="L209"/>
      <c r="M209"/>
    </row>
    <row r="210" spans="2:13" x14ac:dyDescent="0.2">
      <c r="B210" s="615"/>
      <c r="C210" s="7"/>
      <c r="I210"/>
      <c r="J210"/>
      <c r="K210"/>
      <c r="L210"/>
      <c r="M210"/>
    </row>
    <row r="211" spans="2:13" x14ac:dyDescent="0.2">
      <c r="B211" s="615"/>
      <c r="C211" s="7"/>
      <c r="I211"/>
      <c r="J211"/>
      <c r="K211"/>
      <c r="L211"/>
      <c r="M211"/>
    </row>
    <row r="212" spans="2:13" x14ac:dyDescent="0.2">
      <c r="B212" s="615"/>
      <c r="C212" s="7"/>
      <c r="I212"/>
      <c r="J212"/>
      <c r="K212"/>
      <c r="L212"/>
      <c r="M212"/>
    </row>
  </sheetData>
  <autoFilter ref="B10:X194">
    <filterColumn colId="22">
      <customFilters and="1">
        <customFilter operator="notEqual" val=" "/>
      </customFilters>
    </filterColumn>
  </autoFilter>
  <mergeCells count="44">
    <mergeCell ref="B123:B130"/>
    <mergeCell ref="B198:B212"/>
    <mergeCell ref="B132:B138"/>
    <mergeCell ref="B91:B97"/>
    <mergeCell ref="B99:B121"/>
    <mergeCell ref="B4:B9"/>
    <mergeCell ref="B61:B70"/>
    <mergeCell ref="B72:B78"/>
    <mergeCell ref="B80:B89"/>
    <mergeCell ref="B140:B158"/>
    <mergeCell ref="C4:C9"/>
    <mergeCell ref="D6:D8"/>
    <mergeCell ref="B3:E3"/>
    <mergeCell ref="D5:H5"/>
    <mergeCell ref="B33:B40"/>
    <mergeCell ref="B42:B59"/>
    <mergeCell ref="E6:E8"/>
    <mergeCell ref="S4:W4"/>
    <mergeCell ref="S5:S8"/>
    <mergeCell ref="T5:T8"/>
    <mergeCell ref="U6:U8"/>
    <mergeCell ref="V6:V8"/>
    <mergeCell ref="B10:B31"/>
    <mergeCell ref="W5:W8"/>
    <mergeCell ref="F7:F8"/>
    <mergeCell ref="G7:G8"/>
    <mergeCell ref="H6:H8"/>
    <mergeCell ref="L6:L8"/>
    <mergeCell ref="M7:M8"/>
    <mergeCell ref="L5:P5"/>
    <mergeCell ref="O7:O8"/>
    <mergeCell ref="Q4:R4"/>
    <mergeCell ref="Q5:Q8"/>
    <mergeCell ref="R6:R8"/>
    <mergeCell ref="B160:B178"/>
    <mergeCell ref="B180:B187"/>
    <mergeCell ref="B189:B192"/>
    <mergeCell ref="X4:X9"/>
    <mergeCell ref="I5:K5"/>
    <mergeCell ref="I6:I8"/>
    <mergeCell ref="J6:J8"/>
    <mergeCell ref="K6:K8"/>
    <mergeCell ref="I4:K4"/>
    <mergeCell ref="L4:P4"/>
  </mergeCells>
  <phoneticPr fontId="2"/>
  <dataValidations count="1">
    <dataValidation type="list" allowBlank="1" showInputMessage="1" showErrorMessage="1" sqref="X11:X194">
      <formula1>"○"</formula1>
    </dataValidation>
  </dataValidations>
  <pageMargins left="0.7" right="0.7" top="0.75" bottom="0.75" header="0.3" footer="0.3"/>
  <pageSetup paperSize="9" scale="27" orientation="portrait" r:id="rId1"/>
  <colBreaks count="1" manualBreakCount="1">
    <brk id="23" max="19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74"/>
  <sheetViews>
    <sheetView view="pageBreakPreview" zoomScaleNormal="100" zoomScaleSheetLayoutView="100" workbookViewId="0">
      <selection activeCell="X43" sqref="X43:AQ43"/>
    </sheetView>
  </sheetViews>
  <sheetFormatPr defaultColWidth="2.6640625" defaultRowHeight="13.2" x14ac:dyDescent="0.2"/>
  <cols>
    <col min="1" max="1" width="3.33203125" style="265" customWidth="1"/>
    <col min="2" max="2" width="3.44140625" style="202" bestFit="1" customWidth="1"/>
    <col min="3" max="37" width="2.6640625" style="202"/>
    <col min="38" max="16384" width="2.6640625" style="265"/>
  </cols>
  <sheetData>
    <row r="1" spans="1:59" ht="15" customHeight="1" x14ac:dyDescent="0.2"/>
    <row r="2" spans="1:59" ht="15" customHeight="1" x14ac:dyDescent="0.2">
      <c r="A2" s="458" t="s">
        <v>226</v>
      </c>
      <c r="B2" s="458"/>
      <c r="C2" s="458"/>
      <c r="D2" s="458"/>
      <c r="E2" s="458"/>
      <c r="F2" s="458"/>
      <c r="G2" s="458"/>
      <c r="H2" s="458"/>
      <c r="I2" s="458"/>
      <c r="J2" s="458"/>
      <c r="K2" s="458"/>
      <c r="L2" s="458"/>
      <c r="M2" s="458"/>
      <c r="N2" s="458"/>
      <c r="O2" s="458"/>
      <c r="P2" s="458"/>
      <c r="Q2" s="458"/>
      <c r="R2" s="458"/>
      <c r="S2" s="458"/>
      <c r="T2" s="458"/>
      <c r="U2" s="458"/>
      <c r="V2" s="458"/>
      <c r="W2" s="458"/>
      <c r="X2" s="458"/>
      <c r="Y2" s="458"/>
      <c r="Z2" s="458"/>
      <c r="AA2" s="458"/>
      <c r="AB2" s="458"/>
      <c r="AC2" s="458"/>
      <c r="AD2" s="458"/>
      <c r="AE2" s="458"/>
      <c r="AF2" s="458"/>
      <c r="AG2" s="458"/>
      <c r="AH2" s="458"/>
      <c r="AI2" s="458"/>
      <c r="AJ2" s="458"/>
      <c r="AK2" s="458"/>
      <c r="AL2" s="458"/>
      <c r="AM2" s="458"/>
      <c r="AN2" s="458"/>
      <c r="AO2" s="458"/>
      <c r="AP2" s="458"/>
      <c r="AQ2" s="458"/>
      <c r="AR2" s="458"/>
    </row>
    <row r="3" spans="1:59" ht="15" customHeight="1" x14ac:dyDescent="0.2">
      <c r="B3" s="219"/>
      <c r="C3" s="219"/>
      <c r="D3" s="219"/>
      <c r="E3" s="219"/>
      <c r="F3" s="219"/>
      <c r="G3" s="219"/>
      <c r="H3" s="219"/>
      <c r="I3" s="219"/>
      <c r="J3" s="219"/>
      <c r="K3" s="219"/>
      <c r="L3" s="219"/>
      <c r="M3" s="219"/>
      <c r="N3" s="219"/>
      <c r="O3" s="219"/>
      <c r="P3" s="219"/>
      <c r="Q3" s="219"/>
      <c r="R3" s="219"/>
      <c r="S3" s="219"/>
      <c r="T3" s="219"/>
      <c r="U3" s="219"/>
      <c r="AH3" s="233"/>
      <c r="AI3" s="233"/>
      <c r="AJ3" s="233"/>
      <c r="AK3" s="457" t="s">
        <v>223</v>
      </c>
      <c r="AL3" s="457"/>
      <c r="AM3" s="457"/>
      <c r="AN3" s="457"/>
      <c r="AO3" s="457"/>
      <c r="AP3" s="457"/>
      <c r="AQ3" s="457"/>
    </row>
    <row r="4" spans="1:59" ht="15" customHeight="1" x14ac:dyDescent="0.2">
      <c r="N4" s="220"/>
      <c r="O4" s="220"/>
      <c r="P4" s="220"/>
      <c r="Q4" s="220"/>
      <c r="R4" s="220"/>
      <c r="S4" s="220"/>
      <c r="T4" s="220"/>
    </row>
    <row r="5" spans="1:59" ht="16.5" customHeight="1" x14ac:dyDescent="0.2">
      <c r="B5" s="202" t="s">
        <v>239</v>
      </c>
    </row>
    <row r="6" spans="1:59" ht="16.5" customHeight="1" x14ac:dyDescent="0.2">
      <c r="B6" s="202" t="s">
        <v>238</v>
      </c>
    </row>
    <row r="7" spans="1:59" ht="16.5" customHeight="1" x14ac:dyDescent="0.2">
      <c r="C7" s="460" t="s">
        <v>344</v>
      </c>
      <c r="D7" s="460"/>
      <c r="E7" s="460"/>
      <c r="F7" s="460"/>
      <c r="G7" s="460"/>
      <c r="H7" s="460"/>
      <c r="I7" s="460"/>
      <c r="J7" s="460"/>
      <c r="K7" s="460"/>
      <c r="L7" s="460" t="s">
        <v>188</v>
      </c>
      <c r="M7" s="452"/>
      <c r="N7" s="452"/>
      <c r="O7" s="452"/>
      <c r="P7" s="452"/>
      <c r="Q7" s="452"/>
      <c r="R7" s="452"/>
      <c r="S7" s="223"/>
      <c r="T7" s="223"/>
      <c r="U7" s="223"/>
      <c r="V7" s="223"/>
      <c r="W7" s="223"/>
      <c r="X7" s="223"/>
      <c r="Y7" s="223"/>
      <c r="Z7" s="223"/>
      <c r="AA7" s="223"/>
      <c r="AB7" s="223"/>
      <c r="AC7" s="225"/>
      <c r="AD7" s="225"/>
      <c r="AE7" s="225"/>
      <c r="AF7" s="225"/>
      <c r="AG7" s="225"/>
      <c r="AH7" s="225"/>
      <c r="AI7" s="225"/>
      <c r="AJ7" s="225"/>
      <c r="AK7" s="225"/>
      <c r="AL7" s="225"/>
      <c r="AM7" s="225"/>
      <c r="AN7" s="225"/>
      <c r="AO7" s="225"/>
      <c r="AP7" s="225"/>
    </row>
    <row r="8" spans="1:59" ht="16.5" customHeight="1" x14ac:dyDescent="0.2">
      <c r="C8" s="460"/>
      <c r="D8" s="460"/>
      <c r="E8" s="460"/>
      <c r="F8" s="460"/>
      <c r="G8" s="460"/>
      <c r="H8" s="460"/>
      <c r="I8" s="460"/>
      <c r="J8" s="460"/>
      <c r="K8" s="460"/>
      <c r="L8" s="452"/>
      <c r="M8" s="452"/>
      <c r="N8" s="452"/>
      <c r="O8" s="452"/>
      <c r="P8" s="452"/>
      <c r="Q8" s="452"/>
      <c r="R8" s="452"/>
      <c r="S8" s="223"/>
      <c r="T8" s="223"/>
      <c r="U8" s="223"/>
      <c r="V8" s="223"/>
      <c r="W8" s="223"/>
      <c r="X8" s="223"/>
      <c r="Y8" s="223"/>
      <c r="Z8" s="223"/>
      <c r="AA8" s="223"/>
      <c r="AB8" s="223"/>
      <c r="AC8" s="225"/>
      <c r="AD8" s="225"/>
      <c r="AE8" s="225"/>
      <c r="AF8" s="225"/>
      <c r="AG8" s="225"/>
      <c r="AH8" s="225"/>
      <c r="AI8" s="225"/>
      <c r="AJ8" s="225"/>
      <c r="AK8" s="225"/>
      <c r="AL8" s="225"/>
      <c r="AM8" s="225"/>
      <c r="AN8" s="225"/>
      <c r="AO8" s="225"/>
      <c r="AP8" s="225"/>
    </row>
    <row r="9" spans="1:59" ht="16.5" customHeight="1" x14ac:dyDescent="0.2">
      <c r="C9" s="465"/>
      <c r="D9" s="461"/>
      <c r="E9" s="461"/>
      <c r="F9" s="461"/>
      <c r="G9" s="461"/>
      <c r="H9" s="461"/>
      <c r="I9" s="461"/>
      <c r="J9" s="461" t="s">
        <v>261</v>
      </c>
      <c r="K9" s="462"/>
      <c r="L9" s="465"/>
      <c r="M9" s="461"/>
      <c r="N9" s="461"/>
      <c r="O9" s="461"/>
      <c r="P9" s="461"/>
      <c r="Q9" s="461" t="s">
        <v>189</v>
      </c>
      <c r="R9" s="462"/>
      <c r="S9" s="225"/>
      <c r="T9" s="225"/>
      <c r="U9" s="225"/>
      <c r="V9" s="225"/>
      <c r="W9" s="225"/>
      <c r="X9" s="225"/>
      <c r="Y9" s="225"/>
      <c r="Z9" s="226"/>
      <c r="AA9" s="226"/>
      <c r="AB9" s="226"/>
      <c r="AC9" s="225"/>
      <c r="AD9" s="225"/>
      <c r="AE9" s="225"/>
      <c r="AF9" s="225"/>
      <c r="AG9" s="225"/>
      <c r="AH9" s="225"/>
      <c r="AI9" s="225"/>
      <c r="AJ9" s="225"/>
      <c r="AK9" s="225"/>
      <c r="AL9" s="225"/>
      <c r="AM9" s="225"/>
      <c r="AN9" s="225"/>
      <c r="AO9" s="225"/>
      <c r="AP9" s="225"/>
    </row>
    <row r="10" spans="1:59" ht="16.5" customHeight="1" x14ac:dyDescent="0.2">
      <c r="C10" s="466"/>
      <c r="D10" s="463"/>
      <c r="E10" s="463"/>
      <c r="F10" s="463"/>
      <c r="G10" s="463"/>
      <c r="H10" s="463"/>
      <c r="I10" s="463"/>
      <c r="J10" s="463"/>
      <c r="K10" s="464"/>
      <c r="L10" s="466"/>
      <c r="M10" s="463"/>
      <c r="N10" s="463"/>
      <c r="O10" s="463"/>
      <c r="P10" s="463"/>
      <c r="Q10" s="463"/>
      <c r="R10" s="464"/>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BG10" s="1"/>
    </row>
    <row r="11" spans="1:59" ht="16.5" customHeight="1" x14ac:dyDescent="0.2">
      <c r="C11" s="235" t="s">
        <v>245</v>
      </c>
      <c r="D11" s="221"/>
      <c r="E11" s="221"/>
      <c r="F11" s="453" t="s">
        <v>249</v>
      </c>
      <c r="G11" s="453"/>
      <c r="H11" s="453"/>
      <c r="I11" s="453"/>
      <c r="J11" s="453"/>
      <c r="K11" s="453"/>
      <c r="L11" s="453"/>
      <c r="M11" s="453"/>
      <c r="N11" s="453"/>
      <c r="O11" s="453"/>
      <c r="P11" s="453"/>
      <c r="Q11" s="453"/>
      <c r="R11" s="453"/>
      <c r="S11" s="453"/>
      <c r="T11" s="453"/>
      <c r="U11" s="453"/>
      <c r="V11" s="453"/>
      <c r="W11" s="453"/>
      <c r="X11" s="453"/>
      <c r="Y11" s="453"/>
      <c r="Z11" s="453"/>
      <c r="AA11" s="453"/>
      <c r="AB11" s="453"/>
      <c r="AC11" s="453"/>
      <c r="AD11" s="453"/>
      <c r="AE11" s="453"/>
      <c r="AF11" s="453"/>
      <c r="AG11" s="453"/>
      <c r="AH11" s="453"/>
      <c r="AI11" s="453"/>
      <c r="AJ11" s="453"/>
      <c r="AK11" s="453"/>
      <c r="AL11" s="453"/>
      <c r="AM11" s="453"/>
      <c r="AN11" s="453"/>
      <c r="AO11" s="453"/>
      <c r="AP11" s="453"/>
      <c r="AQ11" s="453"/>
      <c r="AR11" s="453"/>
    </row>
    <row r="12" spans="1:59" ht="16.5" customHeight="1" x14ac:dyDescent="0.2">
      <c r="C12" s="234"/>
      <c r="D12" s="234"/>
      <c r="E12" s="234"/>
      <c r="F12" s="453"/>
      <c r="G12" s="453"/>
      <c r="H12" s="453"/>
      <c r="I12" s="453"/>
      <c r="J12" s="453"/>
      <c r="K12" s="453"/>
      <c r="L12" s="453"/>
      <c r="M12" s="453"/>
      <c r="N12" s="453"/>
      <c r="O12" s="453"/>
      <c r="P12" s="453"/>
      <c r="Q12" s="453"/>
      <c r="R12" s="453"/>
      <c r="S12" s="453"/>
      <c r="T12" s="453"/>
      <c r="U12" s="453"/>
      <c r="V12" s="453"/>
      <c r="W12" s="453"/>
      <c r="X12" s="453"/>
      <c r="Y12" s="453"/>
      <c r="Z12" s="453"/>
      <c r="AA12" s="453"/>
      <c r="AB12" s="453"/>
      <c r="AC12" s="453"/>
      <c r="AD12" s="453"/>
      <c r="AE12" s="453"/>
      <c r="AF12" s="453"/>
      <c r="AG12" s="453"/>
      <c r="AH12" s="453"/>
      <c r="AI12" s="453"/>
      <c r="AJ12" s="453"/>
      <c r="AK12" s="453"/>
      <c r="AL12" s="453"/>
      <c r="AM12" s="453"/>
      <c r="AN12" s="453"/>
      <c r="AO12" s="453"/>
      <c r="AP12" s="453"/>
      <c r="AQ12" s="453"/>
      <c r="AR12" s="453"/>
    </row>
    <row r="13" spans="1:59" ht="16.5" customHeight="1" x14ac:dyDescent="0.2">
      <c r="C13" s="234"/>
      <c r="D13" s="234"/>
      <c r="E13" s="234"/>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0"/>
      <c r="AM13" s="240"/>
      <c r="AN13" s="240"/>
      <c r="AO13" s="240"/>
      <c r="AP13" s="240"/>
      <c r="AQ13" s="240"/>
      <c r="AR13" s="240"/>
    </row>
    <row r="14" spans="1:59" ht="16.5" customHeight="1" x14ac:dyDescent="0.2">
      <c r="B14" s="202" t="s">
        <v>241</v>
      </c>
      <c r="C14" s="234"/>
      <c r="D14" s="234"/>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row>
    <row r="15" spans="1:59" ht="16.5" customHeight="1" x14ac:dyDescent="0.2">
      <c r="C15" s="452" t="s">
        <v>231</v>
      </c>
      <c r="D15" s="452"/>
      <c r="E15" s="452"/>
      <c r="F15" s="452"/>
      <c r="G15" s="452"/>
      <c r="H15" s="452"/>
      <c r="I15" s="452"/>
      <c r="J15" s="452" t="s">
        <v>233</v>
      </c>
      <c r="K15" s="452"/>
      <c r="L15" s="452"/>
      <c r="M15" s="452"/>
      <c r="N15" s="452"/>
      <c r="O15" s="452"/>
      <c r="P15" s="452"/>
      <c r="Q15" s="460" t="s">
        <v>244</v>
      </c>
      <c r="R15" s="460"/>
      <c r="S15" s="460"/>
      <c r="T15" s="460"/>
      <c r="U15" s="460"/>
      <c r="V15" s="460"/>
      <c r="W15" s="460"/>
      <c r="X15" s="234"/>
      <c r="Y15" s="234"/>
      <c r="Z15" s="234"/>
      <c r="AA15" s="234"/>
      <c r="AB15" s="234"/>
      <c r="AC15" s="234"/>
      <c r="AD15" s="234"/>
      <c r="AE15" s="234"/>
      <c r="AF15" s="234"/>
      <c r="AG15" s="234"/>
      <c r="AH15" s="234"/>
      <c r="AI15" s="234"/>
      <c r="AJ15" s="234"/>
      <c r="AK15" s="234"/>
    </row>
    <row r="16" spans="1:59" ht="16.5" customHeight="1" x14ac:dyDescent="0.2">
      <c r="C16" s="452"/>
      <c r="D16" s="452"/>
      <c r="E16" s="452"/>
      <c r="F16" s="452"/>
      <c r="G16" s="452"/>
      <c r="H16" s="452"/>
      <c r="I16" s="452"/>
      <c r="J16" s="452"/>
      <c r="K16" s="452"/>
      <c r="L16" s="452"/>
      <c r="M16" s="452"/>
      <c r="N16" s="452"/>
      <c r="O16" s="452"/>
      <c r="P16" s="452"/>
      <c r="Q16" s="460"/>
      <c r="R16" s="460"/>
      <c r="S16" s="460"/>
      <c r="T16" s="460"/>
      <c r="U16" s="460"/>
      <c r="V16" s="460"/>
      <c r="W16" s="460"/>
      <c r="X16" s="234"/>
      <c r="Y16" s="234"/>
      <c r="Z16" s="234"/>
      <c r="AA16" s="234"/>
      <c r="AB16" s="234"/>
      <c r="AC16" s="234"/>
      <c r="AD16" s="234"/>
      <c r="AE16" s="234"/>
      <c r="AF16" s="234"/>
      <c r="AG16" s="234"/>
      <c r="AH16" s="234"/>
      <c r="AI16" s="234"/>
      <c r="AJ16" s="234"/>
      <c r="AK16" s="234"/>
    </row>
    <row r="17" spans="2:45" ht="16.5" customHeight="1" x14ac:dyDescent="0.2">
      <c r="C17" s="452"/>
      <c r="D17" s="452"/>
      <c r="E17" s="452"/>
      <c r="F17" s="452"/>
      <c r="G17" s="452"/>
      <c r="H17" s="452"/>
      <c r="I17" s="452"/>
      <c r="J17" s="455" t="s">
        <v>261</v>
      </c>
      <c r="K17" s="455"/>
      <c r="L17" s="455"/>
      <c r="M17" s="455"/>
      <c r="N17" s="455"/>
      <c r="O17" s="455"/>
      <c r="P17" s="455"/>
      <c r="Q17" s="455" t="s">
        <v>261</v>
      </c>
      <c r="R17" s="455"/>
      <c r="S17" s="455"/>
      <c r="T17" s="455"/>
      <c r="U17" s="455"/>
      <c r="V17" s="455"/>
      <c r="W17" s="455"/>
      <c r="X17" s="234"/>
      <c r="Y17" s="234"/>
      <c r="Z17" s="234"/>
      <c r="AA17" s="234"/>
      <c r="AB17" s="234"/>
      <c r="AC17" s="234"/>
      <c r="AD17" s="234"/>
      <c r="AE17" s="234"/>
      <c r="AF17" s="234"/>
      <c r="AG17" s="234"/>
      <c r="AH17" s="234"/>
      <c r="AI17" s="234"/>
      <c r="AJ17" s="234"/>
      <c r="AK17" s="234"/>
    </row>
    <row r="18" spans="2:45" ht="16.5" customHeight="1" x14ac:dyDescent="0.2">
      <c r="C18" s="452"/>
      <c r="D18" s="452"/>
      <c r="E18" s="452"/>
      <c r="F18" s="452"/>
      <c r="G18" s="452"/>
      <c r="H18" s="452"/>
      <c r="I18" s="452"/>
      <c r="J18" s="455"/>
      <c r="K18" s="455"/>
      <c r="L18" s="455"/>
      <c r="M18" s="455"/>
      <c r="N18" s="455"/>
      <c r="O18" s="455"/>
      <c r="P18" s="455"/>
      <c r="Q18" s="455"/>
      <c r="R18" s="455"/>
      <c r="S18" s="455"/>
      <c r="T18" s="455"/>
      <c r="U18" s="455"/>
      <c r="V18" s="455"/>
      <c r="W18" s="455"/>
      <c r="X18" s="234"/>
      <c r="Y18" s="234"/>
      <c r="Z18" s="234"/>
      <c r="AA18" s="234"/>
      <c r="AB18" s="234"/>
      <c r="AC18" s="234"/>
      <c r="AD18" s="234"/>
      <c r="AE18" s="234"/>
      <c r="AF18" s="234"/>
      <c r="AG18" s="234"/>
      <c r="AH18" s="234"/>
      <c r="AI18" s="234"/>
      <c r="AJ18" s="234"/>
      <c r="AK18" s="234"/>
    </row>
    <row r="19" spans="2:45" ht="16.5" customHeight="1" x14ac:dyDescent="0.2">
      <c r="C19" s="235" t="s">
        <v>245</v>
      </c>
      <c r="D19" s="235"/>
      <c r="E19" s="459" t="s">
        <v>248</v>
      </c>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59"/>
      <c r="AL19" s="459"/>
      <c r="AM19" s="459"/>
      <c r="AN19" s="459"/>
      <c r="AO19" s="459"/>
      <c r="AP19" s="459"/>
      <c r="AQ19" s="459"/>
      <c r="AR19" s="459"/>
      <c r="AS19" s="235"/>
    </row>
    <row r="20" spans="2:45" ht="16.5" customHeight="1" x14ac:dyDescent="0.2">
      <c r="C20" s="235"/>
      <c r="D20" s="235"/>
      <c r="E20" s="459"/>
      <c r="F20" s="459"/>
      <c r="G20" s="459"/>
      <c r="H20" s="459"/>
      <c r="I20" s="459"/>
      <c r="J20" s="459"/>
      <c r="K20" s="459"/>
      <c r="L20" s="459"/>
      <c r="M20" s="459"/>
      <c r="N20" s="459"/>
      <c r="O20" s="459"/>
      <c r="P20" s="459"/>
      <c r="Q20" s="459"/>
      <c r="R20" s="459"/>
      <c r="S20" s="459"/>
      <c r="T20" s="459"/>
      <c r="U20" s="459"/>
      <c r="V20" s="459"/>
      <c r="W20" s="459"/>
      <c r="X20" s="459"/>
      <c r="Y20" s="459"/>
      <c r="Z20" s="459"/>
      <c r="AA20" s="459"/>
      <c r="AB20" s="459"/>
      <c r="AC20" s="459"/>
      <c r="AD20" s="459"/>
      <c r="AE20" s="459"/>
      <c r="AF20" s="459"/>
      <c r="AG20" s="459"/>
      <c r="AH20" s="459"/>
      <c r="AI20" s="459"/>
      <c r="AJ20" s="459"/>
      <c r="AK20" s="459"/>
      <c r="AL20" s="459"/>
      <c r="AM20" s="459"/>
      <c r="AN20" s="459"/>
      <c r="AO20" s="459"/>
      <c r="AP20" s="459"/>
      <c r="AQ20" s="459"/>
      <c r="AR20" s="459"/>
      <c r="AS20" s="235"/>
    </row>
    <row r="21" spans="2:45" ht="16.5" customHeight="1" x14ac:dyDescent="0.2">
      <c r="C21" s="234"/>
      <c r="D21" s="234"/>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row>
    <row r="22" spans="2:45" ht="16.5" customHeight="1" x14ac:dyDescent="0.2">
      <c r="B22" s="202" t="s">
        <v>243</v>
      </c>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row>
    <row r="23" spans="2:45" ht="16.5" customHeight="1" x14ac:dyDescent="0.2">
      <c r="C23" s="452" t="s">
        <v>231</v>
      </c>
      <c r="D23" s="452"/>
      <c r="E23" s="452"/>
      <c r="F23" s="452"/>
      <c r="G23" s="452"/>
      <c r="H23" s="452"/>
      <c r="I23" s="452"/>
      <c r="J23" s="460" t="s">
        <v>242</v>
      </c>
      <c r="K23" s="460"/>
      <c r="L23" s="460"/>
      <c r="M23" s="460"/>
      <c r="N23" s="460"/>
      <c r="O23" s="460"/>
      <c r="P23" s="460"/>
      <c r="Q23" s="452" t="s">
        <v>219</v>
      </c>
      <c r="R23" s="452"/>
      <c r="S23" s="452"/>
      <c r="T23" s="452"/>
      <c r="U23" s="452"/>
      <c r="V23" s="452"/>
      <c r="W23" s="452"/>
      <c r="X23" s="452"/>
      <c r="Y23" s="452"/>
      <c r="Z23" s="452"/>
      <c r="AA23" s="452"/>
      <c r="AB23" s="452"/>
      <c r="AC23" s="452"/>
      <c r="AD23" s="452"/>
      <c r="AE23" s="234"/>
      <c r="AF23" s="234"/>
      <c r="AG23" s="234"/>
      <c r="AH23" s="234"/>
      <c r="AI23" s="234"/>
      <c r="AJ23" s="234"/>
      <c r="AK23" s="234"/>
    </row>
    <row r="24" spans="2:45" ht="16.5" customHeight="1" x14ac:dyDescent="0.2">
      <c r="C24" s="452"/>
      <c r="D24" s="452"/>
      <c r="E24" s="452"/>
      <c r="F24" s="452"/>
      <c r="G24" s="452"/>
      <c r="H24" s="452"/>
      <c r="I24" s="452"/>
      <c r="J24" s="460"/>
      <c r="K24" s="460"/>
      <c r="L24" s="460"/>
      <c r="M24" s="460"/>
      <c r="N24" s="460"/>
      <c r="O24" s="460"/>
      <c r="P24" s="460"/>
      <c r="Q24" s="452"/>
      <c r="R24" s="452"/>
      <c r="S24" s="452"/>
      <c r="T24" s="452"/>
      <c r="U24" s="452"/>
      <c r="V24" s="452"/>
      <c r="W24" s="452"/>
      <c r="X24" s="452"/>
      <c r="Y24" s="452"/>
      <c r="Z24" s="452"/>
      <c r="AA24" s="452"/>
      <c r="AB24" s="452"/>
      <c r="AC24" s="452"/>
      <c r="AD24" s="452"/>
      <c r="AE24" s="234"/>
      <c r="AF24" s="234"/>
      <c r="AG24" s="234"/>
      <c r="AH24" s="234"/>
      <c r="AI24" s="234"/>
      <c r="AJ24" s="234"/>
      <c r="AK24" s="234"/>
    </row>
    <row r="25" spans="2:45" ht="16.5" customHeight="1" x14ac:dyDescent="0.2">
      <c r="C25" s="452"/>
      <c r="D25" s="452"/>
      <c r="E25" s="452"/>
      <c r="F25" s="452"/>
      <c r="G25" s="452"/>
      <c r="H25" s="452"/>
      <c r="I25" s="452"/>
      <c r="J25" s="455" t="s">
        <v>261</v>
      </c>
      <c r="K25" s="455"/>
      <c r="L25" s="455"/>
      <c r="M25" s="455"/>
      <c r="N25" s="455"/>
      <c r="O25" s="455"/>
      <c r="P25" s="455"/>
      <c r="Q25" s="460"/>
      <c r="R25" s="460"/>
      <c r="S25" s="460"/>
      <c r="T25" s="460"/>
      <c r="U25" s="460"/>
      <c r="V25" s="460"/>
      <c r="W25" s="460"/>
      <c r="X25" s="460"/>
      <c r="Y25" s="460"/>
      <c r="Z25" s="460"/>
      <c r="AA25" s="460"/>
      <c r="AB25" s="460"/>
      <c r="AC25" s="460"/>
      <c r="AD25" s="460"/>
      <c r="AE25" s="234"/>
      <c r="AF25" s="234"/>
      <c r="AG25" s="234"/>
      <c r="AH25" s="234"/>
      <c r="AI25" s="234"/>
      <c r="AJ25" s="234"/>
      <c r="AK25" s="234"/>
    </row>
    <row r="26" spans="2:45" ht="16.5" customHeight="1" x14ac:dyDescent="0.2">
      <c r="C26" s="452"/>
      <c r="D26" s="452"/>
      <c r="E26" s="452"/>
      <c r="F26" s="452"/>
      <c r="G26" s="452"/>
      <c r="H26" s="452"/>
      <c r="I26" s="452"/>
      <c r="J26" s="455"/>
      <c r="K26" s="455"/>
      <c r="L26" s="455"/>
      <c r="M26" s="455"/>
      <c r="N26" s="455"/>
      <c r="O26" s="455"/>
      <c r="P26" s="455"/>
      <c r="Q26" s="460"/>
      <c r="R26" s="460"/>
      <c r="S26" s="460"/>
      <c r="T26" s="460"/>
      <c r="U26" s="460"/>
      <c r="V26" s="460"/>
      <c r="W26" s="460"/>
      <c r="X26" s="460"/>
      <c r="Y26" s="460"/>
      <c r="Z26" s="460"/>
      <c r="AA26" s="460"/>
      <c r="AB26" s="460"/>
      <c r="AC26" s="460"/>
      <c r="AD26" s="460"/>
      <c r="AE26" s="234"/>
      <c r="AF26" s="234"/>
      <c r="AG26" s="234"/>
      <c r="AH26" s="234"/>
      <c r="AI26" s="234"/>
      <c r="AJ26" s="234"/>
      <c r="AK26" s="234"/>
    </row>
    <row r="27" spans="2:45" ht="16.5" customHeight="1" x14ac:dyDescent="0.2">
      <c r="C27" s="238" t="s">
        <v>246</v>
      </c>
      <c r="D27" s="221"/>
      <c r="E27" s="221"/>
      <c r="F27" s="456" t="s">
        <v>405</v>
      </c>
      <c r="G27" s="456"/>
      <c r="H27" s="456"/>
      <c r="I27" s="456"/>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6"/>
      <c r="AK27" s="456"/>
      <c r="AL27" s="456"/>
      <c r="AM27" s="456"/>
      <c r="AN27" s="456"/>
      <c r="AO27" s="456"/>
      <c r="AP27" s="456"/>
      <c r="AQ27" s="456"/>
      <c r="AR27" s="456"/>
    </row>
    <row r="28" spans="2:45" ht="16.5" customHeight="1" x14ac:dyDescent="0.2">
      <c r="C28" s="238"/>
      <c r="D28" s="221"/>
      <c r="E28" s="221"/>
      <c r="F28" s="456"/>
      <c r="G28" s="456"/>
      <c r="H28" s="456"/>
      <c r="I28" s="456"/>
      <c r="J28" s="456"/>
      <c r="K28" s="456"/>
      <c r="L28" s="456"/>
      <c r="M28" s="456"/>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456"/>
      <c r="AL28" s="456"/>
      <c r="AM28" s="456"/>
      <c r="AN28" s="456"/>
      <c r="AO28" s="456"/>
      <c r="AP28" s="456"/>
      <c r="AQ28" s="456"/>
      <c r="AR28" s="456"/>
    </row>
    <row r="29" spans="2:45" ht="16.5" customHeight="1" x14ac:dyDescent="0.2">
      <c r="C29" s="235" t="s">
        <v>247</v>
      </c>
      <c r="D29" s="232"/>
      <c r="E29" s="232"/>
      <c r="F29" s="468" t="s">
        <v>248</v>
      </c>
      <c r="G29" s="468"/>
      <c r="H29" s="468"/>
      <c r="I29" s="468"/>
      <c r="J29" s="468"/>
      <c r="K29" s="468"/>
      <c r="L29" s="468"/>
      <c r="M29" s="468"/>
      <c r="N29" s="468"/>
      <c r="O29" s="468"/>
      <c r="P29" s="468"/>
      <c r="Q29" s="468"/>
      <c r="R29" s="468"/>
      <c r="S29" s="468"/>
      <c r="T29" s="468"/>
      <c r="U29" s="468"/>
      <c r="V29" s="468"/>
      <c r="W29" s="468"/>
      <c r="X29" s="468"/>
      <c r="Y29" s="468"/>
      <c r="Z29" s="468"/>
      <c r="AA29" s="468"/>
      <c r="AB29" s="468"/>
      <c r="AC29" s="468"/>
      <c r="AD29" s="468"/>
      <c r="AE29" s="468"/>
      <c r="AF29" s="468"/>
      <c r="AG29" s="468"/>
      <c r="AH29" s="468"/>
      <c r="AI29" s="468"/>
      <c r="AJ29" s="468"/>
      <c r="AK29" s="468"/>
      <c r="AL29" s="468"/>
      <c r="AM29" s="468"/>
      <c r="AN29" s="468"/>
      <c r="AO29" s="468"/>
      <c r="AP29" s="468"/>
      <c r="AQ29" s="468"/>
      <c r="AR29" s="468"/>
      <c r="AS29" s="232"/>
    </row>
    <row r="30" spans="2:45" ht="16.5" customHeight="1" x14ac:dyDescent="0.2">
      <c r="C30" s="232"/>
      <c r="D30" s="232"/>
      <c r="E30" s="232"/>
      <c r="F30" s="468"/>
      <c r="G30" s="468"/>
      <c r="H30" s="468"/>
      <c r="I30" s="468"/>
      <c r="J30" s="468"/>
      <c r="K30" s="468"/>
      <c r="L30" s="468"/>
      <c r="M30" s="468"/>
      <c r="N30" s="468"/>
      <c r="O30" s="468"/>
      <c r="P30" s="468"/>
      <c r="Q30" s="468"/>
      <c r="R30" s="468"/>
      <c r="S30" s="468"/>
      <c r="T30" s="468"/>
      <c r="U30" s="468"/>
      <c r="V30" s="468"/>
      <c r="W30" s="468"/>
      <c r="X30" s="468"/>
      <c r="Y30" s="468"/>
      <c r="Z30" s="468"/>
      <c r="AA30" s="468"/>
      <c r="AB30" s="468"/>
      <c r="AC30" s="468"/>
      <c r="AD30" s="468"/>
      <c r="AE30" s="468"/>
      <c r="AF30" s="468"/>
      <c r="AG30" s="468"/>
      <c r="AH30" s="468"/>
      <c r="AI30" s="468"/>
      <c r="AJ30" s="468"/>
      <c r="AK30" s="468"/>
      <c r="AL30" s="468"/>
      <c r="AM30" s="468"/>
      <c r="AN30" s="468"/>
      <c r="AO30" s="468"/>
      <c r="AP30" s="468"/>
      <c r="AQ30" s="468"/>
      <c r="AR30" s="468"/>
      <c r="AS30" s="232"/>
    </row>
    <row r="31" spans="2:45" ht="16.5" customHeight="1" x14ac:dyDescent="0.2">
      <c r="B31" s="224"/>
    </row>
    <row r="32" spans="2:45" ht="16.5" customHeight="1" x14ac:dyDescent="0.2">
      <c r="B32" s="224" t="s">
        <v>240</v>
      </c>
    </row>
    <row r="33" spans="2:44" ht="16.5" customHeight="1" x14ac:dyDescent="0.2">
      <c r="B33" s="224" t="s">
        <v>232</v>
      </c>
    </row>
    <row r="34" spans="2:44" ht="16.5" customHeight="1" x14ac:dyDescent="0.2">
      <c r="B34" s="224"/>
      <c r="C34" s="452" t="s">
        <v>231</v>
      </c>
      <c r="D34" s="452"/>
      <c r="E34" s="452"/>
      <c r="F34" s="452"/>
      <c r="G34" s="452"/>
      <c r="H34" s="452"/>
      <c r="I34" s="452"/>
      <c r="J34" s="452" t="s">
        <v>233</v>
      </c>
      <c r="K34" s="452"/>
      <c r="L34" s="452"/>
      <c r="M34" s="452"/>
      <c r="N34" s="452"/>
      <c r="O34" s="452"/>
      <c r="P34" s="452"/>
      <c r="Q34" s="213"/>
      <c r="R34" s="213"/>
      <c r="S34" s="213"/>
      <c r="T34" s="213"/>
      <c r="U34" s="213"/>
      <c r="V34" s="213"/>
      <c r="W34" s="213"/>
      <c r="X34" s="213"/>
      <c r="Y34" s="213"/>
      <c r="Z34" s="213"/>
      <c r="AA34" s="213"/>
      <c r="AB34" s="213"/>
      <c r="AC34" s="213"/>
      <c r="AD34" s="213"/>
      <c r="AE34" s="213"/>
      <c r="AF34" s="213"/>
      <c r="AG34" s="213"/>
      <c r="AH34" s="213"/>
    </row>
    <row r="35" spans="2:44" ht="16.5" customHeight="1" x14ac:dyDescent="0.2">
      <c r="B35" s="224"/>
      <c r="C35" s="452"/>
      <c r="D35" s="452"/>
      <c r="E35" s="452"/>
      <c r="F35" s="452"/>
      <c r="G35" s="452"/>
      <c r="H35" s="452"/>
      <c r="I35" s="452"/>
      <c r="J35" s="452"/>
      <c r="K35" s="452"/>
      <c r="L35" s="452"/>
      <c r="M35" s="452"/>
      <c r="N35" s="452"/>
      <c r="O35" s="452"/>
      <c r="P35" s="452"/>
      <c r="Q35" s="213"/>
      <c r="R35" s="213"/>
      <c r="S35" s="213"/>
      <c r="T35" s="213"/>
      <c r="U35" s="213"/>
      <c r="V35" s="213"/>
      <c r="W35" s="213"/>
      <c r="X35" s="213"/>
      <c r="Y35" s="213"/>
      <c r="Z35" s="213"/>
      <c r="AA35" s="213"/>
      <c r="AB35" s="213"/>
      <c r="AC35" s="213"/>
      <c r="AD35" s="213"/>
      <c r="AE35" s="213"/>
      <c r="AF35" s="213"/>
      <c r="AG35" s="213"/>
      <c r="AH35" s="213"/>
    </row>
    <row r="36" spans="2:44" ht="16.5" customHeight="1" x14ac:dyDescent="0.2">
      <c r="B36" s="224"/>
      <c r="C36" s="452"/>
      <c r="D36" s="452"/>
      <c r="E36" s="452"/>
      <c r="F36" s="452"/>
      <c r="G36" s="452"/>
      <c r="H36" s="452"/>
      <c r="I36" s="452"/>
      <c r="J36" s="455" t="s">
        <v>261</v>
      </c>
      <c r="K36" s="455"/>
      <c r="L36" s="455"/>
      <c r="M36" s="455"/>
      <c r="N36" s="455"/>
      <c r="O36" s="455"/>
      <c r="P36" s="455"/>
      <c r="Q36" s="213"/>
      <c r="R36" s="213"/>
      <c r="S36" s="213"/>
      <c r="T36" s="213"/>
      <c r="U36" s="213"/>
      <c r="V36" s="213"/>
      <c r="W36" s="213"/>
      <c r="X36" s="213"/>
      <c r="Y36" s="213"/>
      <c r="Z36" s="213"/>
      <c r="AA36" s="213"/>
      <c r="AB36" s="213"/>
      <c r="AC36" s="213"/>
      <c r="AD36" s="213"/>
      <c r="AE36" s="213"/>
      <c r="AF36" s="213"/>
      <c r="AG36" s="213"/>
      <c r="AH36" s="213"/>
    </row>
    <row r="37" spans="2:44" ht="16.5" customHeight="1" x14ac:dyDescent="0.2">
      <c r="B37" s="224"/>
      <c r="C37" s="452"/>
      <c r="D37" s="452"/>
      <c r="E37" s="452"/>
      <c r="F37" s="452"/>
      <c r="G37" s="452"/>
      <c r="H37" s="452"/>
      <c r="I37" s="452"/>
      <c r="J37" s="455"/>
      <c r="K37" s="455"/>
      <c r="L37" s="455"/>
      <c r="M37" s="455"/>
      <c r="N37" s="455"/>
      <c r="O37" s="455"/>
      <c r="P37" s="455"/>
      <c r="Q37" s="213"/>
      <c r="R37" s="213"/>
      <c r="S37" s="213"/>
      <c r="T37" s="213"/>
      <c r="U37" s="213"/>
      <c r="V37" s="213"/>
      <c r="W37" s="213"/>
      <c r="X37" s="213"/>
      <c r="Y37" s="213"/>
      <c r="Z37" s="213"/>
      <c r="AA37" s="213"/>
      <c r="AB37" s="213"/>
      <c r="AC37" s="213"/>
      <c r="AD37" s="213"/>
      <c r="AE37" s="213"/>
      <c r="AF37" s="213"/>
      <c r="AG37" s="213"/>
      <c r="AH37" s="213"/>
    </row>
    <row r="38" spans="2:44" ht="15" customHeight="1" x14ac:dyDescent="0.2">
      <c r="C38" s="235" t="s">
        <v>245</v>
      </c>
      <c r="D38" s="222"/>
      <c r="E38" s="222"/>
      <c r="F38" s="454" t="s">
        <v>250</v>
      </c>
      <c r="G38" s="454"/>
      <c r="H38" s="454"/>
      <c r="I38" s="454"/>
      <c r="J38" s="454"/>
      <c r="K38" s="454"/>
      <c r="L38" s="454"/>
      <c r="M38" s="454"/>
      <c r="N38" s="454"/>
      <c r="O38" s="454"/>
      <c r="P38" s="454"/>
      <c r="Q38" s="454"/>
      <c r="R38" s="454"/>
      <c r="S38" s="454"/>
      <c r="T38" s="454"/>
      <c r="U38" s="454"/>
      <c r="V38" s="454"/>
      <c r="W38" s="454"/>
      <c r="X38" s="454"/>
      <c r="Y38" s="454"/>
      <c r="Z38" s="454"/>
      <c r="AA38" s="454"/>
      <c r="AB38" s="454"/>
      <c r="AC38" s="454"/>
      <c r="AD38" s="454"/>
      <c r="AE38" s="454"/>
      <c r="AF38" s="454"/>
      <c r="AG38" s="454"/>
      <c r="AH38" s="454"/>
      <c r="AI38" s="454"/>
      <c r="AJ38" s="454"/>
      <c r="AK38" s="454"/>
      <c r="AL38" s="454"/>
      <c r="AM38" s="454"/>
      <c r="AN38" s="454"/>
      <c r="AO38" s="454"/>
      <c r="AP38" s="454"/>
      <c r="AQ38" s="454"/>
      <c r="AR38" s="454"/>
    </row>
    <row r="39" spans="2:44" ht="15" customHeight="1" x14ac:dyDescent="0.2">
      <c r="C39" s="222"/>
      <c r="D39" s="222"/>
      <c r="E39" s="222"/>
      <c r="F39" s="454"/>
      <c r="G39" s="454"/>
      <c r="H39" s="454"/>
      <c r="I39" s="454"/>
      <c r="J39" s="454"/>
      <c r="K39" s="454"/>
      <c r="L39" s="454"/>
      <c r="M39" s="454"/>
      <c r="N39" s="454"/>
      <c r="O39" s="454"/>
      <c r="P39" s="454"/>
      <c r="Q39" s="454"/>
      <c r="R39" s="454"/>
      <c r="S39" s="454"/>
      <c r="T39" s="454"/>
      <c r="U39" s="454"/>
      <c r="V39" s="454"/>
      <c r="W39" s="454"/>
      <c r="X39" s="454"/>
      <c r="Y39" s="454"/>
      <c r="Z39" s="454"/>
      <c r="AA39" s="454"/>
      <c r="AB39" s="454"/>
      <c r="AC39" s="454"/>
      <c r="AD39" s="454"/>
      <c r="AE39" s="454"/>
      <c r="AF39" s="454"/>
      <c r="AG39" s="454"/>
      <c r="AH39" s="454"/>
      <c r="AI39" s="454"/>
      <c r="AJ39" s="454"/>
      <c r="AK39" s="454"/>
      <c r="AL39" s="454"/>
      <c r="AM39" s="454"/>
      <c r="AN39" s="454"/>
      <c r="AO39" s="454"/>
      <c r="AP39" s="454"/>
      <c r="AQ39" s="454"/>
      <c r="AR39" s="454"/>
    </row>
    <row r="40" spans="2:44" ht="15" customHeight="1" x14ac:dyDescent="0.2">
      <c r="C40" s="222"/>
      <c r="D40" s="222"/>
      <c r="E40" s="222"/>
      <c r="F40" s="222"/>
      <c r="G40" s="222"/>
      <c r="H40" s="223"/>
      <c r="I40" s="223"/>
      <c r="J40" s="223"/>
      <c r="K40" s="223"/>
      <c r="L40" s="223"/>
      <c r="M40" s="223"/>
      <c r="N40" s="223"/>
      <c r="O40" s="223"/>
      <c r="P40" s="223"/>
      <c r="Q40" s="223"/>
      <c r="R40" s="223"/>
      <c r="S40" s="223"/>
      <c r="T40" s="223"/>
      <c r="U40" s="213"/>
      <c r="AL40" s="1"/>
    </row>
    <row r="41" spans="2:44" ht="16.5" customHeight="1" x14ac:dyDescent="0.2">
      <c r="B41" s="224" t="s">
        <v>419</v>
      </c>
    </row>
    <row r="42" spans="2:44" ht="16.5" customHeight="1" x14ac:dyDescent="0.2">
      <c r="B42" s="224"/>
      <c r="C42" s="467" t="s">
        <v>420</v>
      </c>
      <c r="D42" s="467"/>
      <c r="E42" s="467"/>
      <c r="F42" s="467"/>
      <c r="G42" s="467"/>
      <c r="H42" s="467"/>
      <c r="I42" s="467"/>
      <c r="J42" s="467"/>
      <c r="K42" s="467"/>
      <c r="L42" s="467"/>
      <c r="M42" s="452" t="s">
        <v>234</v>
      </c>
      <c r="N42" s="452"/>
      <c r="O42" s="452"/>
      <c r="P42" s="452"/>
      <c r="Q42" s="452"/>
      <c r="R42" s="452"/>
      <c r="S42" s="452"/>
      <c r="T42" s="452"/>
      <c r="U42" s="452"/>
      <c r="V42" s="452"/>
      <c r="W42" s="452"/>
      <c r="X42" s="452"/>
      <c r="Y42" s="452"/>
      <c r="Z42" s="452"/>
      <c r="AA42" s="452"/>
      <c r="AB42" s="452"/>
      <c r="AC42" s="452"/>
      <c r="AD42" s="452"/>
      <c r="AE42" s="452"/>
      <c r="AF42" s="452"/>
      <c r="AG42" s="452"/>
      <c r="AH42" s="452"/>
      <c r="AI42" s="452"/>
      <c r="AJ42" s="452"/>
      <c r="AK42" s="452"/>
      <c r="AL42" s="452"/>
      <c r="AM42" s="452"/>
      <c r="AN42" s="452"/>
      <c r="AO42" s="452"/>
      <c r="AP42" s="452"/>
      <c r="AQ42" s="452"/>
    </row>
    <row r="43" spans="2:44" ht="16.5" customHeight="1" x14ac:dyDescent="0.2">
      <c r="B43" s="224"/>
      <c r="C43" s="467"/>
      <c r="D43" s="467"/>
      <c r="E43" s="467"/>
      <c r="F43" s="467"/>
      <c r="G43" s="467"/>
      <c r="H43" s="467"/>
      <c r="I43" s="467"/>
      <c r="J43" s="467"/>
      <c r="K43" s="467"/>
      <c r="L43" s="467"/>
      <c r="M43" s="467" t="s">
        <v>421</v>
      </c>
      <c r="N43" s="467"/>
      <c r="O43" s="467"/>
      <c r="P43" s="467"/>
      <c r="Q43" s="467"/>
      <c r="R43" s="467"/>
      <c r="S43" s="467"/>
      <c r="T43" s="467"/>
      <c r="U43" s="467"/>
      <c r="V43" s="467"/>
      <c r="W43" s="467"/>
      <c r="X43" s="452" t="s">
        <v>237</v>
      </c>
      <c r="Y43" s="452"/>
      <c r="Z43" s="452"/>
      <c r="AA43" s="452"/>
      <c r="AB43" s="452"/>
      <c r="AC43" s="452"/>
      <c r="AD43" s="452"/>
      <c r="AE43" s="452"/>
      <c r="AF43" s="452"/>
      <c r="AG43" s="452"/>
      <c r="AH43" s="452"/>
      <c r="AI43" s="452"/>
      <c r="AJ43" s="452"/>
      <c r="AK43" s="452"/>
      <c r="AL43" s="452"/>
      <c r="AM43" s="452"/>
      <c r="AN43" s="452"/>
      <c r="AO43" s="452"/>
      <c r="AP43" s="452"/>
      <c r="AQ43" s="452"/>
    </row>
    <row r="44" spans="2:44" ht="16.5" customHeight="1" x14ac:dyDescent="0.2">
      <c r="B44" s="224"/>
      <c r="C44" s="467"/>
      <c r="D44" s="467"/>
      <c r="E44" s="467"/>
      <c r="F44" s="467"/>
      <c r="G44" s="467"/>
      <c r="H44" s="467"/>
      <c r="I44" s="467"/>
      <c r="J44" s="467"/>
      <c r="K44" s="467"/>
      <c r="L44" s="467"/>
      <c r="M44" s="467"/>
      <c r="N44" s="467"/>
      <c r="O44" s="467"/>
      <c r="P44" s="467"/>
      <c r="Q44" s="467"/>
      <c r="R44" s="467"/>
      <c r="S44" s="467"/>
      <c r="T44" s="467"/>
      <c r="U44" s="467"/>
      <c r="V44" s="467"/>
      <c r="W44" s="467"/>
      <c r="X44" s="452" t="s">
        <v>235</v>
      </c>
      <c r="Y44" s="452"/>
      <c r="Z44" s="452"/>
      <c r="AA44" s="452"/>
      <c r="AB44" s="452"/>
      <c r="AC44" s="452"/>
      <c r="AD44" s="452"/>
      <c r="AE44" s="452"/>
      <c r="AF44" s="452"/>
      <c r="AG44" s="452"/>
      <c r="AH44" s="452" t="s">
        <v>236</v>
      </c>
      <c r="AI44" s="452"/>
      <c r="AJ44" s="452"/>
      <c r="AK44" s="452"/>
      <c r="AL44" s="452"/>
      <c r="AM44" s="452"/>
      <c r="AN44" s="452"/>
      <c r="AO44" s="452"/>
      <c r="AP44" s="452"/>
      <c r="AQ44" s="452"/>
    </row>
    <row r="45" spans="2:44" ht="16.5" customHeight="1" x14ac:dyDescent="0.2">
      <c r="B45" s="224"/>
      <c r="C45" s="465"/>
      <c r="D45" s="461"/>
      <c r="E45" s="461"/>
      <c r="F45" s="461"/>
      <c r="G45" s="461"/>
      <c r="H45" s="461"/>
      <c r="I45" s="461"/>
      <c r="J45" s="461"/>
      <c r="K45" s="461"/>
      <c r="L45" s="462"/>
      <c r="M45" s="452"/>
      <c r="N45" s="452"/>
      <c r="O45" s="452"/>
      <c r="P45" s="452"/>
      <c r="Q45" s="452"/>
      <c r="R45" s="452"/>
      <c r="S45" s="452"/>
      <c r="T45" s="452"/>
      <c r="U45" s="452"/>
      <c r="V45" s="452"/>
      <c r="W45" s="452"/>
      <c r="X45" s="452"/>
      <c r="Y45" s="452"/>
      <c r="Z45" s="452"/>
      <c r="AA45" s="452"/>
      <c r="AB45" s="452"/>
      <c r="AC45" s="452"/>
      <c r="AD45" s="452"/>
      <c r="AE45" s="452"/>
      <c r="AF45" s="452"/>
      <c r="AG45" s="452"/>
      <c r="AH45" s="452"/>
      <c r="AI45" s="452"/>
      <c r="AJ45" s="452"/>
      <c r="AK45" s="452"/>
      <c r="AL45" s="452"/>
      <c r="AM45" s="452"/>
      <c r="AN45" s="452"/>
      <c r="AO45" s="452"/>
      <c r="AP45" s="452"/>
      <c r="AQ45" s="452"/>
    </row>
    <row r="46" spans="2:44" ht="16.5" customHeight="1" x14ac:dyDescent="0.2">
      <c r="B46" s="224"/>
      <c r="C46" s="466"/>
      <c r="D46" s="463"/>
      <c r="E46" s="463"/>
      <c r="F46" s="463"/>
      <c r="G46" s="463"/>
      <c r="H46" s="463"/>
      <c r="I46" s="463"/>
      <c r="J46" s="463"/>
      <c r="K46" s="463"/>
      <c r="L46" s="464"/>
      <c r="M46" s="452"/>
      <c r="N46" s="452"/>
      <c r="O46" s="452"/>
      <c r="P46" s="452"/>
      <c r="Q46" s="452"/>
      <c r="R46" s="452"/>
      <c r="S46" s="452"/>
      <c r="T46" s="452"/>
      <c r="U46" s="452"/>
      <c r="V46" s="452"/>
      <c r="W46" s="452"/>
      <c r="X46" s="452"/>
      <c r="Y46" s="452"/>
      <c r="Z46" s="452"/>
      <c r="AA46" s="452"/>
      <c r="AB46" s="452"/>
      <c r="AC46" s="452"/>
      <c r="AD46" s="452"/>
      <c r="AE46" s="452"/>
      <c r="AF46" s="452"/>
      <c r="AG46" s="452"/>
      <c r="AH46" s="452"/>
      <c r="AI46" s="452"/>
      <c r="AJ46" s="452"/>
      <c r="AK46" s="452"/>
      <c r="AL46" s="452"/>
      <c r="AM46" s="452"/>
      <c r="AN46" s="452"/>
      <c r="AO46" s="452"/>
      <c r="AP46" s="452"/>
      <c r="AQ46" s="452"/>
    </row>
    <row r="47" spans="2:44" ht="16.5" customHeight="1" x14ac:dyDescent="0.2">
      <c r="B47" s="224"/>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row>
    <row r="48" spans="2:44" ht="16.5" customHeight="1" x14ac:dyDescent="0.2">
      <c r="B48" s="224" t="s">
        <v>251</v>
      </c>
    </row>
    <row r="49" spans="2:44" ht="16.5" customHeight="1" x14ac:dyDescent="0.2">
      <c r="B49" s="224"/>
      <c r="C49" s="452" t="s">
        <v>231</v>
      </c>
      <c r="D49" s="452"/>
      <c r="E49" s="452"/>
      <c r="F49" s="452"/>
      <c r="G49" s="452"/>
      <c r="H49" s="452"/>
      <c r="I49" s="452"/>
      <c r="J49" s="452" t="s">
        <v>219</v>
      </c>
      <c r="K49" s="452"/>
      <c r="L49" s="452"/>
      <c r="M49" s="452"/>
      <c r="N49" s="452"/>
      <c r="O49" s="452"/>
      <c r="P49" s="452"/>
      <c r="Q49" s="452"/>
      <c r="R49" s="452"/>
      <c r="S49" s="452"/>
      <c r="T49" s="452"/>
      <c r="U49" s="452"/>
      <c r="V49" s="452"/>
      <c r="W49" s="452"/>
      <c r="X49" s="225"/>
      <c r="Y49" s="225"/>
      <c r="Z49" s="225"/>
      <c r="AA49" s="225"/>
      <c r="AB49" s="225"/>
      <c r="AC49" s="225"/>
      <c r="AD49" s="225"/>
      <c r="AE49" s="225"/>
      <c r="AF49" s="225"/>
      <c r="AG49" s="225"/>
      <c r="AH49" s="225"/>
      <c r="AI49" s="225"/>
      <c r="AJ49" s="225"/>
      <c r="AK49" s="265"/>
    </row>
    <row r="50" spans="2:44" ht="16.5" customHeight="1" x14ac:dyDescent="0.2">
      <c r="B50" s="224"/>
      <c r="C50" s="452"/>
      <c r="D50" s="452"/>
      <c r="E50" s="452"/>
      <c r="F50" s="452"/>
      <c r="G50" s="452"/>
      <c r="H50" s="452"/>
      <c r="I50" s="452"/>
      <c r="J50" s="452"/>
      <c r="K50" s="452"/>
      <c r="L50" s="452"/>
      <c r="M50" s="452"/>
      <c r="N50" s="452"/>
      <c r="O50" s="452"/>
      <c r="P50" s="452"/>
      <c r="Q50" s="452"/>
      <c r="R50" s="452"/>
      <c r="S50" s="452"/>
      <c r="T50" s="452"/>
      <c r="U50" s="452"/>
      <c r="V50" s="452"/>
      <c r="W50" s="452"/>
      <c r="X50" s="225"/>
      <c r="Y50" s="225"/>
      <c r="Z50" s="225"/>
      <c r="AA50" s="225"/>
      <c r="AB50" s="225"/>
      <c r="AC50" s="225"/>
      <c r="AD50" s="225"/>
      <c r="AE50" s="225"/>
      <c r="AF50" s="225"/>
      <c r="AG50" s="225"/>
      <c r="AH50" s="225"/>
      <c r="AI50" s="225"/>
      <c r="AJ50" s="225"/>
      <c r="AK50" s="265"/>
    </row>
    <row r="51" spans="2:44" ht="16.5" customHeight="1" x14ac:dyDescent="0.2">
      <c r="B51" s="224"/>
      <c r="C51" s="452"/>
      <c r="D51" s="452"/>
      <c r="E51" s="452"/>
      <c r="F51" s="452"/>
      <c r="G51" s="452"/>
      <c r="H51" s="452"/>
      <c r="I51" s="452"/>
      <c r="J51" s="460"/>
      <c r="K51" s="460"/>
      <c r="L51" s="460"/>
      <c r="M51" s="460"/>
      <c r="N51" s="460"/>
      <c r="O51" s="460"/>
      <c r="P51" s="460"/>
      <c r="Q51" s="460"/>
      <c r="R51" s="460"/>
      <c r="S51" s="460"/>
      <c r="T51" s="460"/>
      <c r="U51" s="460"/>
      <c r="V51" s="460"/>
      <c r="W51" s="460"/>
      <c r="X51" s="225"/>
      <c r="Y51" s="225"/>
      <c r="Z51" s="225"/>
      <c r="AA51" s="225"/>
      <c r="AB51" s="225"/>
      <c r="AC51" s="225"/>
      <c r="AD51" s="225"/>
      <c r="AE51" s="225"/>
      <c r="AF51" s="225"/>
      <c r="AG51" s="225"/>
      <c r="AH51" s="225"/>
      <c r="AI51" s="225"/>
      <c r="AJ51" s="225"/>
      <c r="AK51" s="265"/>
    </row>
    <row r="52" spans="2:44" ht="16.5" customHeight="1" x14ac:dyDescent="0.2">
      <c r="B52" s="224"/>
      <c r="C52" s="452"/>
      <c r="D52" s="452"/>
      <c r="E52" s="452"/>
      <c r="F52" s="452"/>
      <c r="G52" s="452"/>
      <c r="H52" s="452"/>
      <c r="I52" s="452"/>
      <c r="J52" s="460"/>
      <c r="K52" s="460"/>
      <c r="L52" s="460"/>
      <c r="M52" s="460"/>
      <c r="N52" s="460"/>
      <c r="O52" s="460"/>
      <c r="P52" s="460"/>
      <c r="Q52" s="460"/>
      <c r="R52" s="460"/>
      <c r="S52" s="460"/>
      <c r="T52" s="460"/>
      <c r="U52" s="460"/>
      <c r="V52" s="460"/>
      <c r="W52" s="460"/>
      <c r="X52" s="225"/>
      <c r="Y52" s="225"/>
      <c r="Z52" s="225"/>
      <c r="AA52" s="225"/>
      <c r="AB52" s="225"/>
      <c r="AC52" s="225"/>
      <c r="AD52" s="225"/>
      <c r="AE52" s="225"/>
      <c r="AF52" s="225"/>
      <c r="AG52" s="225"/>
      <c r="AH52" s="225"/>
      <c r="AI52" s="225"/>
      <c r="AJ52" s="225"/>
      <c r="AK52" s="265"/>
    </row>
    <row r="53" spans="2:44" ht="16.5" customHeight="1" x14ac:dyDescent="0.2">
      <c r="B53" s="224"/>
      <c r="C53" s="235" t="s">
        <v>245</v>
      </c>
      <c r="D53" s="225"/>
      <c r="E53" s="225"/>
      <c r="F53" s="453" t="s">
        <v>252</v>
      </c>
      <c r="G53" s="453"/>
      <c r="H53" s="453"/>
      <c r="I53" s="453"/>
      <c r="J53" s="453"/>
      <c r="K53" s="453"/>
      <c r="L53" s="453"/>
      <c r="M53" s="453"/>
      <c r="N53" s="453"/>
      <c r="O53" s="453"/>
      <c r="P53" s="453"/>
      <c r="Q53" s="453"/>
      <c r="R53" s="453"/>
      <c r="S53" s="453"/>
      <c r="T53" s="453"/>
      <c r="U53" s="453"/>
      <c r="V53" s="453"/>
      <c r="W53" s="453"/>
      <c r="X53" s="453"/>
      <c r="Y53" s="453"/>
      <c r="Z53" s="453"/>
      <c r="AA53" s="453"/>
      <c r="AB53" s="453"/>
      <c r="AC53" s="453"/>
      <c r="AD53" s="453"/>
      <c r="AE53" s="453"/>
      <c r="AF53" s="453"/>
      <c r="AG53" s="453"/>
      <c r="AH53" s="453"/>
      <c r="AI53" s="453"/>
      <c r="AJ53" s="453"/>
      <c r="AK53" s="453"/>
      <c r="AL53" s="453"/>
      <c r="AM53" s="453"/>
      <c r="AN53" s="453"/>
      <c r="AO53" s="453"/>
      <c r="AP53" s="453"/>
      <c r="AQ53" s="453"/>
      <c r="AR53" s="453"/>
    </row>
    <row r="54" spans="2:44" ht="16.5" customHeight="1" x14ac:dyDescent="0.2">
      <c r="B54" s="232"/>
      <c r="C54" s="232"/>
      <c r="D54" s="241"/>
      <c r="E54" s="241"/>
      <c r="F54" s="453"/>
      <c r="G54" s="453"/>
      <c r="H54" s="453"/>
      <c r="I54" s="453"/>
      <c r="J54" s="453"/>
      <c r="K54" s="453"/>
      <c r="L54" s="453"/>
      <c r="M54" s="453"/>
      <c r="N54" s="453"/>
      <c r="O54" s="453"/>
      <c r="P54" s="453"/>
      <c r="Q54" s="453"/>
      <c r="R54" s="453"/>
      <c r="S54" s="453"/>
      <c r="T54" s="453"/>
      <c r="U54" s="453"/>
      <c r="V54" s="453"/>
      <c r="W54" s="453"/>
      <c r="X54" s="453"/>
      <c r="Y54" s="453"/>
      <c r="Z54" s="453"/>
      <c r="AA54" s="453"/>
      <c r="AB54" s="453"/>
      <c r="AC54" s="453"/>
      <c r="AD54" s="453"/>
      <c r="AE54" s="453"/>
      <c r="AF54" s="453"/>
      <c r="AG54" s="453"/>
      <c r="AH54" s="453"/>
      <c r="AI54" s="453"/>
      <c r="AJ54" s="453"/>
      <c r="AK54" s="453"/>
      <c r="AL54" s="453"/>
      <c r="AM54" s="453"/>
      <c r="AN54" s="453"/>
      <c r="AO54" s="453"/>
      <c r="AP54" s="453"/>
      <c r="AQ54" s="453"/>
      <c r="AR54" s="453"/>
    </row>
    <row r="55" spans="2:44" ht="16.5" customHeight="1" x14ac:dyDescent="0.2">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row>
    <row r="56" spans="2:44" ht="16.5" customHeight="1" x14ac:dyDescent="0.2">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232"/>
    </row>
    <row r="57" spans="2:44" ht="16.5" customHeight="1" x14ac:dyDescent="0.2">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c r="AJ57" s="232"/>
    </row>
    <row r="58" spans="2:44" ht="16.5" customHeight="1" x14ac:dyDescent="0.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row>
    <row r="59" spans="2:44" ht="16.5" customHeight="1" x14ac:dyDescent="0.2">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row>
    <row r="60" spans="2:44" ht="16.5" customHeight="1" x14ac:dyDescent="0.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row>
    <row r="61" spans="2:44" ht="16.5" customHeight="1" x14ac:dyDescent="0.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row>
    <row r="62" spans="2:44" ht="16.5" customHeight="1" x14ac:dyDescent="0.2"/>
    <row r="63" spans="2:44" ht="16.5" customHeight="1" x14ac:dyDescent="0.2"/>
    <row r="64" spans="2:44" ht="16.5" customHeight="1" x14ac:dyDescent="0.2"/>
    <row r="65" ht="16.5" customHeight="1" x14ac:dyDescent="0.2"/>
    <row r="66" ht="16.5" customHeight="1" x14ac:dyDescent="0.2"/>
    <row r="67" ht="16.5" customHeight="1" x14ac:dyDescent="0.2"/>
    <row r="68" ht="16.5" customHeight="1" x14ac:dyDescent="0.2"/>
    <row r="69" ht="16.5" customHeight="1" x14ac:dyDescent="0.2"/>
    <row r="70" ht="16.5" customHeight="1" x14ac:dyDescent="0.2"/>
    <row r="71" ht="16.5" customHeight="1" x14ac:dyDescent="0.2"/>
    <row r="72" ht="16.5" customHeight="1" x14ac:dyDescent="0.2"/>
    <row r="73" ht="16.5" customHeight="1" x14ac:dyDescent="0.2"/>
    <row r="74" ht="16.5" customHeight="1" x14ac:dyDescent="0.2"/>
  </sheetData>
  <mergeCells count="44">
    <mergeCell ref="C7:K8"/>
    <mergeCell ref="J9:K10"/>
    <mergeCell ref="C9:I10"/>
    <mergeCell ref="F53:AR54"/>
    <mergeCell ref="L7:R8"/>
    <mergeCell ref="C45:L46"/>
    <mergeCell ref="M45:W46"/>
    <mergeCell ref="X45:AG46"/>
    <mergeCell ref="AH45:AQ46"/>
    <mergeCell ref="X44:AG44"/>
    <mergeCell ref="X43:AQ43"/>
    <mergeCell ref="F29:AR30"/>
    <mergeCell ref="C49:I50"/>
    <mergeCell ref="J49:W50"/>
    <mergeCell ref="AH44:AQ44"/>
    <mergeCell ref="M42:AQ42"/>
    <mergeCell ref="C51:I52"/>
    <mergeCell ref="J23:P24"/>
    <mergeCell ref="J25:P26"/>
    <mergeCell ref="Q23:AD24"/>
    <mergeCell ref="Q25:AD26"/>
    <mergeCell ref="J51:W52"/>
    <mergeCell ref="C23:I24"/>
    <mergeCell ref="C25:I26"/>
    <mergeCell ref="C42:L44"/>
    <mergeCell ref="M43:W44"/>
    <mergeCell ref="AK3:AQ3"/>
    <mergeCell ref="A2:AR2"/>
    <mergeCell ref="E19:AR20"/>
    <mergeCell ref="J15:P16"/>
    <mergeCell ref="J17:P18"/>
    <mergeCell ref="Q15:W16"/>
    <mergeCell ref="Q17:W18"/>
    <mergeCell ref="Q9:R10"/>
    <mergeCell ref="L9:P10"/>
    <mergeCell ref="C15:I16"/>
    <mergeCell ref="C17:I18"/>
    <mergeCell ref="F11:AR12"/>
    <mergeCell ref="F38:AR39"/>
    <mergeCell ref="C34:I35"/>
    <mergeCell ref="C36:I37"/>
    <mergeCell ref="J34:P35"/>
    <mergeCell ref="J36:P37"/>
    <mergeCell ref="F27:AR28"/>
  </mergeCells>
  <phoneticPr fontId="2"/>
  <pageMargins left="0.7" right="0.7" top="0.75" bottom="0.75" header="0.3" footer="0.3"/>
  <pageSetup paperSize="9" scale="75" fitToHeight="0" orientation="portrait" r:id="rId1"/>
  <rowBreaks count="1" manualBreakCount="1">
    <brk id="55" max="4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view="pageBreakPreview" zoomScale="98" zoomScaleNormal="71" zoomScaleSheetLayoutView="98" workbookViewId="0">
      <selection activeCell="G12" sqref="G12"/>
    </sheetView>
  </sheetViews>
  <sheetFormatPr defaultColWidth="9" defaultRowHeight="14.4" x14ac:dyDescent="0.2"/>
  <cols>
    <col min="1" max="1" width="6.88671875" style="228" customWidth="1"/>
    <col min="2" max="2" width="27.77734375" style="228" customWidth="1"/>
    <col min="3" max="3" width="15.44140625" style="228" customWidth="1"/>
    <col min="4" max="4" width="16" style="230" customWidth="1"/>
    <col min="5" max="5" width="17.44140625" style="230" customWidth="1"/>
    <col min="6" max="16384" width="9" style="228"/>
  </cols>
  <sheetData>
    <row r="1" spans="1:13" x14ac:dyDescent="0.2">
      <c r="A1" s="238" t="s">
        <v>227</v>
      </c>
      <c r="B1" s="237"/>
      <c r="C1" s="237"/>
      <c r="D1" s="242"/>
      <c r="E1" s="242"/>
    </row>
    <row r="2" spans="1:13" ht="15" customHeight="1" x14ac:dyDescent="0.2">
      <c r="A2" s="470"/>
      <c r="B2" s="470"/>
      <c r="C2" s="470"/>
      <c r="D2" s="470"/>
      <c r="E2" s="470"/>
    </row>
    <row r="3" spans="1:13" ht="15.75" customHeight="1" x14ac:dyDescent="0.2">
      <c r="A3" s="471" t="s">
        <v>230</v>
      </c>
      <c r="B3" s="471"/>
      <c r="C3" s="471"/>
      <c r="D3" s="471"/>
      <c r="E3" s="471"/>
    </row>
    <row r="4" spans="1:13" x14ac:dyDescent="0.2">
      <c r="B4" s="233"/>
      <c r="C4" s="233"/>
      <c r="D4" s="233"/>
      <c r="E4" s="220" t="s">
        <v>218</v>
      </c>
      <c r="M4" s="227"/>
    </row>
    <row r="5" spans="1:13" x14ac:dyDescent="0.2">
      <c r="A5" s="243"/>
      <c r="B5" s="243"/>
      <c r="C5" s="243"/>
      <c r="D5" s="243"/>
      <c r="E5" s="243"/>
    </row>
    <row r="6" spans="1:13" ht="21" customHeight="1" x14ac:dyDescent="0.2">
      <c r="A6" s="244"/>
      <c r="B6" s="244"/>
      <c r="C6" s="244"/>
      <c r="D6" s="244"/>
      <c r="E6" s="246" t="s">
        <v>216</v>
      </c>
    </row>
    <row r="7" spans="1:13" ht="31.5" customHeight="1" x14ac:dyDescent="0.2">
      <c r="A7" s="472" t="s">
        <v>217</v>
      </c>
      <c r="B7" s="473"/>
      <c r="C7" s="476" t="s">
        <v>253</v>
      </c>
      <c r="D7" s="245"/>
      <c r="E7" s="478" t="s">
        <v>255</v>
      </c>
    </row>
    <row r="8" spans="1:13" ht="30.75" customHeight="1" x14ac:dyDescent="0.2">
      <c r="A8" s="474"/>
      <c r="B8" s="475"/>
      <c r="C8" s="477"/>
      <c r="D8" s="247" t="s">
        <v>254</v>
      </c>
      <c r="E8" s="478"/>
    </row>
    <row r="9" spans="1:13" ht="45" customHeight="1" x14ac:dyDescent="0.2">
      <c r="A9" s="436" t="s">
        <v>408</v>
      </c>
      <c r="B9" s="435" t="s">
        <v>346</v>
      </c>
      <c r="C9" s="248"/>
      <c r="D9" s="249"/>
      <c r="E9" s="250"/>
    </row>
    <row r="10" spans="1:13" s="230" customFormat="1" ht="33.75" customHeight="1" x14ac:dyDescent="0.2">
      <c r="A10" s="253"/>
      <c r="B10" s="434" t="s">
        <v>396</v>
      </c>
      <c r="C10" s="251"/>
      <c r="D10" s="252"/>
      <c r="E10" s="252"/>
    </row>
    <row r="11" spans="1:13" s="230" customFormat="1" ht="48.75" customHeight="1" x14ac:dyDescent="0.2">
      <c r="A11" s="254"/>
      <c r="B11" s="434" t="s">
        <v>406</v>
      </c>
      <c r="C11" s="231"/>
      <c r="D11" s="231"/>
      <c r="E11" s="231"/>
    </row>
    <row r="12" spans="1:13" s="230" customFormat="1" ht="36.75" customHeight="1" x14ac:dyDescent="0.2">
      <c r="A12" s="436" t="s">
        <v>409</v>
      </c>
      <c r="B12" s="435" t="s">
        <v>347</v>
      </c>
      <c r="C12" s="231"/>
      <c r="D12" s="231"/>
      <c r="E12" s="231"/>
    </row>
    <row r="13" spans="1:13" s="230" customFormat="1" ht="36" customHeight="1" x14ac:dyDescent="0.2">
      <c r="A13" s="255"/>
      <c r="B13" s="434" t="s">
        <v>397</v>
      </c>
      <c r="C13" s="231"/>
      <c r="D13" s="231"/>
      <c r="E13" s="231"/>
    </row>
    <row r="14" spans="1:13" s="230" customFormat="1" ht="38.25" customHeight="1" x14ac:dyDescent="0.2">
      <c r="A14" s="255"/>
      <c r="B14" s="272" t="s">
        <v>422</v>
      </c>
      <c r="C14" s="231"/>
      <c r="D14" s="231"/>
      <c r="E14" s="231"/>
    </row>
    <row r="15" spans="1:13" s="230" customFormat="1" ht="34.5" customHeight="1" x14ac:dyDescent="0.2">
      <c r="A15" s="256"/>
      <c r="B15" s="272" t="s">
        <v>398</v>
      </c>
      <c r="C15" s="231"/>
      <c r="D15" s="231"/>
      <c r="E15" s="231"/>
    </row>
    <row r="16" spans="1:13" s="230" customFormat="1" ht="34.5" customHeight="1" x14ac:dyDescent="0.2">
      <c r="A16" s="479" t="s">
        <v>263</v>
      </c>
      <c r="B16" s="480"/>
      <c r="C16" s="231"/>
      <c r="D16" s="231"/>
      <c r="E16" s="231"/>
    </row>
    <row r="17" spans="1:5" ht="16.5" customHeight="1" x14ac:dyDescent="0.2">
      <c r="A17" s="236" t="s">
        <v>258</v>
      </c>
      <c r="B17" s="469" t="s">
        <v>259</v>
      </c>
      <c r="C17" s="469"/>
      <c r="D17" s="469"/>
      <c r="E17" s="469"/>
    </row>
    <row r="18" spans="1:5" ht="32.25" customHeight="1" x14ac:dyDescent="0.2">
      <c r="A18" s="239"/>
      <c r="B18" s="453"/>
      <c r="C18" s="453"/>
      <c r="D18" s="453"/>
      <c r="E18" s="453"/>
    </row>
    <row r="19" spans="1:5" ht="16.5" customHeight="1" x14ac:dyDescent="0.2"/>
    <row r="20" spans="1:5" ht="16.5" customHeight="1" x14ac:dyDescent="0.2"/>
    <row r="21" spans="1:5" ht="16.5" customHeight="1" x14ac:dyDescent="0.2"/>
    <row r="22" spans="1:5" ht="16.5" customHeight="1" x14ac:dyDescent="0.2"/>
    <row r="23" spans="1:5" ht="16.5" customHeight="1" x14ac:dyDescent="0.2"/>
    <row r="24" spans="1:5" ht="16.5" customHeight="1" x14ac:dyDescent="0.2"/>
    <row r="25" spans="1:5" ht="16.5" customHeight="1" x14ac:dyDescent="0.2"/>
    <row r="26" spans="1:5" ht="16.5" customHeight="1" x14ac:dyDescent="0.2"/>
    <row r="27" spans="1:5" ht="16.5" customHeight="1" x14ac:dyDescent="0.2"/>
    <row r="28" spans="1:5" ht="16.5" customHeight="1" x14ac:dyDescent="0.2"/>
    <row r="29" spans="1:5" ht="16.5" customHeight="1" x14ac:dyDescent="0.2"/>
    <row r="30" spans="1:5" ht="16.5" customHeight="1" x14ac:dyDescent="0.2"/>
    <row r="31" spans="1:5" ht="16.5" customHeight="1" x14ac:dyDescent="0.2"/>
    <row r="32" spans="1:5"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ht="16.5" customHeight="1" x14ac:dyDescent="0.2"/>
    <row r="50" ht="16.5" customHeight="1" x14ac:dyDescent="0.2"/>
  </sheetData>
  <mergeCells count="7">
    <mergeCell ref="B17:E18"/>
    <mergeCell ref="A2:E2"/>
    <mergeCell ref="A3:E3"/>
    <mergeCell ref="A7:B8"/>
    <mergeCell ref="C7:C8"/>
    <mergeCell ref="E7:E8"/>
    <mergeCell ref="A16:B16"/>
  </mergeCells>
  <phoneticPr fontId="2"/>
  <pageMargins left="0.70866141732283472" right="0.70866141732283472" top="0.74803149606299213" bottom="0.74803149606299213" header="0.31496062992125984" footer="0.31496062992125984"/>
  <pageSetup paperSize="9" scale="9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98"/>
  <sheetViews>
    <sheetView view="pageBreakPreview" zoomScaleNormal="100" zoomScaleSheetLayoutView="100" workbookViewId="0">
      <selection activeCell="T65" sqref="T65:AD66"/>
    </sheetView>
  </sheetViews>
  <sheetFormatPr defaultColWidth="2.6640625" defaultRowHeight="13.2" x14ac:dyDescent="0.2"/>
  <cols>
    <col min="1" max="1" width="3.33203125" style="201" customWidth="1"/>
    <col min="2" max="2" width="3.44140625" style="202" bestFit="1" customWidth="1"/>
    <col min="3" max="11" width="2.6640625" style="202"/>
    <col min="12" max="37" width="2.6640625" style="203"/>
    <col min="38" max="16384" width="2.6640625" style="201"/>
  </cols>
  <sheetData>
    <row r="1" spans="1:49" ht="17.25" customHeight="1" x14ac:dyDescent="0.2">
      <c r="A1" s="201" t="s">
        <v>399</v>
      </c>
    </row>
    <row r="2" spans="1:49" ht="15" customHeight="1" x14ac:dyDescent="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row>
    <row r="3" spans="1:49" ht="15" customHeight="1" x14ac:dyDescent="0.2">
      <c r="A3" s="458" t="s">
        <v>226</v>
      </c>
      <c r="B3" s="458"/>
      <c r="C3" s="458"/>
      <c r="D3" s="458"/>
      <c r="E3" s="458"/>
      <c r="F3" s="458"/>
      <c r="G3" s="458"/>
      <c r="H3" s="458"/>
      <c r="I3" s="458"/>
      <c r="J3" s="458"/>
      <c r="K3" s="458"/>
      <c r="L3" s="458"/>
      <c r="M3" s="458"/>
      <c r="N3" s="458"/>
      <c r="O3" s="458"/>
      <c r="P3" s="458"/>
      <c r="Q3" s="458"/>
      <c r="R3" s="458"/>
      <c r="S3" s="458"/>
      <c r="T3" s="458"/>
      <c r="U3" s="458"/>
      <c r="V3" s="458"/>
      <c r="W3" s="458"/>
      <c r="X3" s="458"/>
      <c r="Y3" s="458"/>
      <c r="Z3" s="458"/>
      <c r="AA3" s="458"/>
      <c r="AB3" s="458"/>
      <c r="AC3" s="458"/>
      <c r="AD3" s="458"/>
      <c r="AE3" s="458"/>
      <c r="AF3" s="458"/>
      <c r="AG3" s="458"/>
      <c r="AH3" s="458"/>
      <c r="AI3" s="458"/>
      <c r="AJ3" s="458"/>
      <c r="AK3" s="458"/>
      <c r="AL3" s="458"/>
      <c r="AM3" s="458"/>
      <c r="AN3" s="458"/>
      <c r="AO3" s="458"/>
      <c r="AP3" s="458"/>
      <c r="AQ3" s="458"/>
      <c r="AR3" s="458"/>
    </row>
    <row r="4" spans="1:49" ht="15" customHeight="1" x14ac:dyDescent="0.2">
      <c r="B4" s="219"/>
      <c r="C4" s="219"/>
      <c r="D4" s="219"/>
      <c r="E4" s="219"/>
      <c r="F4" s="219"/>
      <c r="G4" s="219"/>
      <c r="H4" s="219"/>
      <c r="I4" s="219"/>
      <c r="J4" s="219"/>
      <c r="K4" s="219"/>
      <c r="L4" s="219"/>
      <c r="M4" s="219"/>
      <c r="N4" s="219"/>
      <c r="O4" s="219"/>
      <c r="P4" s="219"/>
      <c r="Q4" s="219"/>
      <c r="R4" s="219"/>
      <c r="S4" s="219"/>
      <c r="T4" s="219"/>
      <c r="U4" s="219"/>
      <c r="V4" s="202"/>
      <c r="W4" s="202"/>
      <c r="X4" s="202"/>
      <c r="Y4" s="202"/>
      <c r="Z4" s="202"/>
      <c r="AA4" s="202"/>
      <c r="AB4" s="202"/>
      <c r="AC4" s="202"/>
      <c r="AD4" s="202"/>
      <c r="AE4" s="202"/>
      <c r="AF4" s="202"/>
      <c r="AH4" s="233"/>
      <c r="AI4" s="233"/>
      <c r="AJ4" s="233"/>
      <c r="AK4" s="457" t="s">
        <v>260</v>
      </c>
      <c r="AL4" s="457"/>
      <c r="AM4" s="457"/>
      <c r="AN4" s="457"/>
      <c r="AO4" s="457"/>
      <c r="AP4" s="457"/>
      <c r="AQ4" s="457"/>
    </row>
    <row r="5" spans="1:49" ht="15" customHeight="1" x14ac:dyDescent="0.2">
      <c r="L5" s="202"/>
      <c r="M5" s="202"/>
      <c r="N5" s="220"/>
      <c r="O5" s="220"/>
      <c r="P5" s="220"/>
      <c r="Q5" s="220"/>
      <c r="R5" s="220"/>
      <c r="S5" s="220"/>
      <c r="T5" s="220"/>
      <c r="U5" s="202"/>
      <c r="V5" s="202"/>
      <c r="W5" s="202"/>
      <c r="X5" s="202"/>
      <c r="Y5" s="202"/>
      <c r="Z5" s="202"/>
      <c r="AK5" s="202"/>
    </row>
    <row r="6" spans="1:49" ht="16.5" customHeight="1" x14ac:dyDescent="0.2">
      <c r="B6" s="202" t="s">
        <v>239</v>
      </c>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row>
    <row r="7" spans="1:49" ht="16.5" customHeight="1" x14ac:dyDescent="0.2">
      <c r="B7" s="202" t="s">
        <v>238</v>
      </c>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2"/>
    </row>
    <row r="8" spans="1:49" ht="16.5" customHeight="1" x14ac:dyDescent="0.2">
      <c r="C8" s="452" t="s">
        <v>186</v>
      </c>
      <c r="D8" s="452"/>
      <c r="E8" s="452"/>
      <c r="F8" s="452"/>
      <c r="G8" s="452"/>
      <c r="H8" s="452"/>
      <c r="I8" s="452"/>
      <c r="J8" s="460" t="s">
        <v>344</v>
      </c>
      <c r="K8" s="460"/>
      <c r="L8" s="460"/>
      <c r="M8" s="460"/>
      <c r="N8" s="460"/>
      <c r="O8" s="460"/>
      <c r="P8" s="460"/>
      <c r="Q8" s="460"/>
      <c r="R8" s="460"/>
      <c r="S8" s="460" t="s">
        <v>188</v>
      </c>
      <c r="T8" s="452"/>
      <c r="U8" s="452"/>
      <c r="V8" s="452"/>
      <c r="W8" s="452"/>
      <c r="X8" s="452"/>
      <c r="Y8" s="452"/>
      <c r="Z8" s="223"/>
      <c r="AA8" s="223"/>
      <c r="AB8" s="223"/>
      <c r="AC8" s="223"/>
      <c r="AD8" s="223"/>
      <c r="AE8" s="223"/>
      <c r="AF8" s="223"/>
      <c r="AG8" s="223"/>
      <c r="AH8" s="223"/>
      <c r="AI8" s="223"/>
      <c r="AJ8" s="225"/>
      <c r="AK8" s="225"/>
      <c r="AL8" s="225"/>
      <c r="AM8" s="225"/>
      <c r="AN8" s="225"/>
      <c r="AO8" s="225"/>
      <c r="AP8" s="225"/>
      <c r="AQ8" s="225"/>
      <c r="AR8" s="225"/>
      <c r="AS8" s="225"/>
      <c r="AT8" s="225"/>
      <c r="AU8" s="225"/>
      <c r="AV8" s="225"/>
      <c r="AW8" s="225"/>
    </row>
    <row r="9" spans="1:49" ht="16.5" customHeight="1" x14ac:dyDescent="0.2">
      <c r="C9" s="452"/>
      <c r="D9" s="452"/>
      <c r="E9" s="452"/>
      <c r="F9" s="452"/>
      <c r="G9" s="452"/>
      <c r="H9" s="452"/>
      <c r="I9" s="452"/>
      <c r="J9" s="460"/>
      <c r="K9" s="460"/>
      <c r="L9" s="460"/>
      <c r="M9" s="460"/>
      <c r="N9" s="460"/>
      <c r="O9" s="460"/>
      <c r="P9" s="460"/>
      <c r="Q9" s="460"/>
      <c r="R9" s="460"/>
      <c r="S9" s="452"/>
      <c r="T9" s="452"/>
      <c r="U9" s="452"/>
      <c r="V9" s="452"/>
      <c r="W9" s="452"/>
      <c r="X9" s="452"/>
      <c r="Y9" s="452"/>
      <c r="Z9" s="223"/>
      <c r="AA9" s="223"/>
      <c r="AB9" s="223"/>
      <c r="AC9" s="223"/>
      <c r="AD9" s="223"/>
      <c r="AE9" s="223"/>
      <c r="AF9" s="223"/>
      <c r="AG9" s="223"/>
      <c r="AH9" s="223"/>
      <c r="AI9" s="223"/>
      <c r="AJ9" s="225"/>
      <c r="AK9" s="225"/>
      <c r="AL9" s="225"/>
      <c r="AM9" s="225"/>
      <c r="AN9" s="225"/>
      <c r="AO9" s="225"/>
      <c r="AP9" s="225"/>
      <c r="AQ9" s="225"/>
      <c r="AR9" s="225"/>
      <c r="AS9" s="225"/>
      <c r="AT9" s="225"/>
      <c r="AU9" s="225"/>
      <c r="AV9" s="225"/>
      <c r="AW9" s="225"/>
    </row>
    <row r="10" spans="1:49" ht="16.5" customHeight="1" x14ac:dyDescent="0.2">
      <c r="C10" s="452"/>
      <c r="D10" s="452"/>
      <c r="E10" s="452"/>
      <c r="F10" s="452"/>
      <c r="G10" s="452"/>
      <c r="H10" s="452"/>
      <c r="I10" s="452"/>
      <c r="J10" s="465"/>
      <c r="K10" s="461"/>
      <c r="L10" s="461"/>
      <c r="M10" s="461"/>
      <c r="N10" s="461"/>
      <c r="O10" s="461"/>
      <c r="P10" s="461"/>
      <c r="Q10" s="461" t="s">
        <v>261</v>
      </c>
      <c r="R10" s="462"/>
      <c r="S10" s="465"/>
      <c r="T10" s="461"/>
      <c r="U10" s="461"/>
      <c r="V10" s="461"/>
      <c r="W10" s="461"/>
      <c r="X10" s="461" t="s">
        <v>189</v>
      </c>
      <c r="Y10" s="462"/>
      <c r="Z10" s="225"/>
      <c r="AA10" s="225"/>
      <c r="AB10" s="225"/>
      <c r="AC10" s="225"/>
      <c r="AD10" s="225"/>
      <c r="AE10" s="225"/>
      <c r="AF10" s="225"/>
      <c r="AG10" s="226"/>
      <c r="AH10" s="226"/>
      <c r="AI10" s="226"/>
      <c r="AJ10" s="225"/>
      <c r="AK10" s="225"/>
      <c r="AL10" s="225"/>
      <c r="AM10" s="225"/>
      <c r="AN10" s="225"/>
      <c r="AO10" s="225"/>
      <c r="AP10" s="225"/>
      <c r="AQ10" s="225"/>
      <c r="AR10" s="225"/>
      <c r="AS10" s="225"/>
      <c r="AT10" s="225"/>
      <c r="AU10" s="225"/>
      <c r="AV10" s="225"/>
      <c r="AW10" s="225"/>
    </row>
    <row r="11" spans="1:49" ht="16.5" customHeight="1" x14ac:dyDescent="0.2">
      <c r="C11" s="452"/>
      <c r="D11" s="452"/>
      <c r="E11" s="452"/>
      <c r="F11" s="452"/>
      <c r="G11" s="452"/>
      <c r="H11" s="452"/>
      <c r="I11" s="452"/>
      <c r="J11" s="466"/>
      <c r="K11" s="463"/>
      <c r="L11" s="463"/>
      <c r="M11" s="463"/>
      <c r="N11" s="463"/>
      <c r="O11" s="463"/>
      <c r="P11" s="463"/>
      <c r="Q11" s="463"/>
      <c r="R11" s="464"/>
      <c r="S11" s="466"/>
      <c r="T11" s="463"/>
      <c r="U11" s="463"/>
      <c r="V11" s="463"/>
      <c r="W11" s="463"/>
      <c r="X11" s="463"/>
      <c r="Y11" s="464"/>
      <c r="Z11" s="225"/>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5"/>
      <c r="AW11" s="225"/>
    </row>
    <row r="12" spans="1:49" ht="16.5" customHeight="1" x14ac:dyDescent="0.2">
      <c r="C12" s="452"/>
      <c r="D12" s="452"/>
      <c r="E12" s="452"/>
      <c r="F12" s="452"/>
      <c r="G12" s="452"/>
      <c r="H12" s="452"/>
      <c r="I12" s="452"/>
      <c r="J12" s="465"/>
      <c r="K12" s="461"/>
      <c r="L12" s="461"/>
      <c r="M12" s="461"/>
      <c r="N12" s="461"/>
      <c r="O12" s="461"/>
      <c r="P12" s="461"/>
      <c r="Q12" s="461" t="s">
        <v>261</v>
      </c>
      <c r="R12" s="462"/>
      <c r="S12" s="465"/>
      <c r="T12" s="461"/>
      <c r="U12" s="461"/>
      <c r="V12" s="461"/>
      <c r="W12" s="461"/>
      <c r="X12" s="461" t="s">
        <v>189</v>
      </c>
      <c r="Y12" s="462"/>
      <c r="Z12" s="225"/>
      <c r="AA12" s="225"/>
      <c r="AB12" s="225"/>
      <c r="AC12" s="225"/>
      <c r="AD12" s="225"/>
      <c r="AE12" s="225"/>
      <c r="AF12" s="225"/>
      <c r="AG12" s="226"/>
      <c r="AH12" s="226"/>
      <c r="AI12" s="226"/>
      <c r="AJ12" s="225"/>
      <c r="AK12" s="225"/>
      <c r="AL12" s="225"/>
      <c r="AM12" s="225"/>
      <c r="AN12" s="225"/>
      <c r="AO12" s="225"/>
      <c r="AP12" s="225"/>
      <c r="AQ12" s="225"/>
      <c r="AR12" s="225"/>
      <c r="AS12" s="225"/>
      <c r="AT12" s="225"/>
      <c r="AU12" s="225"/>
      <c r="AV12" s="225"/>
      <c r="AW12" s="225"/>
    </row>
    <row r="13" spans="1:49" ht="16.5" customHeight="1" x14ac:dyDescent="0.2">
      <c r="C13" s="452"/>
      <c r="D13" s="452"/>
      <c r="E13" s="452"/>
      <c r="F13" s="452"/>
      <c r="G13" s="452"/>
      <c r="H13" s="452"/>
      <c r="I13" s="452"/>
      <c r="J13" s="466"/>
      <c r="K13" s="463"/>
      <c r="L13" s="463"/>
      <c r="M13" s="463"/>
      <c r="N13" s="463"/>
      <c r="O13" s="463"/>
      <c r="P13" s="463"/>
      <c r="Q13" s="463"/>
      <c r="R13" s="464"/>
      <c r="S13" s="466"/>
      <c r="T13" s="463"/>
      <c r="U13" s="463"/>
      <c r="V13" s="463"/>
      <c r="W13" s="463"/>
      <c r="X13" s="463"/>
      <c r="Y13" s="464"/>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row>
    <row r="14" spans="1:49" ht="16.5" customHeight="1" x14ac:dyDescent="0.2">
      <c r="C14" s="452" t="s">
        <v>181</v>
      </c>
      <c r="D14" s="452"/>
      <c r="E14" s="452"/>
      <c r="F14" s="452"/>
      <c r="G14" s="452"/>
      <c r="H14" s="452"/>
      <c r="I14" s="452"/>
      <c r="J14" s="465"/>
      <c r="K14" s="461"/>
      <c r="L14" s="461"/>
      <c r="M14" s="461"/>
      <c r="N14" s="461"/>
      <c r="O14" s="461"/>
      <c r="P14" s="461"/>
      <c r="Q14" s="461" t="s">
        <v>261</v>
      </c>
      <c r="R14" s="462"/>
      <c r="S14" s="465"/>
      <c r="T14" s="461"/>
      <c r="U14" s="461"/>
      <c r="V14" s="461"/>
      <c r="W14" s="461"/>
      <c r="X14" s="461" t="s">
        <v>189</v>
      </c>
      <c r="Y14" s="462"/>
      <c r="Z14" s="225"/>
      <c r="AA14" s="225"/>
      <c r="AB14" s="225"/>
      <c r="AC14" s="225"/>
      <c r="AD14" s="225"/>
      <c r="AE14" s="225"/>
      <c r="AF14" s="225"/>
      <c r="AG14" s="226"/>
      <c r="AH14" s="226"/>
      <c r="AI14" s="226"/>
      <c r="AJ14" s="225"/>
      <c r="AK14" s="225"/>
      <c r="AL14" s="225"/>
      <c r="AM14" s="225"/>
      <c r="AN14" s="225"/>
      <c r="AO14" s="225"/>
      <c r="AP14" s="225"/>
      <c r="AQ14" s="225"/>
      <c r="AR14" s="225"/>
      <c r="AS14" s="225"/>
      <c r="AT14" s="225"/>
      <c r="AU14" s="225"/>
      <c r="AV14" s="225"/>
      <c r="AW14" s="225"/>
    </row>
    <row r="15" spans="1:49" ht="16.5" customHeight="1" x14ac:dyDescent="0.2">
      <c r="C15" s="452"/>
      <c r="D15" s="452"/>
      <c r="E15" s="452"/>
      <c r="F15" s="452"/>
      <c r="G15" s="452"/>
      <c r="H15" s="452"/>
      <c r="I15" s="452"/>
      <c r="J15" s="466"/>
      <c r="K15" s="463"/>
      <c r="L15" s="463"/>
      <c r="M15" s="463"/>
      <c r="N15" s="463"/>
      <c r="O15" s="463"/>
      <c r="P15" s="463"/>
      <c r="Q15" s="463"/>
      <c r="R15" s="464"/>
      <c r="S15" s="466"/>
      <c r="T15" s="463"/>
      <c r="U15" s="463"/>
      <c r="V15" s="463"/>
      <c r="W15" s="463"/>
      <c r="X15" s="463"/>
      <c r="Y15" s="464"/>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c r="AW15" s="225"/>
    </row>
    <row r="16" spans="1:49" ht="16.5" customHeight="1" x14ac:dyDescent="0.2">
      <c r="C16" s="235" t="s">
        <v>245</v>
      </c>
      <c r="D16" s="221"/>
      <c r="E16" s="221"/>
      <c r="F16" s="453" t="s">
        <v>249</v>
      </c>
      <c r="G16" s="453"/>
      <c r="H16" s="453"/>
      <c r="I16" s="453"/>
      <c r="J16" s="453"/>
      <c r="K16" s="453"/>
      <c r="L16" s="453"/>
      <c r="M16" s="453"/>
      <c r="N16" s="453"/>
      <c r="O16" s="453"/>
      <c r="P16" s="453"/>
      <c r="Q16" s="453"/>
      <c r="R16" s="453"/>
      <c r="S16" s="453"/>
      <c r="T16" s="453"/>
      <c r="U16" s="453"/>
      <c r="V16" s="453"/>
      <c r="W16" s="453"/>
      <c r="X16" s="453"/>
      <c r="Y16" s="453"/>
      <c r="Z16" s="453"/>
      <c r="AA16" s="453"/>
      <c r="AB16" s="453"/>
      <c r="AC16" s="453"/>
      <c r="AD16" s="453"/>
      <c r="AE16" s="453"/>
      <c r="AF16" s="453"/>
      <c r="AG16" s="453"/>
      <c r="AH16" s="453"/>
      <c r="AI16" s="453"/>
      <c r="AJ16" s="453"/>
      <c r="AK16" s="453"/>
      <c r="AL16" s="453"/>
      <c r="AM16" s="453"/>
      <c r="AN16" s="453"/>
      <c r="AO16" s="453"/>
      <c r="AP16" s="453"/>
      <c r="AQ16" s="453"/>
      <c r="AR16" s="453"/>
    </row>
    <row r="17" spans="2:45" ht="16.5" customHeight="1" x14ac:dyDescent="0.2">
      <c r="C17" s="234"/>
      <c r="D17" s="234"/>
      <c r="E17" s="234"/>
      <c r="F17" s="453"/>
      <c r="G17" s="453"/>
      <c r="H17" s="453"/>
      <c r="I17" s="453"/>
      <c r="J17" s="453"/>
      <c r="K17" s="453"/>
      <c r="L17" s="453"/>
      <c r="M17" s="453"/>
      <c r="N17" s="453"/>
      <c r="O17" s="453"/>
      <c r="P17" s="453"/>
      <c r="Q17" s="453"/>
      <c r="R17" s="453"/>
      <c r="S17" s="453"/>
      <c r="T17" s="453"/>
      <c r="U17" s="453"/>
      <c r="V17" s="453"/>
      <c r="W17" s="453"/>
      <c r="X17" s="453"/>
      <c r="Y17" s="453"/>
      <c r="Z17" s="453"/>
      <c r="AA17" s="453"/>
      <c r="AB17" s="453"/>
      <c r="AC17" s="453"/>
      <c r="AD17" s="453"/>
      <c r="AE17" s="453"/>
      <c r="AF17" s="453"/>
      <c r="AG17" s="453"/>
      <c r="AH17" s="453"/>
      <c r="AI17" s="453"/>
      <c r="AJ17" s="453"/>
      <c r="AK17" s="453"/>
      <c r="AL17" s="453"/>
      <c r="AM17" s="453"/>
      <c r="AN17" s="453"/>
      <c r="AO17" s="453"/>
      <c r="AP17" s="453"/>
      <c r="AQ17" s="453"/>
      <c r="AR17" s="453"/>
    </row>
    <row r="18" spans="2:45" ht="16.5" customHeight="1" x14ac:dyDescent="0.2">
      <c r="C18" s="234"/>
      <c r="D18" s="234"/>
      <c r="E18" s="234"/>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row>
    <row r="19" spans="2:45" ht="16.5" customHeight="1" x14ac:dyDescent="0.2">
      <c r="B19" s="202" t="s">
        <v>241</v>
      </c>
      <c r="C19" s="234"/>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row>
    <row r="20" spans="2:45" ht="16.5" customHeight="1" x14ac:dyDescent="0.2">
      <c r="C20" s="452" t="s">
        <v>186</v>
      </c>
      <c r="D20" s="452"/>
      <c r="E20" s="452"/>
      <c r="F20" s="452"/>
      <c r="G20" s="452"/>
      <c r="H20" s="452"/>
      <c r="I20" s="452"/>
      <c r="J20" s="452" t="s">
        <v>231</v>
      </c>
      <c r="K20" s="452"/>
      <c r="L20" s="452"/>
      <c r="M20" s="452"/>
      <c r="N20" s="452"/>
      <c r="O20" s="452"/>
      <c r="P20" s="452"/>
      <c r="Q20" s="452" t="s">
        <v>233</v>
      </c>
      <c r="R20" s="452"/>
      <c r="S20" s="452"/>
      <c r="T20" s="452"/>
      <c r="U20" s="452"/>
      <c r="V20" s="452"/>
      <c r="W20" s="452"/>
      <c r="X20" s="460" t="s">
        <v>244</v>
      </c>
      <c r="Y20" s="460"/>
      <c r="Z20" s="460"/>
      <c r="AA20" s="460"/>
      <c r="AB20" s="460"/>
      <c r="AC20" s="460"/>
      <c r="AD20" s="460"/>
      <c r="AE20" s="234"/>
      <c r="AF20" s="234"/>
      <c r="AG20" s="234"/>
      <c r="AH20" s="234"/>
      <c r="AI20" s="234"/>
      <c r="AJ20" s="234"/>
      <c r="AK20" s="234"/>
      <c r="AL20" s="234"/>
      <c r="AM20" s="234"/>
      <c r="AN20" s="234"/>
      <c r="AO20" s="234"/>
      <c r="AP20" s="234"/>
      <c r="AQ20" s="234"/>
      <c r="AR20" s="234"/>
    </row>
    <row r="21" spans="2:45" ht="16.5" customHeight="1" x14ac:dyDescent="0.2">
      <c r="C21" s="452"/>
      <c r="D21" s="452"/>
      <c r="E21" s="452"/>
      <c r="F21" s="452"/>
      <c r="G21" s="452"/>
      <c r="H21" s="452"/>
      <c r="I21" s="452"/>
      <c r="J21" s="452"/>
      <c r="K21" s="452"/>
      <c r="L21" s="452"/>
      <c r="M21" s="452"/>
      <c r="N21" s="452"/>
      <c r="O21" s="452"/>
      <c r="P21" s="452"/>
      <c r="Q21" s="452"/>
      <c r="R21" s="452"/>
      <c r="S21" s="452"/>
      <c r="T21" s="452"/>
      <c r="U21" s="452"/>
      <c r="V21" s="452"/>
      <c r="W21" s="452"/>
      <c r="X21" s="460"/>
      <c r="Y21" s="460"/>
      <c r="Z21" s="460"/>
      <c r="AA21" s="460"/>
      <c r="AB21" s="460"/>
      <c r="AC21" s="460"/>
      <c r="AD21" s="460"/>
      <c r="AE21" s="234"/>
      <c r="AF21" s="234"/>
      <c r="AG21" s="234"/>
      <c r="AH21" s="234"/>
      <c r="AI21" s="234"/>
      <c r="AJ21" s="234"/>
      <c r="AK21" s="234"/>
      <c r="AL21" s="234"/>
      <c r="AM21" s="234"/>
      <c r="AN21" s="234"/>
      <c r="AO21" s="234"/>
      <c r="AP21" s="234"/>
      <c r="AQ21" s="234"/>
      <c r="AR21" s="234"/>
    </row>
    <row r="22" spans="2:45" ht="16.5" customHeight="1" x14ac:dyDescent="0.2">
      <c r="C22" s="452"/>
      <c r="D22" s="452"/>
      <c r="E22" s="452"/>
      <c r="F22" s="452"/>
      <c r="G22" s="452"/>
      <c r="H22" s="452"/>
      <c r="I22" s="452"/>
      <c r="J22" s="452"/>
      <c r="K22" s="452"/>
      <c r="L22" s="452"/>
      <c r="M22" s="452"/>
      <c r="N22" s="452"/>
      <c r="O22" s="452"/>
      <c r="P22" s="452"/>
      <c r="Q22" s="465"/>
      <c r="R22" s="461"/>
      <c r="S22" s="461"/>
      <c r="T22" s="461"/>
      <c r="U22" s="461"/>
      <c r="V22" s="461" t="s">
        <v>261</v>
      </c>
      <c r="W22" s="462"/>
      <c r="X22" s="465"/>
      <c r="Y22" s="461"/>
      <c r="Z22" s="461"/>
      <c r="AA22" s="461"/>
      <c r="AB22" s="461"/>
      <c r="AC22" s="461" t="s">
        <v>261</v>
      </c>
      <c r="AD22" s="462"/>
      <c r="AE22" s="234"/>
      <c r="AF22" s="234"/>
      <c r="AG22" s="234"/>
      <c r="AH22" s="234"/>
      <c r="AI22" s="234"/>
      <c r="AJ22" s="234"/>
      <c r="AK22" s="234"/>
      <c r="AL22" s="234"/>
      <c r="AM22" s="237"/>
      <c r="AN22" s="234"/>
      <c r="AO22" s="234"/>
      <c r="AP22" s="234"/>
      <c r="AQ22" s="234"/>
      <c r="AR22" s="234"/>
    </row>
    <row r="23" spans="2:45" ht="16.5" customHeight="1" x14ac:dyDescent="0.2">
      <c r="C23" s="452"/>
      <c r="D23" s="452"/>
      <c r="E23" s="452"/>
      <c r="F23" s="452"/>
      <c r="G23" s="452"/>
      <c r="H23" s="452"/>
      <c r="I23" s="452"/>
      <c r="J23" s="452"/>
      <c r="K23" s="452"/>
      <c r="L23" s="452"/>
      <c r="M23" s="452"/>
      <c r="N23" s="452"/>
      <c r="O23" s="452"/>
      <c r="P23" s="452"/>
      <c r="Q23" s="466"/>
      <c r="R23" s="463"/>
      <c r="S23" s="463"/>
      <c r="T23" s="463"/>
      <c r="U23" s="463"/>
      <c r="V23" s="463"/>
      <c r="W23" s="464"/>
      <c r="X23" s="466"/>
      <c r="Y23" s="463"/>
      <c r="Z23" s="463"/>
      <c r="AA23" s="463"/>
      <c r="AB23" s="463"/>
      <c r="AC23" s="463"/>
      <c r="AD23" s="464"/>
      <c r="AE23" s="234"/>
      <c r="AF23" s="234"/>
      <c r="AG23" s="234"/>
      <c r="AH23" s="234"/>
      <c r="AI23" s="234"/>
      <c r="AJ23" s="234"/>
      <c r="AK23" s="234"/>
      <c r="AL23" s="234"/>
      <c r="AM23" s="234"/>
      <c r="AN23" s="234"/>
      <c r="AO23" s="234"/>
      <c r="AP23" s="234"/>
      <c r="AQ23" s="234"/>
      <c r="AR23" s="234"/>
    </row>
    <row r="24" spans="2:45" ht="16.5" customHeight="1" x14ac:dyDescent="0.2">
      <c r="C24" s="452"/>
      <c r="D24" s="452"/>
      <c r="E24" s="452"/>
      <c r="F24" s="452"/>
      <c r="G24" s="452"/>
      <c r="H24" s="452"/>
      <c r="I24" s="452"/>
      <c r="J24" s="452"/>
      <c r="K24" s="452"/>
      <c r="L24" s="452"/>
      <c r="M24" s="452"/>
      <c r="N24" s="452"/>
      <c r="O24" s="452"/>
      <c r="P24" s="452"/>
      <c r="Q24" s="465"/>
      <c r="R24" s="461"/>
      <c r="S24" s="461"/>
      <c r="T24" s="461"/>
      <c r="U24" s="461"/>
      <c r="V24" s="461" t="s">
        <v>261</v>
      </c>
      <c r="W24" s="462"/>
      <c r="X24" s="465"/>
      <c r="Y24" s="461"/>
      <c r="Z24" s="461"/>
      <c r="AA24" s="461"/>
      <c r="AB24" s="461"/>
      <c r="AC24" s="461" t="s">
        <v>261</v>
      </c>
      <c r="AD24" s="462"/>
      <c r="AE24" s="234"/>
      <c r="AF24" s="234"/>
      <c r="AG24" s="234"/>
      <c r="AH24" s="234"/>
      <c r="AI24" s="234"/>
      <c r="AJ24" s="234"/>
      <c r="AK24" s="234"/>
      <c r="AL24" s="234"/>
      <c r="AM24" s="234"/>
      <c r="AN24" s="234"/>
      <c r="AO24" s="234"/>
      <c r="AP24" s="234"/>
      <c r="AQ24" s="234"/>
      <c r="AR24" s="234"/>
    </row>
    <row r="25" spans="2:45" ht="16.5" customHeight="1" x14ac:dyDescent="0.2">
      <c r="C25" s="452"/>
      <c r="D25" s="452"/>
      <c r="E25" s="452"/>
      <c r="F25" s="452"/>
      <c r="G25" s="452"/>
      <c r="H25" s="452"/>
      <c r="I25" s="452"/>
      <c r="J25" s="452"/>
      <c r="K25" s="452"/>
      <c r="L25" s="452"/>
      <c r="M25" s="452"/>
      <c r="N25" s="452"/>
      <c r="O25" s="452"/>
      <c r="P25" s="452"/>
      <c r="Q25" s="466"/>
      <c r="R25" s="463"/>
      <c r="S25" s="463"/>
      <c r="T25" s="463"/>
      <c r="U25" s="463"/>
      <c r="V25" s="463"/>
      <c r="W25" s="464"/>
      <c r="X25" s="466"/>
      <c r="Y25" s="463"/>
      <c r="Z25" s="463"/>
      <c r="AA25" s="463"/>
      <c r="AB25" s="463"/>
      <c r="AC25" s="463"/>
      <c r="AD25" s="464"/>
      <c r="AE25" s="234"/>
      <c r="AF25" s="234"/>
      <c r="AG25" s="234"/>
      <c r="AH25" s="234"/>
      <c r="AI25" s="234"/>
      <c r="AJ25" s="234"/>
      <c r="AK25" s="234"/>
      <c r="AL25" s="234"/>
      <c r="AM25" s="234"/>
      <c r="AN25" s="234"/>
      <c r="AO25" s="234"/>
      <c r="AP25" s="234"/>
      <c r="AQ25" s="234"/>
      <c r="AR25" s="234"/>
    </row>
    <row r="26" spans="2:45" ht="16.5" customHeight="1" x14ac:dyDescent="0.2">
      <c r="C26" s="452" t="s">
        <v>181</v>
      </c>
      <c r="D26" s="452"/>
      <c r="E26" s="452"/>
      <c r="F26" s="452"/>
      <c r="G26" s="452"/>
      <c r="H26" s="452"/>
      <c r="I26" s="452"/>
      <c r="J26" s="452"/>
      <c r="K26" s="452"/>
      <c r="L26" s="452"/>
      <c r="M26" s="452"/>
      <c r="N26" s="452"/>
      <c r="O26" s="452"/>
      <c r="P26" s="452"/>
      <c r="Q26" s="465"/>
      <c r="R26" s="461"/>
      <c r="S26" s="461"/>
      <c r="T26" s="461"/>
      <c r="U26" s="461"/>
      <c r="V26" s="461" t="s">
        <v>261</v>
      </c>
      <c r="W26" s="462"/>
      <c r="X26" s="465"/>
      <c r="Y26" s="461"/>
      <c r="Z26" s="461"/>
      <c r="AA26" s="461"/>
      <c r="AB26" s="461"/>
      <c r="AC26" s="461" t="s">
        <v>261</v>
      </c>
      <c r="AD26" s="462"/>
      <c r="AE26" s="234"/>
      <c r="AF26" s="234"/>
      <c r="AG26" s="234"/>
      <c r="AH26" s="234"/>
      <c r="AI26" s="234"/>
      <c r="AJ26" s="234"/>
      <c r="AK26" s="234"/>
      <c r="AL26" s="234"/>
      <c r="AM26" s="234"/>
      <c r="AN26" s="234"/>
      <c r="AO26" s="234"/>
      <c r="AP26" s="234"/>
      <c r="AQ26" s="234"/>
      <c r="AR26" s="234"/>
    </row>
    <row r="27" spans="2:45" ht="16.5" customHeight="1" x14ac:dyDescent="0.2">
      <c r="C27" s="452"/>
      <c r="D27" s="452"/>
      <c r="E27" s="452"/>
      <c r="F27" s="452"/>
      <c r="G27" s="452"/>
      <c r="H27" s="452"/>
      <c r="I27" s="452"/>
      <c r="J27" s="452"/>
      <c r="K27" s="452"/>
      <c r="L27" s="452"/>
      <c r="M27" s="452"/>
      <c r="N27" s="452"/>
      <c r="O27" s="452"/>
      <c r="P27" s="452"/>
      <c r="Q27" s="466"/>
      <c r="R27" s="463"/>
      <c r="S27" s="463"/>
      <c r="T27" s="463"/>
      <c r="U27" s="463"/>
      <c r="V27" s="463"/>
      <c r="W27" s="464"/>
      <c r="X27" s="466"/>
      <c r="Y27" s="463"/>
      <c r="Z27" s="463"/>
      <c r="AA27" s="463"/>
      <c r="AB27" s="463"/>
      <c r="AC27" s="463"/>
      <c r="AD27" s="464"/>
      <c r="AE27" s="234"/>
      <c r="AF27" s="234"/>
      <c r="AG27" s="234"/>
      <c r="AH27" s="234"/>
      <c r="AI27" s="234"/>
      <c r="AJ27" s="234"/>
      <c r="AK27" s="234"/>
      <c r="AL27" s="234"/>
      <c r="AM27" s="234"/>
      <c r="AN27" s="234"/>
      <c r="AO27" s="234"/>
      <c r="AP27" s="234"/>
      <c r="AQ27" s="234"/>
      <c r="AR27" s="234"/>
    </row>
    <row r="28" spans="2:45" ht="16.5" customHeight="1" x14ac:dyDescent="0.2">
      <c r="C28" s="235" t="s">
        <v>245</v>
      </c>
      <c r="D28" s="235"/>
      <c r="E28" s="459" t="s">
        <v>248</v>
      </c>
      <c r="F28" s="459"/>
      <c r="G28" s="459"/>
      <c r="H28" s="459"/>
      <c r="I28" s="459"/>
      <c r="J28" s="459"/>
      <c r="K28" s="459"/>
      <c r="L28" s="459"/>
      <c r="M28" s="459"/>
      <c r="N28" s="459"/>
      <c r="O28" s="459"/>
      <c r="P28" s="459"/>
      <c r="Q28" s="459"/>
      <c r="R28" s="459"/>
      <c r="S28" s="459"/>
      <c r="T28" s="459"/>
      <c r="U28" s="459"/>
      <c r="V28" s="459"/>
      <c r="W28" s="459"/>
      <c r="X28" s="459"/>
      <c r="Y28" s="459"/>
      <c r="Z28" s="459"/>
      <c r="AA28" s="459"/>
      <c r="AB28" s="459"/>
      <c r="AC28" s="459"/>
      <c r="AD28" s="459"/>
      <c r="AE28" s="459"/>
      <c r="AF28" s="459"/>
      <c r="AG28" s="459"/>
      <c r="AH28" s="459"/>
      <c r="AI28" s="459"/>
      <c r="AJ28" s="459"/>
      <c r="AK28" s="459"/>
      <c r="AL28" s="459"/>
      <c r="AM28" s="459"/>
      <c r="AN28" s="459"/>
      <c r="AO28" s="459"/>
      <c r="AP28" s="459"/>
      <c r="AQ28" s="459"/>
      <c r="AR28" s="459"/>
      <c r="AS28" s="235"/>
    </row>
    <row r="29" spans="2:45" ht="16.5" customHeight="1" x14ac:dyDescent="0.2">
      <c r="C29" s="235"/>
      <c r="D29" s="235"/>
      <c r="E29" s="459"/>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459"/>
      <c r="AL29" s="459"/>
      <c r="AM29" s="459"/>
      <c r="AN29" s="459"/>
      <c r="AO29" s="459"/>
      <c r="AP29" s="459"/>
      <c r="AQ29" s="459"/>
      <c r="AR29" s="459"/>
      <c r="AS29" s="235"/>
    </row>
    <row r="30" spans="2:45" ht="16.5" customHeight="1" x14ac:dyDescent="0.2">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row>
    <row r="31" spans="2:45" ht="16.5" customHeight="1" x14ac:dyDescent="0.2">
      <c r="B31" s="202" t="s">
        <v>243</v>
      </c>
      <c r="C31" s="234"/>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row>
    <row r="32" spans="2:45" ht="16.5" customHeight="1" x14ac:dyDescent="0.2">
      <c r="C32" s="452" t="s">
        <v>186</v>
      </c>
      <c r="D32" s="452"/>
      <c r="E32" s="452"/>
      <c r="F32" s="452"/>
      <c r="G32" s="452"/>
      <c r="H32" s="452"/>
      <c r="I32" s="452"/>
      <c r="J32" s="452" t="s">
        <v>231</v>
      </c>
      <c r="K32" s="452"/>
      <c r="L32" s="452"/>
      <c r="M32" s="452"/>
      <c r="N32" s="452"/>
      <c r="O32" s="452"/>
      <c r="P32" s="452"/>
      <c r="Q32" s="460" t="s">
        <v>242</v>
      </c>
      <c r="R32" s="460"/>
      <c r="S32" s="460"/>
      <c r="T32" s="460"/>
      <c r="U32" s="460"/>
      <c r="V32" s="460"/>
      <c r="W32" s="460"/>
      <c r="X32" s="452" t="s">
        <v>219</v>
      </c>
      <c r="Y32" s="452"/>
      <c r="Z32" s="452"/>
      <c r="AA32" s="452"/>
      <c r="AB32" s="452"/>
      <c r="AC32" s="452"/>
      <c r="AD32" s="452"/>
      <c r="AE32" s="452"/>
      <c r="AF32" s="452"/>
      <c r="AG32" s="452"/>
      <c r="AH32" s="452"/>
      <c r="AI32" s="452"/>
      <c r="AJ32" s="452"/>
      <c r="AK32" s="452"/>
      <c r="AL32" s="234"/>
      <c r="AM32" s="234"/>
      <c r="AN32" s="234"/>
      <c r="AO32" s="234"/>
      <c r="AP32" s="234"/>
      <c r="AQ32" s="234"/>
      <c r="AR32" s="234"/>
    </row>
    <row r="33" spans="2:45" ht="16.5" customHeight="1" x14ac:dyDescent="0.2">
      <c r="C33" s="452"/>
      <c r="D33" s="452"/>
      <c r="E33" s="452"/>
      <c r="F33" s="452"/>
      <c r="G33" s="452"/>
      <c r="H33" s="452"/>
      <c r="I33" s="452"/>
      <c r="J33" s="452"/>
      <c r="K33" s="452"/>
      <c r="L33" s="452"/>
      <c r="M33" s="452"/>
      <c r="N33" s="452"/>
      <c r="O33" s="452"/>
      <c r="P33" s="452"/>
      <c r="Q33" s="460"/>
      <c r="R33" s="460"/>
      <c r="S33" s="460"/>
      <c r="T33" s="460"/>
      <c r="U33" s="460"/>
      <c r="V33" s="460"/>
      <c r="W33" s="460"/>
      <c r="X33" s="452"/>
      <c r="Y33" s="452"/>
      <c r="Z33" s="452"/>
      <c r="AA33" s="452"/>
      <c r="AB33" s="452"/>
      <c r="AC33" s="452"/>
      <c r="AD33" s="452"/>
      <c r="AE33" s="452"/>
      <c r="AF33" s="452"/>
      <c r="AG33" s="452"/>
      <c r="AH33" s="452"/>
      <c r="AI33" s="452"/>
      <c r="AJ33" s="452"/>
      <c r="AK33" s="452"/>
      <c r="AL33" s="234"/>
      <c r="AM33" s="234"/>
      <c r="AN33" s="234"/>
      <c r="AO33" s="234"/>
      <c r="AP33" s="234"/>
      <c r="AQ33" s="234"/>
      <c r="AR33" s="234"/>
    </row>
    <row r="34" spans="2:45" ht="16.5" customHeight="1" x14ac:dyDescent="0.2">
      <c r="C34" s="452"/>
      <c r="D34" s="452"/>
      <c r="E34" s="452"/>
      <c r="F34" s="452"/>
      <c r="G34" s="452"/>
      <c r="H34" s="452"/>
      <c r="I34" s="452"/>
      <c r="J34" s="452"/>
      <c r="K34" s="452"/>
      <c r="L34" s="452"/>
      <c r="M34" s="452"/>
      <c r="N34" s="452"/>
      <c r="O34" s="452"/>
      <c r="P34" s="452"/>
      <c r="Q34" s="465"/>
      <c r="R34" s="461"/>
      <c r="S34" s="461"/>
      <c r="T34" s="461"/>
      <c r="U34" s="461"/>
      <c r="V34" s="461" t="s">
        <v>261</v>
      </c>
      <c r="W34" s="462"/>
      <c r="X34" s="460"/>
      <c r="Y34" s="460"/>
      <c r="Z34" s="460"/>
      <c r="AA34" s="460"/>
      <c r="AB34" s="460"/>
      <c r="AC34" s="460"/>
      <c r="AD34" s="460"/>
      <c r="AE34" s="460"/>
      <c r="AF34" s="460"/>
      <c r="AG34" s="460"/>
      <c r="AH34" s="460"/>
      <c r="AI34" s="460"/>
      <c r="AJ34" s="460"/>
      <c r="AK34" s="460"/>
      <c r="AL34" s="234"/>
      <c r="AM34" s="234"/>
      <c r="AN34" s="234"/>
      <c r="AO34" s="234"/>
      <c r="AP34" s="234"/>
      <c r="AQ34" s="234"/>
      <c r="AR34" s="234"/>
    </row>
    <row r="35" spans="2:45" ht="16.5" customHeight="1" x14ac:dyDescent="0.2">
      <c r="C35" s="452"/>
      <c r="D35" s="452"/>
      <c r="E35" s="452"/>
      <c r="F35" s="452"/>
      <c r="G35" s="452"/>
      <c r="H35" s="452"/>
      <c r="I35" s="452"/>
      <c r="J35" s="452"/>
      <c r="K35" s="452"/>
      <c r="L35" s="452"/>
      <c r="M35" s="452"/>
      <c r="N35" s="452"/>
      <c r="O35" s="452"/>
      <c r="P35" s="452"/>
      <c r="Q35" s="466"/>
      <c r="R35" s="463"/>
      <c r="S35" s="463"/>
      <c r="T35" s="463"/>
      <c r="U35" s="463"/>
      <c r="V35" s="463"/>
      <c r="W35" s="464"/>
      <c r="X35" s="460"/>
      <c r="Y35" s="460"/>
      <c r="Z35" s="460"/>
      <c r="AA35" s="460"/>
      <c r="AB35" s="460"/>
      <c r="AC35" s="460"/>
      <c r="AD35" s="460"/>
      <c r="AE35" s="460"/>
      <c r="AF35" s="460"/>
      <c r="AG35" s="460"/>
      <c r="AH35" s="460"/>
      <c r="AI35" s="460"/>
      <c r="AJ35" s="460"/>
      <c r="AK35" s="460"/>
      <c r="AL35" s="234"/>
      <c r="AM35" s="234"/>
      <c r="AN35" s="234"/>
      <c r="AO35" s="234"/>
      <c r="AP35" s="234"/>
      <c r="AQ35" s="234"/>
      <c r="AR35" s="234"/>
    </row>
    <row r="36" spans="2:45" ht="16.5" customHeight="1" x14ac:dyDescent="0.2">
      <c r="C36" s="452"/>
      <c r="D36" s="452"/>
      <c r="E36" s="452"/>
      <c r="F36" s="452"/>
      <c r="G36" s="452"/>
      <c r="H36" s="452"/>
      <c r="I36" s="452"/>
      <c r="J36" s="452"/>
      <c r="K36" s="452"/>
      <c r="L36" s="452"/>
      <c r="M36" s="452"/>
      <c r="N36" s="452"/>
      <c r="O36" s="452"/>
      <c r="P36" s="452"/>
      <c r="Q36" s="465"/>
      <c r="R36" s="461"/>
      <c r="S36" s="461"/>
      <c r="T36" s="461"/>
      <c r="U36" s="461"/>
      <c r="V36" s="461" t="s">
        <v>261</v>
      </c>
      <c r="W36" s="462"/>
      <c r="X36" s="460"/>
      <c r="Y36" s="460"/>
      <c r="Z36" s="460"/>
      <c r="AA36" s="460"/>
      <c r="AB36" s="460"/>
      <c r="AC36" s="460"/>
      <c r="AD36" s="460"/>
      <c r="AE36" s="460"/>
      <c r="AF36" s="460"/>
      <c r="AG36" s="460"/>
      <c r="AH36" s="460"/>
      <c r="AI36" s="460"/>
      <c r="AJ36" s="460"/>
      <c r="AK36" s="460"/>
      <c r="AL36" s="234"/>
      <c r="AM36" s="234"/>
      <c r="AN36" s="234"/>
      <c r="AO36" s="234"/>
      <c r="AP36" s="234"/>
      <c r="AQ36" s="234"/>
      <c r="AR36" s="234"/>
    </row>
    <row r="37" spans="2:45" ht="16.5" customHeight="1" x14ac:dyDescent="0.2">
      <c r="C37" s="452"/>
      <c r="D37" s="452"/>
      <c r="E37" s="452"/>
      <c r="F37" s="452"/>
      <c r="G37" s="452"/>
      <c r="H37" s="452"/>
      <c r="I37" s="452"/>
      <c r="J37" s="452"/>
      <c r="K37" s="452"/>
      <c r="L37" s="452"/>
      <c r="M37" s="452"/>
      <c r="N37" s="452"/>
      <c r="O37" s="452"/>
      <c r="P37" s="452"/>
      <c r="Q37" s="466"/>
      <c r="R37" s="463"/>
      <c r="S37" s="463"/>
      <c r="T37" s="463"/>
      <c r="U37" s="463"/>
      <c r="V37" s="463"/>
      <c r="W37" s="464"/>
      <c r="X37" s="460"/>
      <c r="Y37" s="460"/>
      <c r="Z37" s="460"/>
      <c r="AA37" s="460"/>
      <c r="AB37" s="460"/>
      <c r="AC37" s="460"/>
      <c r="AD37" s="460"/>
      <c r="AE37" s="460"/>
      <c r="AF37" s="460"/>
      <c r="AG37" s="460"/>
      <c r="AH37" s="460"/>
      <c r="AI37" s="460"/>
      <c r="AJ37" s="460"/>
      <c r="AK37" s="460"/>
      <c r="AL37" s="234"/>
      <c r="AM37" s="234"/>
      <c r="AN37" s="234"/>
      <c r="AO37" s="234"/>
      <c r="AP37" s="234"/>
      <c r="AQ37" s="234"/>
      <c r="AR37" s="234"/>
    </row>
    <row r="38" spans="2:45" ht="16.5" customHeight="1" x14ac:dyDescent="0.2">
      <c r="C38" s="452" t="s">
        <v>181</v>
      </c>
      <c r="D38" s="452"/>
      <c r="E38" s="452"/>
      <c r="F38" s="452"/>
      <c r="G38" s="452"/>
      <c r="H38" s="452"/>
      <c r="I38" s="452"/>
      <c r="J38" s="452"/>
      <c r="K38" s="452"/>
      <c r="L38" s="452"/>
      <c r="M38" s="452"/>
      <c r="N38" s="452"/>
      <c r="O38" s="452"/>
      <c r="P38" s="452"/>
      <c r="Q38" s="465"/>
      <c r="R38" s="461"/>
      <c r="S38" s="461"/>
      <c r="T38" s="461"/>
      <c r="U38" s="461"/>
      <c r="V38" s="461" t="s">
        <v>261</v>
      </c>
      <c r="W38" s="462"/>
      <c r="X38" s="460"/>
      <c r="Y38" s="460"/>
      <c r="Z38" s="460"/>
      <c r="AA38" s="460"/>
      <c r="AB38" s="460"/>
      <c r="AC38" s="460"/>
      <c r="AD38" s="460"/>
      <c r="AE38" s="460"/>
      <c r="AF38" s="460"/>
      <c r="AG38" s="460"/>
      <c r="AH38" s="460"/>
      <c r="AI38" s="460"/>
      <c r="AJ38" s="460"/>
      <c r="AK38" s="460"/>
      <c r="AL38" s="234"/>
      <c r="AM38" s="234"/>
      <c r="AN38" s="234"/>
      <c r="AO38" s="234"/>
      <c r="AP38" s="234"/>
      <c r="AQ38" s="234"/>
      <c r="AR38" s="234"/>
    </row>
    <row r="39" spans="2:45" ht="16.5" customHeight="1" x14ac:dyDescent="0.2">
      <c r="C39" s="452"/>
      <c r="D39" s="452"/>
      <c r="E39" s="452"/>
      <c r="F39" s="452"/>
      <c r="G39" s="452"/>
      <c r="H39" s="452"/>
      <c r="I39" s="452"/>
      <c r="J39" s="452"/>
      <c r="K39" s="452"/>
      <c r="L39" s="452"/>
      <c r="M39" s="452"/>
      <c r="N39" s="452"/>
      <c r="O39" s="452"/>
      <c r="P39" s="452"/>
      <c r="Q39" s="466"/>
      <c r="R39" s="463"/>
      <c r="S39" s="463"/>
      <c r="T39" s="463"/>
      <c r="U39" s="463"/>
      <c r="V39" s="463"/>
      <c r="W39" s="464"/>
      <c r="X39" s="460"/>
      <c r="Y39" s="460"/>
      <c r="Z39" s="460"/>
      <c r="AA39" s="460"/>
      <c r="AB39" s="460"/>
      <c r="AC39" s="460"/>
      <c r="AD39" s="460"/>
      <c r="AE39" s="460"/>
      <c r="AF39" s="460"/>
      <c r="AG39" s="460"/>
      <c r="AH39" s="460"/>
      <c r="AI39" s="460"/>
      <c r="AJ39" s="460"/>
      <c r="AK39" s="460"/>
      <c r="AL39" s="234"/>
      <c r="AM39" s="234"/>
      <c r="AN39" s="234"/>
      <c r="AO39" s="234"/>
      <c r="AP39" s="234"/>
      <c r="AQ39" s="234"/>
      <c r="AR39" s="234"/>
    </row>
    <row r="40" spans="2:45" ht="16.5" customHeight="1" x14ac:dyDescent="0.2">
      <c r="C40" s="238" t="s">
        <v>246</v>
      </c>
      <c r="D40" s="221"/>
      <c r="E40" s="221"/>
      <c r="F40" s="481" t="s">
        <v>407</v>
      </c>
      <c r="G40" s="481"/>
      <c r="H40" s="481"/>
      <c r="I40" s="481"/>
      <c r="J40" s="481"/>
      <c r="K40" s="481"/>
      <c r="L40" s="481"/>
      <c r="M40" s="481"/>
      <c r="N40" s="481"/>
      <c r="O40" s="481"/>
      <c r="P40" s="481"/>
      <c r="Q40" s="481"/>
      <c r="R40" s="481"/>
      <c r="S40" s="481"/>
      <c r="T40" s="481"/>
      <c r="U40" s="481"/>
      <c r="V40" s="481"/>
      <c r="W40" s="481"/>
      <c r="X40" s="481"/>
      <c r="Y40" s="481"/>
      <c r="Z40" s="481"/>
      <c r="AA40" s="481"/>
      <c r="AB40" s="481"/>
      <c r="AC40" s="481"/>
      <c r="AD40" s="481"/>
      <c r="AE40" s="481"/>
      <c r="AF40" s="481"/>
      <c r="AG40" s="481"/>
      <c r="AH40" s="481"/>
      <c r="AI40" s="481"/>
      <c r="AJ40" s="481"/>
      <c r="AK40" s="481"/>
      <c r="AL40" s="481"/>
      <c r="AM40" s="481"/>
      <c r="AN40" s="481"/>
      <c r="AO40" s="481"/>
      <c r="AP40" s="481"/>
      <c r="AQ40" s="481"/>
      <c r="AR40" s="481"/>
    </row>
    <row r="41" spans="2:45" ht="16.5" customHeight="1" x14ac:dyDescent="0.2">
      <c r="C41" s="235" t="s">
        <v>247</v>
      </c>
      <c r="D41" s="232"/>
      <c r="E41" s="232"/>
      <c r="F41" s="468" t="s">
        <v>248</v>
      </c>
      <c r="G41" s="468"/>
      <c r="H41" s="468"/>
      <c r="I41" s="468"/>
      <c r="J41" s="468"/>
      <c r="K41" s="468"/>
      <c r="L41" s="468"/>
      <c r="M41" s="468"/>
      <c r="N41" s="468"/>
      <c r="O41" s="468"/>
      <c r="P41" s="468"/>
      <c r="Q41" s="468"/>
      <c r="R41" s="468"/>
      <c r="S41" s="468"/>
      <c r="T41" s="468"/>
      <c r="U41" s="468"/>
      <c r="V41" s="468"/>
      <c r="W41" s="468"/>
      <c r="X41" s="468"/>
      <c r="Y41" s="468"/>
      <c r="Z41" s="468"/>
      <c r="AA41" s="468"/>
      <c r="AB41" s="468"/>
      <c r="AC41" s="468"/>
      <c r="AD41" s="468"/>
      <c r="AE41" s="468"/>
      <c r="AF41" s="468"/>
      <c r="AG41" s="468"/>
      <c r="AH41" s="468"/>
      <c r="AI41" s="468"/>
      <c r="AJ41" s="468"/>
      <c r="AK41" s="468"/>
      <c r="AL41" s="468"/>
      <c r="AM41" s="468"/>
      <c r="AN41" s="468"/>
      <c r="AO41" s="468"/>
      <c r="AP41" s="468"/>
      <c r="AQ41" s="468"/>
      <c r="AR41" s="468"/>
      <c r="AS41" s="232"/>
    </row>
    <row r="42" spans="2:45" ht="16.5" customHeight="1" x14ac:dyDescent="0.2">
      <c r="C42" s="232"/>
      <c r="D42" s="232"/>
      <c r="E42" s="232"/>
      <c r="F42" s="468"/>
      <c r="G42" s="468"/>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468"/>
      <c r="AM42" s="468"/>
      <c r="AN42" s="468"/>
      <c r="AO42" s="468"/>
      <c r="AP42" s="468"/>
      <c r="AQ42" s="468"/>
      <c r="AR42" s="468"/>
      <c r="AS42" s="232"/>
    </row>
    <row r="43" spans="2:45" ht="16.5" customHeight="1" x14ac:dyDescent="0.2">
      <c r="B43" s="224"/>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row>
    <row r="44" spans="2:45" ht="16.5" customHeight="1" x14ac:dyDescent="0.2">
      <c r="B44" s="224" t="s">
        <v>240</v>
      </c>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row>
    <row r="45" spans="2:45" ht="16.5" customHeight="1" x14ac:dyDescent="0.2">
      <c r="B45" s="224" t="s">
        <v>232</v>
      </c>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row>
    <row r="46" spans="2:45" ht="16.5" customHeight="1" x14ac:dyDescent="0.2">
      <c r="B46" s="224"/>
      <c r="C46" s="452" t="s">
        <v>186</v>
      </c>
      <c r="D46" s="452"/>
      <c r="E46" s="452"/>
      <c r="F46" s="452"/>
      <c r="G46" s="452"/>
      <c r="H46" s="452"/>
      <c r="I46" s="452"/>
      <c r="J46" s="452" t="s">
        <v>231</v>
      </c>
      <c r="K46" s="452"/>
      <c r="L46" s="452"/>
      <c r="M46" s="452"/>
      <c r="N46" s="452"/>
      <c r="O46" s="452"/>
      <c r="P46" s="452"/>
      <c r="Q46" s="452" t="s">
        <v>233</v>
      </c>
      <c r="R46" s="452"/>
      <c r="S46" s="452"/>
      <c r="T46" s="452"/>
      <c r="U46" s="452"/>
      <c r="V46" s="452"/>
      <c r="W46" s="452"/>
      <c r="X46" s="213"/>
      <c r="Y46" s="213"/>
      <c r="Z46" s="213"/>
      <c r="AA46" s="213"/>
      <c r="AB46" s="213"/>
      <c r="AC46" s="213"/>
      <c r="AD46" s="213"/>
      <c r="AE46" s="213"/>
      <c r="AF46" s="213"/>
      <c r="AG46" s="213"/>
      <c r="AH46" s="213"/>
      <c r="AI46" s="213"/>
      <c r="AJ46" s="213"/>
      <c r="AK46" s="213"/>
      <c r="AL46" s="213"/>
      <c r="AM46" s="213"/>
      <c r="AN46" s="213"/>
      <c r="AO46" s="213"/>
      <c r="AP46" s="202"/>
      <c r="AQ46" s="202"/>
      <c r="AR46" s="202"/>
    </row>
    <row r="47" spans="2:45" ht="16.5" customHeight="1" x14ac:dyDescent="0.2">
      <c r="B47" s="224"/>
      <c r="C47" s="452"/>
      <c r="D47" s="452"/>
      <c r="E47" s="452"/>
      <c r="F47" s="452"/>
      <c r="G47" s="452"/>
      <c r="H47" s="452"/>
      <c r="I47" s="452"/>
      <c r="J47" s="452"/>
      <c r="K47" s="452"/>
      <c r="L47" s="452"/>
      <c r="M47" s="452"/>
      <c r="N47" s="452"/>
      <c r="O47" s="452"/>
      <c r="P47" s="452"/>
      <c r="Q47" s="452"/>
      <c r="R47" s="452"/>
      <c r="S47" s="452"/>
      <c r="T47" s="452"/>
      <c r="U47" s="452"/>
      <c r="V47" s="452"/>
      <c r="W47" s="452"/>
      <c r="X47" s="213"/>
      <c r="Y47" s="213"/>
      <c r="Z47" s="213"/>
      <c r="AA47" s="213"/>
      <c r="AB47" s="213"/>
      <c r="AC47" s="213"/>
      <c r="AD47" s="213"/>
      <c r="AE47" s="213"/>
      <c r="AF47" s="213"/>
      <c r="AG47" s="213"/>
      <c r="AH47" s="213"/>
      <c r="AI47" s="213"/>
      <c r="AJ47" s="213"/>
      <c r="AK47" s="213"/>
      <c r="AL47" s="213"/>
      <c r="AM47" s="213"/>
      <c r="AN47" s="213"/>
      <c r="AO47" s="213"/>
      <c r="AP47" s="202"/>
      <c r="AQ47" s="202"/>
      <c r="AR47" s="202"/>
    </row>
    <row r="48" spans="2:45" ht="16.5" customHeight="1" x14ac:dyDescent="0.2">
      <c r="B48" s="224"/>
      <c r="C48" s="452"/>
      <c r="D48" s="452"/>
      <c r="E48" s="452"/>
      <c r="F48" s="452"/>
      <c r="G48" s="452"/>
      <c r="H48" s="452"/>
      <c r="I48" s="452"/>
      <c r="J48" s="452"/>
      <c r="K48" s="452"/>
      <c r="L48" s="452"/>
      <c r="M48" s="452"/>
      <c r="N48" s="452"/>
      <c r="O48" s="452"/>
      <c r="P48" s="452"/>
      <c r="Q48" s="465"/>
      <c r="R48" s="461"/>
      <c r="S48" s="461"/>
      <c r="T48" s="461"/>
      <c r="U48" s="461"/>
      <c r="V48" s="461" t="s">
        <v>261</v>
      </c>
      <c r="W48" s="462"/>
      <c r="X48" s="213"/>
      <c r="Y48" s="213"/>
      <c r="Z48" s="213"/>
      <c r="AA48" s="213"/>
      <c r="AB48" s="213"/>
      <c r="AC48" s="213"/>
      <c r="AD48" s="213"/>
      <c r="AE48" s="213"/>
      <c r="AF48" s="213"/>
      <c r="AG48" s="213"/>
      <c r="AH48" s="213"/>
      <c r="AI48" s="213"/>
      <c r="AJ48" s="213"/>
      <c r="AK48" s="213"/>
      <c r="AL48" s="213"/>
      <c r="AM48" s="213"/>
      <c r="AN48" s="213"/>
      <c r="AO48" s="213"/>
      <c r="AP48" s="202"/>
      <c r="AQ48" s="202"/>
      <c r="AR48" s="202"/>
    </row>
    <row r="49" spans="2:50" ht="16.5" customHeight="1" x14ac:dyDescent="0.2">
      <c r="B49" s="224"/>
      <c r="C49" s="452"/>
      <c r="D49" s="452"/>
      <c r="E49" s="452"/>
      <c r="F49" s="452"/>
      <c r="G49" s="452"/>
      <c r="H49" s="452"/>
      <c r="I49" s="452"/>
      <c r="J49" s="452"/>
      <c r="K49" s="452"/>
      <c r="L49" s="452"/>
      <c r="M49" s="452"/>
      <c r="N49" s="452"/>
      <c r="O49" s="452"/>
      <c r="P49" s="452"/>
      <c r="Q49" s="466"/>
      <c r="R49" s="463"/>
      <c r="S49" s="463"/>
      <c r="T49" s="463"/>
      <c r="U49" s="463"/>
      <c r="V49" s="463"/>
      <c r="W49" s="464"/>
      <c r="X49" s="213"/>
      <c r="Y49" s="213"/>
      <c r="Z49" s="213"/>
      <c r="AA49" s="213"/>
      <c r="AB49" s="213"/>
      <c r="AC49" s="213"/>
      <c r="AD49" s="213"/>
      <c r="AE49" s="213"/>
      <c r="AF49" s="213"/>
      <c r="AG49" s="213"/>
      <c r="AH49" s="213"/>
      <c r="AI49" s="213"/>
      <c r="AJ49" s="213"/>
      <c r="AK49" s="213"/>
      <c r="AL49" s="213"/>
      <c r="AM49" s="213"/>
      <c r="AN49" s="213"/>
      <c r="AO49" s="213"/>
      <c r="AP49" s="202"/>
      <c r="AQ49" s="202"/>
      <c r="AR49" s="202"/>
    </row>
    <row r="50" spans="2:50" ht="16.5" customHeight="1" x14ac:dyDescent="0.2">
      <c r="B50" s="224"/>
      <c r="C50" s="452"/>
      <c r="D50" s="452"/>
      <c r="E50" s="452"/>
      <c r="F50" s="452"/>
      <c r="G50" s="452"/>
      <c r="H50" s="452"/>
      <c r="I50" s="452"/>
      <c r="J50" s="452"/>
      <c r="K50" s="452"/>
      <c r="L50" s="452"/>
      <c r="M50" s="452"/>
      <c r="N50" s="452"/>
      <c r="O50" s="452"/>
      <c r="P50" s="452"/>
      <c r="Q50" s="465"/>
      <c r="R50" s="461"/>
      <c r="S50" s="461"/>
      <c r="T50" s="461"/>
      <c r="U50" s="461"/>
      <c r="V50" s="461" t="s">
        <v>261</v>
      </c>
      <c r="W50" s="462"/>
      <c r="X50" s="213"/>
      <c r="Y50" s="213"/>
      <c r="Z50" s="213"/>
      <c r="AA50" s="213"/>
      <c r="AB50" s="213"/>
      <c r="AC50" s="213"/>
      <c r="AD50" s="213"/>
      <c r="AE50" s="213"/>
      <c r="AF50" s="213"/>
      <c r="AG50" s="213"/>
      <c r="AH50" s="213"/>
      <c r="AI50" s="213"/>
      <c r="AJ50" s="213"/>
      <c r="AK50" s="213"/>
      <c r="AL50" s="213"/>
      <c r="AM50" s="213"/>
      <c r="AN50" s="213"/>
      <c r="AO50" s="213"/>
      <c r="AP50" s="202"/>
      <c r="AQ50" s="202"/>
      <c r="AR50" s="202"/>
    </row>
    <row r="51" spans="2:50" ht="16.5" customHeight="1" x14ac:dyDescent="0.2">
      <c r="B51" s="224"/>
      <c r="C51" s="452"/>
      <c r="D51" s="452"/>
      <c r="E51" s="452"/>
      <c r="F51" s="452"/>
      <c r="G51" s="452"/>
      <c r="H51" s="452"/>
      <c r="I51" s="452"/>
      <c r="J51" s="452"/>
      <c r="K51" s="452"/>
      <c r="L51" s="452"/>
      <c r="M51" s="452"/>
      <c r="N51" s="452"/>
      <c r="O51" s="452"/>
      <c r="P51" s="452"/>
      <c r="Q51" s="466"/>
      <c r="R51" s="463"/>
      <c r="S51" s="463"/>
      <c r="T51" s="463"/>
      <c r="U51" s="463"/>
      <c r="V51" s="463"/>
      <c r="W51" s="464"/>
      <c r="X51" s="213"/>
      <c r="Y51" s="213"/>
      <c r="Z51" s="213"/>
      <c r="AA51" s="213"/>
      <c r="AB51" s="213"/>
      <c r="AC51" s="213"/>
      <c r="AD51" s="213"/>
      <c r="AE51" s="213"/>
      <c r="AF51" s="213"/>
      <c r="AG51" s="213"/>
      <c r="AH51" s="213"/>
      <c r="AI51" s="213"/>
      <c r="AJ51" s="213"/>
      <c r="AK51" s="213"/>
      <c r="AL51" s="213"/>
      <c r="AM51" s="213"/>
      <c r="AN51" s="213"/>
      <c r="AO51" s="213"/>
      <c r="AP51" s="202"/>
      <c r="AQ51" s="202"/>
      <c r="AR51" s="202"/>
    </row>
    <row r="52" spans="2:50" ht="16.5" customHeight="1" x14ac:dyDescent="0.2">
      <c r="B52" s="224"/>
      <c r="C52" s="452" t="s">
        <v>181</v>
      </c>
      <c r="D52" s="452"/>
      <c r="E52" s="452"/>
      <c r="F52" s="452"/>
      <c r="G52" s="452"/>
      <c r="H52" s="452"/>
      <c r="I52" s="452"/>
      <c r="J52" s="452"/>
      <c r="K52" s="452"/>
      <c r="L52" s="452"/>
      <c r="M52" s="452"/>
      <c r="N52" s="452"/>
      <c r="O52" s="452"/>
      <c r="P52" s="452"/>
      <c r="Q52" s="465"/>
      <c r="R52" s="461"/>
      <c r="S52" s="461"/>
      <c r="T52" s="461"/>
      <c r="U52" s="461"/>
      <c r="V52" s="461" t="s">
        <v>261</v>
      </c>
      <c r="W52" s="462"/>
      <c r="X52" s="213"/>
      <c r="Y52" s="213"/>
      <c r="Z52" s="213"/>
      <c r="AA52" s="213"/>
      <c r="AB52" s="213"/>
      <c r="AC52" s="213"/>
      <c r="AD52" s="213"/>
      <c r="AE52" s="213"/>
      <c r="AF52" s="213"/>
      <c r="AG52" s="213"/>
      <c r="AH52" s="213"/>
      <c r="AI52" s="213"/>
      <c r="AJ52" s="213"/>
      <c r="AK52" s="213"/>
      <c r="AL52" s="213"/>
      <c r="AM52" s="213"/>
      <c r="AN52" s="213"/>
      <c r="AO52" s="213"/>
      <c r="AP52" s="202"/>
      <c r="AQ52" s="202"/>
      <c r="AR52" s="202"/>
    </row>
    <row r="53" spans="2:50" ht="16.5" customHeight="1" x14ac:dyDescent="0.2">
      <c r="B53" s="224"/>
      <c r="C53" s="452"/>
      <c r="D53" s="452"/>
      <c r="E53" s="452"/>
      <c r="F53" s="452"/>
      <c r="G53" s="452"/>
      <c r="H53" s="452"/>
      <c r="I53" s="452"/>
      <c r="J53" s="452"/>
      <c r="K53" s="452"/>
      <c r="L53" s="452"/>
      <c r="M53" s="452"/>
      <c r="N53" s="452"/>
      <c r="O53" s="452"/>
      <c r="P53" s="452"/>
      <c r="Q53" s="466"/>
      <c r="R53" s="463"/>
      <c r="S53" s="463"/>
      <c r="T53" s="463"/>
      <c r="U53" s="463"/>
      <c r="V53" s="463"/>
      <c r="W53" s="464"/>
      <c r="X53" s="213"/>
      <c r="Y53" s="213"/>
      <c r="Z53" s="213"/>
      <c r="AA53" s="213"/>
      <c r="AB53" s="213"/>
      <c r="AC53" s="213"/>
      <c r="AD53" s="213"/>
      <c r="AE53" s="213"/>
      <c r="AF53" s="213"/>
      <c r="AG53" s="213"/>
      <c r="AH53" s="213"/>
      <c r="AI53" s="213"/>
      <c r="AJ53" s="213"/>
      <c r="AK53" s="213"/>
      <c r="AL53" s="213"/>
      <c r="AM53" s="213"/>
      <c r="AN53" s="213"/>
      <c r="AO53" s="213"/>
      <c r="AP53" s="202"/>
      <c r="AQ53" s="202"/>
      <c r="AR53" s="202"/>
    </row>
    <row r="54" spans="2:50" ht="15" customHeight="1" x14ac:dyDescent="0.2">
      <c r="C54" s="235" t="s">
        <v>245</v>
      </c>
      <c r="D54" s="222"/>
      <c r="E54" s="222"/>
      <c r="F54" s="454" t="s">
        <v>250</v>
      </c>
      <c r="G54" s="454"/>
      <c r="H54" s="454"/>
      <c r="I54" s="454"/>
      <c r="J54" s="454"/>
      <c r="K54" s="454"/>
      <c r="L54" s="454"/>
      <c r="M54" s="454"/>
      <c r="N54" s="454"/>
      <c r="O54" s="454"/>
      <c r="P54" s="454"/>
      <c r="Q54" s="454"/>
      <c r="R54" s="454"/>
      <c r="S54" s="454"/>
      <c r="T54" s="454"/>
      <c r="U54" s="454"/>
      <c r="V54" s="454"/>
      <c r="W54" s="454"/>
      <c r="X54" s="454"/>
      <c r="Y54" s="454"/>
      <c r="Z54" s="454"/>
      <c r="AA54" s="454"/>
      <c r="AB54" s="454"/>
      <c r="AC54" s="454"/>
      <c r="AD54" s="454"/>
      <c r="AE54" s="454"/>
      <c r="AF54" s="454"/>
      <c r="AG54" s="454"/>
      <c r="AH54" s="454"/>
      <c r="AI54" s="454"/>
      <c r="AJ54" s="454"/>
      <c r="AK54" s="454"/>
      <c r="AL54" s="454"/>
      <c r="AM54" s="454"/>
      <c r="AN54" s="454"/>
      <c r="AO54" s="454"/>
      <c r="AP54" s="454"/>
      <c r="AQ54" s="454"/>
      <c r="AR54" s="454"/>
    </row>
    <row r="55" spans="2:50" ht="15" customHeight="1" x14ac:dyDescent="0.2">
      <c r="C55" s="222"/>
      <c r="D55" s="222"/>
      <c r="E55" s="222"/>
      <c r="F55" s="454"/>
      <c r="G55" s="454"/>
      <c r="H55" s="454"/>
      <c r="I55" s="454"/>
      <c r="J55" s="454"/>
      <c r="K55" s="454"/>
      <c r="L55" s="454"/>
      <c r="M55" s="454"/>
      <c r="N55" s="454"/>
      <c r="O55" s="454"/>
      <c r="P55" s="454"/>
      <c r="Q55" s="454"/>
      <c r="R55" s="454"/>
      <c r="S55" s="454"/>
      <c r="T55" s="454"/>
      <c r="U55" s="454"/>
      <c r="V55" s="454"/>
      <c r="W55" s="454"/>
      <c r="X55" s="454"/>
      <c r="Y55" s="454"/>
      <c r="Z55" s="454"/>
      <c r="AA55" s="454"/>
      <c r="AB55" s="454"/>
      <c r="AC55" s="454"/>
      <c r="AD55" s="454"/>
      <c r="AE55" s="454"/>
      <c r="AF55" s="454"/>
      <c r="AG55" s="454"/>
      <c r="AH55" s="454"/>
      <c r="AI55" s="454"/>
      <c r="AJ55" s="454"/>
      <c r="AK55" s="454"/>
      <c r="AL55" s="454"/>
      <c r="AM55" s="454"/>
      <c r="AN55" s="454"/>
      <c r="AO55" s="454"/>
      <c r="AP55" s="454"/>
      <c r="AQ55" s="454"/>
      <c r="AR55" s="454"/>
    </row>
    <row r="56" spans="2:50" ht="15" customHeight="1" x14ac:dyDescent="0.2">
      <c r="C56" s="222"/>
      <c r="D56" s="222"/>
      <c r="E56" s="222"/>
      <c r="F56" s="222"/>
      <c r="G56" s="222"/>
      <c r="H56" s="223"/>
      <c r="I56" s="223"/>
      <c r="J56" s="223"/>
      <c r="K56" s="223"/>
      <c r="L56" s="223"/>
      <c r="M56" s="223"/>
      <c r="N56" s="223"/>
      <c r="O56" s="223"/>
      <c r="P56" s="223"/>
      <c r="Q56" s="223"/>
      <c r="R56" s="223"/>
      <c r="S56" s="223"/>
      <c r="T56" s="223"/>
      <c r="U56" s="213"/>
      <c r="V56" s="202"/>
      <c r="W56" s="202"/>
      <c r="X56" s="202"/>
      <c r="Y56" s="202"/>
      <c r="Z56" s="202"/>
      <c r="AA56" s="202"/>
      <c r="AB56" s="202"/>
      <c r="AC56" s="202"/>
      <c r="AD56" s="202"/>
      <c r="AE56" s="202"/>
      <c r="AF56" s="202"/>
      <c r="AG56" s="202"/>
      <c r="AH56" s="202"/>
      <c r="AI56" s="202"/>
      <c r="AJ56" s="202"/>
      <c r="AK56" s="202"/>
      <c r="AL56" s="229"/>
    </row>
    <row r="57" spans="2:50" ht="16.5" customHeight="1" x14ac:dyDescent="0.2">
      <c r="B57" s="224" t="s">
        <v>419</v>
      </c>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row>
    <row r="58" spans="2:50" ht="16.5" customHeight="1" x14ac:dyDescent="0.2">
      <c r="B58" s="201"/>
      <c r="C58" s="465" t="s">
        <v>186</v>
      </c>
      <c r="D58" s="461"/>
      <c r="E58" s="461"/>
      <c r="F58" s="461"/>
      <c r="G58" s="461"/>
      <c r="H58" s="461"/>
      <c r="I58" s="462"/>
      <c r="J58" s="467" t="s">
        <v>423</v>
      </c>
      <c r="K58" s="467"/>
      <c r="L58" s="467"/>
      <c r="M58" s="467"/>
      <c r="N58" s="467"/>
      <c r="O58" s="467"/>
      <c r="P58" s="467"/>
      <c r="Q58" s="467"/>
      <c r="R58" s="467"/>
      <c r="S58" s="467"/>
      <c r="T58" s="452" t="s">
        <v>234</v>
      </c>
      <c r="U58" s="452"/>
      <c r="V58" s="452"/>
      <c r="W58" s="452"/>
      <c r="X58" s="452"/>
      <c r="Y58" s="452"/>
      <c r="Z58" s="452"/>
      <c r="AA58" s="452"/>
      <c r="AB58" s="452"/>
      <c r="AC58" s="452"/>
      <c r="AD58" s="452"/>
      <c r="AE58" s="452"/>
      <c r="AF58" s="452"/>
      <c r="AG58" s="452"/>
      <c r="AH58" s="452"/>
      <c r="AI58" s="452"/>
      <c r="AJ58" s="452"/>
      <c r="AK58" s="452"/>
      <c r="AL58" s="452"/>
      <c r="AM58" s="452"/>
      <c r="AN58" s="452"/>
      <c r="AO58" s="452"/>
      <c r="AP58" s="452"/>
      <c r="AQ58" s="452"/>
      <c r="AR58" s="452"/>
      <c r="AS58" s="452"/>
      <c r="AT58" s="452"/>
      <c r="AU58" s="452"/>
      <c r="AV58" s="452"/>
      <c r="AW58" s="452"/>
      <c r="AX58" s="452"/>
    </row>
    <row r="59" spans="2:50" ht="16.5" customHeight="1" x14ac:dyDescent="0.2">
      <c r="B59" s="201"/>
      <c r="C59" s="482"/>
      <c r="D59" s="483"/>
      <c r="E59" s="483"/>
      <c r="F59" s="483"/>
      <c r="G59" s="483"/>
      <c r="H59" s="483"/>
      <c r="I59" s="484"/>
      <c r="J59" s="467"/>
      <c r="K59" s="467"/>
      <c r="L59" s="467"/>
      <c r="M59" s="467"/>
      <c r="N59" s="467"/>
      <c r="O59" s="467"/>
      <c r="P59" s="467"/>
      <c r="Q59" s="467"/>
      <c r="R59" s="467"/>
      <c r="S59" s="467"/>
      <c r="T59" s="467" t="s">
        <v>421</v>
      </c>
      <c r="U59" s="467"/>
      <c r="V59" s="467"/>
      <c r="W59" s="467"/>
      <c r="X59" s="467"/>
      <c r="Y59" s="467"/>
      <c r="Z59" s="467"/>
      <c r="AA59" s="467"/>
      <c r="AB59" s="467"/>
      <c r="AC59" s="467"/>
      <c r="AD59" s="467"/>
      <c r="AE59" s="452" t="s">
        <v>237</v>
      </c>
      <c r="AF59" s="452"/>
      <c r="AG59" s="452"/>
      <c r="AH59" s="452"/>
      <c r="AI59" s="452"/>
      <c r="AJ59" s="452"/>
      <c r="AK59" s="452"/>
      <c r="AL59" s="452"/>
      <c r="AM59" s="452"/>
      <c r="AN59" s="452"/>
      <c r="AO59" s="452"/>
      <c r="AP59" s="452"/>
      <c r="AQ59" s="452"/>
      <c r="AR59" s="452"/>
      <c r="AS59" s="452"/>
      <c r="AT59" s="452"/>
      <c r="AU59" s="452"/>
      <c r="AV59" s="452"/>
      <c r="AW59" s="452"/>
      <c r="AX59" s="452"/>
    </row>
    <row r="60" spans="2:50" ht="16.5" customHeight="1" x14ac:dyDescent="0.2">
      <c r="B60" s="201"/>
      <c r="C60" s="466"/>
      <c r="D60" s="463"/>
      <c r="E60" s="463"/>
      <c r="F60" s="463"/>
      <c r="G60" s="463"/>
      <c r="H60" s="463"/>
      <c r="I60" s="464"/>
      <c r="J60" s="467"/>
      <c r="K60" s="467"/>
      <c r="L60" s="467"/>
      <c r="M60" s="467"/>
      <c r="N60" s="467"/>
      <c r="O60" s="467"/>
      <c r="P60" s="467"/>
      <c r="Q60" s="467"/>
      <c r="R60" s="467"/>
      <c r="S60" s="467"/>
      <c r="T60" s="467"/>
      <c r="U60" s="467"/>
      <c r="V60" s="467"/>
      <c r="W60" s="467"/>
      <c r="X60" s="467"/>
      <c r="Y60" s="467"/>
      <c r="Z60" s="467"/>
      <c r="AA60" s="467"/>
      <c r="AB60" s="467"/>
      <c r="AC60" s="467"/>
      <c r="AD60" s="467"/>
      <c r="AE60" s="452" t="s">
        <v>235</v>
      </c>
      <c r="AF60" s="452"/>
      <c r="AG60" s="452"/>
      <c r="AH60" s="452"/>
      <c r="AI60" s="452"/>
      <c r="AJ60" s="452"/>
      <c r="AK60" s="452"/>
      <c r="AL60" s="452"/>
      <c r="AM60" s="452"/>
      <c r="AN60" s="452"/>
      <c r="AO60" s="452" t="s">
        <v>236</v>
      </c>
      <c r="AP60" s="452"/>
      <c r="AQ60" s="452"/>
      <c r="AR60" s="452"/>
      <c r="AS60" s="452"/>
      <c r="AT60" s="452"/>
      <c r="AU60" s="452"/>
      <c r="AV60" s="452"/>
      <c r="AW60" s="452"/>
      <c r="AX60" s="452"/>
    </row>
    <row r="61" spans="2:50" ht="16.5" customHeight="1" x14ac:dyDescent="0.2">
      <c r="B61" s="201"/>
      <c r="C61" s="452"/>
      <c r="D61" s="452"/>
      <c r="E61" s="452"/>
      <c r="F61" s="452"/>
      <c r="G61" s="452"/>
      <c r="H61" s="452"/>
      <c r="I61" s="452"/>
      <c r="J61" s="465"/>
      <c r="K61" s="461"/>
      <c r="L61" s="461"/>
      <c r="M61" s="461"/>
      <c r="N61" s="461"/>
      <c r="O61" s="461"/>
      <c r="P61" s="461"/>
      <c r="Q61" s="461"/>
      <c r="R61" s="461"/>
      <c r="S61" s="462"/>
      <c r="T61" s="452"/>
      <c r="U61" s="452"/>
      <c r="V61" s="452"/>
      <c r="W61" s="452"/>
      <c r="X61" s="452"/>
      <c r="Y61" s="452"/>
      <c r="Z61" s="452"/>
      <c r="AA61" s="452"/>
      <c r="AB61" s="452"/>
      <c r="AC61" s="452"/>
      <c r="AD61" s="452"/>
      <c r="AE61" s="452"/>
      <c r="AF61" s="452"/>
      <c r="AG61" s="452"/>
      <c r="AH61" s="452"/>
      <c r="AI61" s="452"/>
      <c r="AJ61" s="452"/>
      <c r="AK61" s="452"/>
      <c r="AL61" s="452"/>
      <c r="AM61" s="452"/>
      <c r="AN61" s="452"/>
      <c r="AO61" s="452"/>
      <c r="AP61" s="452"/>
      <c r="AQ61" s="452"/>
      <c r="AR61" s="452"/>
      <c r="AS61" s="452"/>
      <c r="AT61" s="452"/>
      <c r="AU61" s="452"/>
      <c r="AV61" s="452"/>
      <c r="AW61" s="452"/>
      <c r="AX61" s="452"/>
    </row>
    <row r="62" spans="2:50" ht="16.5" customHeight="1" x14ac:dyDescent="0.2">
      <c r="B62" s="201"/>
      <c r="C62" s="452"/>
      <c r="D62" s="452"/>
      <c r="E62" s="452"/>
      <c r="F62" s="452"/>
      <c r="G62" s="452"/>
      <c r="H62" s="452"/>
      <c r="I62" s="452"/>
      <c r="J62" s="466"/>
      <c r="K62" s="463"/>
      <c r="L62" s="463"/>
      <c r="M62" s="463"/>
      <c r="N62" s="463"/>
      <c r="O62" s="463"/>
      <c r="P62" s="463"/>
      <c r="Q62" s="463"/>
      <c r="R62" s="463"/>
      <c r="S62" s="464"/>
      <c r="T62" s="452"/>
      <c r="U62" s="452"/>
      <c r="V62" s="452"/>
      <c r="W62" s="452"/>
      <c r="X62" s="452"/>
      <c r="Y62" s="452"/>
      <c r="Z62" s="452"/>
      <c r="AA62" s="452"/>
      <c r="AB62" s="452"/>
      <c r="AC62" s="452"/>
      <c r="AD62" s="452"/>
      <c r="AE62" s="452"/>
      <c r="AF62" s="452"/>
      <c r="AG62" s="452"/>
      <c r="AH62" s="452"/>
      <c r="AI62" s="452"/>
      <c r="AJ62" s="452"/>
      <c r="AK62" s="452"/>
      <c r="AL62" s="452"/>
      <c r="AM62" s="452"/>
      <c r="AN62" s="452"/>
      <c r="AO62" s="452"/>
      <c r="AP62" s="452"/>
      <c r="AQ62" s="452"/>
      <c r="AR62" s="452"/>
      <c r="AS62" s="452"/>
      <c r="AT62" s="452"/>
      <c r="AU62" s="452"/>
      <c r="AV62" s="452"/>
      <c r="AW62" s="452"/>
      <c r="AX62" s="452"/>
    </row>
    <row r="63" spans="2:50" ht="16.5" customHeight="1" x14ac:dyDescent="0.2">
      <c r="B63" s="201"/>
      <c r="C63" s="452"/>
      <c r="D63" s="452"/>
      <c r="E63" s="452"/>
      <c r="F63" s="452"/>
      <c r="G63" s="452"/>
      <c r="H63" s="452"/>
      <c r="I63" s="452"/>
      <c r="J63" s="465"/>
      <c r="K63" s="461"/>
      <c r="L63" s="461"/>
      <c r="M63" s="461"/>
      <c r="N63" s="461"/>
      <c r="O63" s="461"/>
      <c r="P63" s="461"/>
      <c r="Q63" s="461"/>
      <c r="R63" s="461"/>
      <c r="S63" s="462"/>
      <c r="T63" s="452"/>
      <c r="U63" s="452"/>
      <c r="V63" s="452"/>
      <c r="W63" s="452"/>
      <c r="X63" s="452"/>
      <c r="Y63" s="452"/>
      <c r="Z63" s="452"/>
      <c r="AA63" s="452"/>
      <c r="AB63" s="452"/>
      <c r="AC63" s="452"/>
      <c r="AD63" s="452"/>
      <c r="AE63" s="452"/>
      <c r="AF63" s="452"/>
      <c r="AG63" s="452"/>
      <c r="AH63" s="452"/>
      <c r="AI63" s="452"/>
      <c r="AJ63" s="452"/>
      <c r="AK63" s="452"/>
      <c r="AL63" s="452"/>
      <c r="AM63" s="452"/>
      <c r="AN63" s="452"/>
      <c r="AO63" s="452"/>
      <c r="AP63" s="452"/>
      <c r="AQ63" s="452"/>
      <c r="AR63" s="452"/>
      <c r="AS63" s="452"/>
      <c r="AT63" s="452"/>
      <c r="AU63" s="452"/>
      <c r="AV63" s="452"/>
      <c r="AW63" s="452"/>
      <c r="AX63" s="452"/>
    </row>
    <row r="64" spans="2:50" ht="16.5" customHeight="1" x14ac:dyDescent="0.2">
      <c r="B64" s="201"/>
      <c r="C64" s="452"/>
      <c r="D64" s="452"/>
      <c r="E64" s="452"/>
      <c r="F64" s="452"/>
      <c r="G64" s="452"/>
      <c r="H64" s="452"/>
      <c r="I64" s="452"/>
      <c r="J64" s="466"/>
      <c r="K64" s="463"/>
      <c r="L64" s="463"/>
      <c r="M64" s="463"/>
      <c r="N64" s="463"/>
      <c r="O64" s="463"/>
      <c r="P64" s="463"/>
      <c r="Q64" s="463"/>
      <c r="R64" s="463"/>
      <c r="S64" s="464"/>
      <c r="T64" s="452"/>
      <c r="U64" s="452"/>
      <c r="V64" s="452"/>
      <c r="W64" s="452"/>
      <c r="X64" s="452"/>
      <c r="Y64" s="452"/>
      <c r="Z64" s="452"/>
      <c r="AA64" s="452"/>
      <c r="AB64" s="452"/>
      <c r="AC64" s="452"/>
      <c r="AD64" s="452"/>
      <c r="AE64" s="452"/>
      <c r="AF64" s="452"/>
      <c r="AG64" s="452"/>
      <c r="AH64" s="452"/>
      <c r="AI64" s="452"/>
      <c r="AJ64" s="452"/>
      <c r="AK64" s="452"/>
      <c r="AL64" s="452"/>
      <c r="AM64" s="452"/>
      <c r="AN64" s="452"/>
      <c r="AO64" s="452"/>
      <c r="AP64" s="452"/>
      <c r="AQ64" s="452"/>
      <c r="AR64" s="452"/>
      <c r="AS64" s="452"/>
      <c r="AT64" s="452"/>
      <c r="AU64" s="452"/>
      <c r="AV64" s="452"/>
      <c r="AW64" s="452"/>
      <c r="AX64" s="452"/>
    </row>
    <row r="65" spans="2:50" ht="16.5" customHeight="1" x14ac:dyDescent="0.2">
      <c r="B65" s="201"/>
      <c r="C65" s="452" t="s">
        <v>181</v>
      </c>
      <c r="D65" s="452"/>
      <c r="E65" s="452"/>
      <c r="F65" s="452"/>
      <c r="G65" s="452"/>
      <c r="H65" s="452"/>
      <c r="I65" s="452"/>
      <c r="J65" s="465"/>
      <c r="K65" s="461"/>
      <c r="L65" s="461"/>
      <c r="M65" s="461"/>
      <c r="N65" s="461"/>
      <c r="O65" s="461"/>
      <c r="P65" s="461"/>
      <c r="Q65" s="461"/>
      <c r="R65" s="461"/>
      <c r="S65" s="46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row>
    <row r="66" spans="2:50" ht="16.5" customHeight="1" x14ac:dyDescent="0.2">
      <c r="B66" s="201"/>
      <c r="C66" s="452"/>
      <c r="D66" s="452"/>
      <c r="E66" s="452"/>
      <c r="F66" s="452"/>
      <c r="G66" s="452"/>
      <c r="H66" s="452"/>
      <c r="I66" s="452"/>
      <c r="J66" s="466"/>
      <c r="K66" s="463"/>
      <c r="L66" s="463"/>
      <c r="M66" s="463"/>
      <c r="N66" s="463"/>
      <c r="O66" s="463"/>
      <c r="P66" s="463"/>
      <c r="Q66" s="463"/>
      <c r="R66" s="463"/>
      <c r="S66" s="464"/>
      <c r="T66" s="452"/>
      <c r="U66" s="452"/>
      <c r="V66" s="452"/>
      <c r="W66" s="452"/>
      <c r="X66" s="452"/>
      <c r="Y66" s="452"/>
      <c r="Z66" s="452"/>
      <c r="AA66" s="452"/>
      <c r="AB66" s="452"/>
      <c r="AC66" s="452"/>
      <c r="AD66" s="452"/>
      <c r="AE66" s="452"/>
      <c r="AF66" s="452"/>
      <c r="AG66" s="452"/>
      <c r="AH66" s="452"/>
      <c r="AI66" s="452"/>
      <c r="AJ66" s="452"/>
      <c r="AK66" s="452"/>
      <c r="AL66" s="452"/>
      <c r="AM66" s="452"/>
      <c r="AN66" s="452"/>
      <c r="AO66" s="452"/>
      <c r="AP66" s="452"/>
      <c r="AQ66" s="452"/>
      <c r="AR66" s="452"/>
      <c r="AS66" s="452"/>
      <c r="AT66" s="452"/>
      <c r="AU66" s="452"/>
      <c r="AV66" s="452"/>
      <c r="AW66" s="452"/>
      <c r="AX66" s="452"/>
    </row>
    <row r="67" spans="2:50" ht="16.5" customHeight="1" x14ac:dyDescent="0.2">
      <c r="B67" s="224"/>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c r="AL67" s="221"/>
      <c r="AM67" s="221"/>
      <c r="AN67" s="221"/>
      <c r="AO67" s="221"/>
      <c r="AP67" s="221"/>
      <c r="AQ67" s="221"/>
    </row>
    <row r="68" spans="2:50" ht="16.5" customHeight="1" x14ac:dyDescent="0.2">
      <c r="B68" s="224" t="s">
        <v>251</v>
      </c>
      <c r="L68" s="202"/>
      <c r="M68" s="202"/>
      <c r="N68" s="202"/>
      <c r="O68" s="202"/>
      <c r="P68" s="202"/>
      <c r="Q68" s="202"/>
      <c r="R68" s="202"/>
      <c r="S68" s="202"/>
      <c r="T68" s="202"/>
      <c r="U68" s="202"/>
      <c r="V68" s="202"/>
      <c r="W68" s="202"/>
      <c r="X68" s="202"/>
      <c r="Y68" s="202"/>
      <c r="Z68" s="202"/>
      <c r="AA68" s="202"/>
      <c r="AB68" s="202"/>
      <c r="AC68" s="202"/>
      <c r="AD68" s="202"/>
      <c r="AE68" s="202"/>
      <c r="AF68" s="202"/>
      <c r="AG68" s="202"/>
      <c r="AH68" s="202"/>
      <c r="AI68" s="202"/>
      <c r="AJ68" s="202"/>
      <c r="AK68" s="202"/>
    </row>
    <row r="69" spans="2:50" ht="16.5" customHeight="1" x14ac:dyDescent="0.2">
      <c r="B69" s="224"/>
      <c r="C69" s="452" t="s">
        <v>186</v>
      </c>
      <c r="D69" s="452"/>
      <c r="E69" s="452"/>
      <c r="F69" s="452"/>
      <c r="G69" s="452"/>
      <c r="H69" s="452"/>
      <c r="I69" s="452"/>
      <c r="J69" s="452" t="s">
        <v>231</v>
      </c>
      <c r="K69" s="452"/>
      <c r="L69" s="452"/>
      <c r="M69" s="452"/>
      <c r="N69" s="452"/>
      <c r="O69" s="452"/>
      <c r="P69" s="452"/>
      <c r="Q69" s="452" t="s">
        <v>219</v>
      </c>
      <c r="R69" s="452"/>
      <c r="S69" s="452"/>
      <c r="T69" s="452"/>
      <c r="U69" s="452"/>
      <c r="V69" s="452"/>
      <c r="W69" s="452"/>
      <c r="X69" s="452"/>
      <c r="Y69" s="452"/>
      <c r="Z69" s="452"/>
      <c r="AA69" s="452"/>
      <c r="AB69" s="452"/>
      <c r="AC69" s="452"/>
      <c r="AD69" s="452"/>
      <c r="AE69" s="225"/>
      <c r="AF69" s="225"/>
      <c r="AG69" s="225"/>
      <c r="AH69" s="225"/>
      <c r="AI69" s="225"/>
      <c r="AJ69" s="225"/>
      <c r="AK69" s="225"/>
      <c r="AL69" s="225"/>
      <c r="AM69" s="225"/>
      <c r="AN69" s="225"/>
      <c r="AO69" s="225"/>
      <c r="AP69" s="225"/>
      <c r="AQ69" s="225"/>
    </row>
    <row r="70" spans="2:50" ht="16.5" customHeight="1" x14ac:dyDescent="0.2">
      <c r="B70" s="224"/>
      <c r="C70" s="452"/>
      <c r="D70" s="452"/>
      <c r="E70" s="452"/>
      <c r="F70" s="452"/>
      <c r="G70" s="452"/>
      <c r="H70" s="452"/>
      <c r="I70" s="452"/>
      <c r="J70" s="452"/>
      <c r="K70" s="452"/>
      <c r="L70" s="452"/>
      <c r="M70" s="452"/>
      <c r="N70" s="452"/>
      <c r="O70" s="452"/>
      <c r="P70" s="452"/>
      <c r="Q70" s="452"/>
      <c r="R70" s="452"/>
      <c r="S70" s="452"/>
      <c r="T70" s="452"/>
      <c r="U70" s="452"/>
      <c r="V70" s="452"/>
      <c r="W70" s="452"/>
      <c r="X70" s="452"/>
      <c r="Y70" s="452"/>
      <c r="Z70" s="452"/>
      <c r="AA70" s="452"/>
      <c r="AB70" s="452"/>
      <c r="AC70" s="452"/>
      <c r="AD70" s="452"/>
      <c r="AE70" s="225"/>
      <c r="AF70" s="225"/>
      <c r="AG70" s="225"/>
      <c r="AH70" s="225"/>
      <c r="AI70" s="225"/>
      <c r="AJ70" s="225"/>
      <c r="AK70" s="225"/>
      <c r="AL70" s="225"/>
      <c r="AM70" s="225"/>
      <c r="AN70" s="225"/>
      <c r="AO70" s="225"/>
      <c r="AP70" s="225"/>
      <c r="AQ70" s="225"/>
    </row>
    <row r="71" spans="2:50" ht="16.5" customHeight="1" x14ac:dyDescent="0.2">
      <c r="B71" s="224"/>
      <c r="C71" s="452"/>
      <c r="D71" s="452"/>
      <c r="E71" s="452"/>
      <c r="F71" s="452"/>
      <c r="G71" s="452"/>
      <c r="H71" s="452"/>
      <c r="I71" s="452"/>
      <c r="J71" s="452"/>
      <c r="K71" s="452"/>
      <c r="L71" s="452"/>
      <c r="M71" s="452"/>
      <c r="N71" s="452"/>
      <c r="O71" s="452"/>
      <c r="P71" s="452"/>
      <c r="Q71" s="460"/>
      <c r="R71" s="460"/>
      <c r="S71" s="460"/>
      <c r="T71" s="460"/>
      <c r="U71" s="460"/>
      <c r="V71" s="460"/>
      <c r="W71" s="460"/>
      <c r="X71" s="460"/>
      <c r="Y71" s="460"/>
      <c r="Z71" s="460"/>
      <c r="AA71" s="460"/>
      <c r="AB71" s="460"/>
      <c r="AC71" s="460"/>
      <c r="AD71" s="460"/>
      <c r="AE71" s="225"/>
      <c r="AF71" s="225"/>
      <c r="AG71" s="225"/>
      <c r="AH71" s="225"/>
      <c r="AI71" s="225"/>
      <c r="AJ71" s="225"/>
      <c r="AK71" s="225"/>
      <c r="AL71" s="225"/>
      <c r="AM71" s="225"/>
      <c r="AN71" s="225"/>
      <c r="AO71" s="225"/>
      <c r="AP71" s="225"/>
      <c r="AQ71" s="225"/>
    </row>
    <row r="72" spans="2:50" ht="16.5" customHeight="1" x14ac:dyDescent="0.2">
      <c r="B72" s="224"/>
      <c r="C72" s="452"/>
      <c r="D72" s="452"/>
      <c r="E72" s="452"/>
      <c r="F72" s="452"/>
      <c r="G72" s="452"/>
      <c r="H72" s="452"/>
      <c r="I72" s="452"/>
      <c r="J72" s="452"/>
      <c r="K72" s="452"/>
      <c r="L72" s="452"/>
      <c r="M72" s="452"/>
      <c r="N72" s="452"/>
      <c r="O72" s="452"/>
      <c r="P72" s="452"/>
      <c r="Q72" s="460"/>
      <c r="R72" s="460"/>
      <c r="S72" s="460"/>
      <c r="T72" s="460"/>
      <c r="U72" s="460"/>
      <c r="V72" s="460"/>
      <c r="W72" s="460"/>
      <c r="X72" s="460"/>
      <c r="Y72" s="460"/>
      <c r="Z72" s="460"/>
      <c r="AA72" s="460"/>
      <c r="AB72" s="460"/>
      <c r="AC72" s="460"/>
      <c r="AD72" s="460"/>
      <c r="AE72" s="225"/>
      <c r="AF72" s="225"/>
      <c r="AG72" s="225"/>
      <c r="AH72" s="225"/>
      <c r="AI72" s="225"/>
      <c r="AJ72" s="225"/>
      <c r="AK72" s="225"/>
      <c r="AL72" s="225"/>
      <c r="AM72" s="225"/>
      <c r="AN72" s="225"/>
      <c r="AO72" s="225"/>
      <c r="AP72" s="225"/>
      <c r="AQ72" s="225"/>
    </row>
    <row r="73" spans="2:50" ht="16.5" customHeight="1" x14ac:dyDescent="0.2">
      <c r="B73" s="224"/>
      <c r="C73" s="452"/>
      <c r="D73" s="452"/>
      <c r="E73" s="452"/>
      <c r="F73" s="452"/>
      <c r="G73" s="452"/>
      <c r="H73" s="452"/>
      <c r="I73" s="452"/>
      <c r="J73" s="452"/>
      <c r="K73" s="452"/>
      <c r="L73" s="452"/>
      <c r="M73" s="452"/>
      <c r="N73" s="452"/>
      <c r="O73" s="452"/>
      <c r="P73" s="452"/>
      <c r="Q73" s="460"/>
      <c r="R73" s="460"/>
      <c r="S73" s="460"/>
      <c r="T73" s="460"/>
      <c r="U73" s="460"/>
      <c r="V73" s="460"/>
      <c r="W73" s="460"/>
      <c r="X73" s="460"/>
      <c r="Y73" s="460"/>
      <c r="Z73" s="460"/>
      <c r="AA73" s="460"/>
      <c r="AB73" s="460"/>
      <c r="AC73" s="460"/>
      <c r="AD73" s="460"/>
      <c r="AE73" s="225"/>
      <c r="AF73" s="225"/>
      <c r="AG73" s="225"/>
      <c r="AH73" s="225"/>
      <c r="AI73" s="225"/>
      <c r="AJ73" s="225"/>
      <c r="AK73" s="225"/>
      <c r="AL73" s="225"/>
      <c r="AM73" s="225"/>
      <c r="AN73" s="225"/>
      <c r="AO73" s="225"/>
      <c r="AP73" s="225"/>
      <c r="AQ73" s="225"/>
    </row>
    <row r="74" spans="2:50" ht="16.5" customHeight="1" x14ac:dyDescent="0.2">
      <c r="B74" s="224"/>
      <c r="C74" s="452"/>
      <c r="D74" s="452"/>
      <c r="E74" s="452"/>
      <c r="F74" s="452"/>
      <c r="G74" s="452"/>
      <c r="H74" s="452"/>
      <c r="I74" s="452"/>
      <c r="J74" s="452"/>
      <c r="K74" s="452"/>
      <c r="L74" s="452"/>
      <c r="M74" s="452"/>
      <c r="N74" s="452"/>
      <c r="O74" s="452"/>
      <c r="P74" s="452"/>
      <c r="Q74" s="460"/>
      <c r="R74" s="460"/>
      <c r="S74" s="460"/>
      <c r="T74" s="460"/>
      <c r="U74" s="460"/>
      <c r="V74" s="460"/>
      <c r="W74" s="460"/>
      <c r="X74" s="460"/>
      <c r="Y74" s="460"/>
      <c r="Z74" s="460"/>
      <c r="AA74" s="460"/>
      <c r="AB74" s="460"/>
      <c r="AC74" s="460"/>
      <c r="AD74" s="460"/>
      <c r="AE74" s="225"/>
      <c r="AF74" s="225"/>
      <c r="AG74" s="225"/>
      <c r="AH74" s="225"/>
      <c r="AI74" s="225"/>
      <c r="AJ74" s="225"/>
      <c r="AK74" s="225"/>
      <c r="AL74" s="225"/>
      <c r="AM74" s="225"/>
      <c r="AN74" s="225"/>
      <c r="AO74" s="225"/>
      <c r="AP74" s="225"/>
      <c r="AQ74" s="225"/>
    </row>
    <row r="75" spans="2:50" ht="16.5" customHeight="1" x14ac:dyDescent="0.2">
      <c r="B75" s="224"/>
      <c r="C75" s="452" t="s">
        <v>181</v>
      </c>
      <c r="D75" s="452"/>
      <c r="E75" s="452"/>
      <c r="F75" s="452"/>
      <c r="G75" s="452"/>
      <c r="H75" s="452"/>
      <c r="I75" s="452"/>
      <c r="J75" s="452"/>
      <c r="K75" s="452"/>
      <c r="L75" s="452"/>
      <c r="M75" s="452"/>
      <c r="N75" s="452"/>
      <c r="O75" s="452"/>
      <c r="P75" s="452"/>
      <c r="Q75" s="460"/>
      <c r="R75" s="460"/>
      <c r="S75" s="460"/>
      <c r="T75" s="460"/>
      <c r="U75" s="460"/>
      <c r="V75" s="460"/>
      <c r="W75" s="460"/>
      <c r="X75" s="460"/>
      <c r="Y75" s="460"/>
      <c r="Z75" s="460"/>
      <c r="AA75" s="460"/>
      <c r="AB75" s="460"/>
      <c r="AC75" s="460"/>
      <c r="AD75" s="460"/>
      <c r="AE75" s="225"/>
      <c r="AF75" s="225"/>
      <c r="AG75" s="225"/>
      <c r="AH75" s="225"/>
      <c r="AI75" s="225"/>
      <c r="AJ75" s="225"/>
      <c r="AK75" s="225"/>
      <c r="AL75" s="225"/>
      <c r="AM75" s="225"/>
      <c r="AN75" s="225"/>
      <c r="AO75" s="225"/>
      <c r="AP75" s="225"/>
      <c r="AQ75" s="225"/>
    </row>
    <row r="76" spans="2:50" ht="16.5" customHeight="1" x14ac:dyDescent="0.2">
      <c r="B76" s="224"/>
      <c r="C76" s="452"/>
      <c r="D76" s="452"/>
      <c r="E76" s="452"/>
      <c r="F76" s="452"/>
      <c r="G76" s="452"/>
      <c r="H76" s="452"/>
      <c r="I76" s="452"/>
      <c r="J76" s="452"/>
      <c r="K76" s="452"/>
      <c r="L76" s="452"/>
      <c r="M76" s="452"/>
      <c r="N76" s="452"/>
      <c r="O76" s="452"/>
      <c r="P76" s="452"/>
      <c r="Q76" s="460"/>
      <c r="R76" s="460"/>
      <c r="S76" s="460"/>
      <c r="T76" s="460"/>
      <c r="U76" s="460"/>
      <c r="V76" s="460"/>
      <c r="W76" s="460"/>
      <c r="X76" s="460"/>
      <c r="Y76" s="460"/>
      <c r="Z76" s="460"/>
      <c r="AA76" s="460"/>
      <c r="AB76" s="460"/>
      <c r="AC76" s="460"/>
      <c r="AD76" s="460"/>
      <c r="AE76" s="225"/>
      <c r="AF76" s="225"/>
      <c r="AG76" s="225"/>
      <c r="AH76" s="225"/>
      <c r="AI76" s="225"/>
      <c r="AJ76" s="225"/>
      <c r="AK76" s="225"/>
      <c r="AL76" s="225"/>
      <c r="AM76" s="225"/>
      <c r="AN76" s="225"/>
      <c r="AO76" s="225"/>
      <c r="AP76" s="225"/>
      <c r="AQ76" s="225"/>
    </row>
    <row r="77" spans="2:50" ht="16.5" customHeight="1" x14ac:dyDescent="0.2">
      <c r="B77" s="224"/>
      <c r="C77" s="235" t="s">
        <v>245</v>
      </c>
      <c r="D77" s="225"/>
      <c r="E77" s="225"/>
      <c r="F77" s="453" t="s">
        <v>252</v>
      </c>
      <c r="G77" s="453"/>
      <c r="H77" s="453"/>
      <c r="I77" s="453"/>
      <c r="J77" s="453"/>
      <c r="K77" s="453"/>
      <c r="L77" s="453"/>
      <c r="M77" s="453"/>
      <c r="N77" s="453"/>
      <c r="O77" s="453"/>
      <c r="P77" s="453"/>
      <c r="Q77" s="453"/>
      <c r="R77" s="453"/>
      <c r="S77" s="453"/>
      <c r="T77" s="453"/>
      <c r="U77" s="453"/>
      <c r="V77" s="453"/>
      <c r="W77" s="453"/>
      <c r="X77" s="453"/>
      <c r="Y77" s="453"/>
      <c r="Z77" s="453"/>
      <c r="AA77" s="453"/>
      <c r="AB77" s="453"/>
      <c r="AC77" s="453"/>
      <c r="AD77" s="453"/>
      <c r="AE77" s="453"/>
      <c r="AF77" s="453"/>
      <c r="AG77" s="453"/>
      <c r="AH77" s="453"/>
      <c r="AI77" s="453"/>
      <c r="AJ77" s="453"/>
      <c r="AK77" s="453"/>
      <c r="AL77" s="453"/>
      <c r="AM77" s="453"/>
      <c r="AN77" s="453"/>
      <c r="AO77" s="453"/>
      <c r="AP77" s="453"/>
      <c r="AQ77" s="453"/>
      <c r="AR77" s="453"/>
    </row>
    <row r="78" spans="2:50" ht="16.5" customHeight="1" x14ac:dyDescent="0.2">
      <c r="B78" s="232"/>
      <c r="C78" s="232"/>
      <c r="D78" s="241"/>
      <c r="E78" s="241"/>
      <c r="F78" s="453"/>
      <c r="G78" s="453"/>
      <c r="H78" s="453"/>
      <c r="I78" s="453"/>
      <c r="J78" s="453"/>
      <c r="K78" s="453"/>
      <c r="L78" s="453"/>
      <c r="M78" s="453"/>
      <c r="N78" s="453"/>
      <c r="O78" s="453"/>
      <c r="P78" s="453"/>
      <c r="Q78" s="453"/>
      <c r="R78" s="453"/>
      <c r="S78" s="453"/>
      <c r="T78" s="453"/>
      <c r="U78" s="453"/>
      <c r="V78" s="453"/>
      <c r="W78" s="453"/>
      <c r="X78" s="453"/>
      <c r="Y78" s="453"/>
      <c r="Z78" s="453"/>
      <c r="AA78" s="453"/>
      <c r="AB78" s="453"/>
      <c r="AC78" s="453"/>
      <c r="AD78" s="453"/>
      <c r="AE78" s="453"/>
      <c r="AF78" s="453"/>
      <c r="AG78" s="453"/>
      <c r="AH78" s="453"/>
      <c r="AI78" s="453"/>
      <c r="AJ78" s="453"/>
      <c r="AK78" s="453"/>
      <c r="AL78" s="453"/>
      <c r="AM78" s="453"/>
      <c r="AN78" s="453"/>
      <c r="AO78" s="453"/>
      <c r="AP78" s="453"/>
      <c r="AQ78" s="453"/>
      <c r="AR78" s="453"/>
    </row>
    <row r="79" spans="2:50" ht="16.5" customHeight="1" x14ac:dyDescent="0.2">
      <c r="B79" s="232"/>
      <c r="C79" s="232"/>
      <c r="D79" s="232"/>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row>
    <row r="80" spans="2:50" ht="16.5" customHeight="1" x14ac:dyDescent="0.2">
      <c r="B80" s="232"/>
      <c r="C80" s="232"/>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2"/>
    </row>
    <row r="81" spans="2:36" ht="16.5" customHeight="1" x14ac:dyDescent="0.2">
      <c r="B81" s="232"/>
      <c r="C81" s="232"/>
      <c r="D81" s="232"/>
      <c r="E81" s="232"/>
      <c r="F81" s="232"/>
      <c r="G81" s="232"/>
      <c r="H81" s="232"/>
      <c r="I81" s="232"/>
      <c r="J81" s="232"/>
      <c r="K81" s="232"/>
      <c r="L81" s="232"/>
      <c r="M81" s="232"/>
      <c r="N81" s="232"/>
      <c r="O81" s="232"/>
      <c r="P81" s="232"/>
      <c r="Q81" s="232"/>
      <c r="R81" s="232"/>
      <c r="S81" s="232"/>
      <c r="T81" s="232"/>
      <c r="U81" s="232"/>
      <c r="V81" s="232"/>
      <c r="W81" s="232"/>
      <c r="X81" s="232"/>
      <c r="Y81" s="232"/>
      <c r="Z81" s="232"/>
      <c r="AA81" s="232"/>
      <c r="AB81" s="232"/>
      <c r="AC81" s="232"/>
      <c r="AD81" s="232"/>
      <c r="AE81" s="232"/>
      <c r="AF81" s="232"/>
      <c r="AG81" s="232"/>
      <c r="AH81" s="232"/>
      <c r="AI81" s="232"/>
      <c r="AJ81" s="232"/>
    </row>
    <row r="82" spans="2:36" ht="16.5" customHeight="1" x14ac:dyDescent="0.2">
      <c r="B82" s="232"/>
      <c r="C82" s="232"/>
      <c r="D82" s="232"/>
      <c r="E82" s="232"/>
      <c r="F82" s="232"/>
      <c r="G82" s="232"/>
      <c r="H82" s="232"/>
      <c r="I82" s="232"/>
      <c r="J82" s="232"/>
      <c r="K82" s="232"/>
      <c r="L82" s="232"/>
      <c r="M82" s="232"/>
      <c r="N82" s="232"/>
      <c r="O82" s="232"/>
      <c r="P82" s="232"/>
      <c r="Q82" s="232"/>
      <c r="R82" s="232"/>
      <c r="S82" s="232"/>
      <c r="T82" s="232"/>
      <c r="U82" s="232"/>
      <c r="V82" s="232"/>
      <c r="W82" s="232"/>
      <c r="X82" s="232"/>
      <c r="Y82" s="232"/>
      <c r="Z82" s="232"/>
      <c r="AA82" s="232"/>
      <c r="AB82" s="232"/>
      <c r="AC82" s="232"/>
      <c r="AD82" s="232"/>
      <c r="AE82" s="232"/>
      <c r="AF82" s="232"/>
      <c r="AG82" s="232"/>
      <c r="AH82" s="232"/>
      <c r="AI82" s="232"/>
      <c r="AJ82" s="232"/>
    </row>
    <row r="83" spans="2:36" ht="16.5" customHeight="1" x14ac:dyDescent="0.2">
      <c r="B83" s="232"/>
      <c r="C83" s="232"/>
      <c r="D83" s="232"/>
      <c r="E83" s="23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232"/>
    </row>
    <row r="84" spans="2:36" ht="16.5" customHeight="1" x14ac:dyDescent="0.2">
      <c r="B84" s="232"/>
      <c r="C84" s="232"/>
      <c r="D84" s="232"/>
      <c r="E84" s="232"/>
      <c r="F84" s="232"/>
      <c r="G84" s="232"/>
      <c r="H84" s="232"/>
      <c r="I84" s="232"/>
      <c r="J84" s="232"/>
      <c r="K84" s="232"/>
      <c r="L84" s="232"/>
      <c r="M84" s="232"/>
      <c r="N84" s="232"/>
      <c r="O84" s="232"/>
      <c r="P84" s="232"/>
      <c r="Q84" s="232"/>
      <c r="R84" s="232"/>
      <c r="S84" s="232"/>
      <c r="T84" s="232"/>
      <c r="U84" s="232"/>
      <c r="V84" s="232"/>
      <c r="W84" s="232"/>
      <c r="X84" s="232"/>
      <c r="Y84" s="232"/>
      <c r="Z84" s="232"/>
      <c r="AA84" s="232"/>
      <c r="AB84" s="232"/>
      <c r="AC84" s="232"/>
      <c r="AD84" s="232"/>
      <c r="AE84" s="232"/>
      <c r="AF84" s="232"/>
      <c r="AG84" s="232"/>
      <c r="AH84" s="232"/>
      <c r="AI84" s="232"/>
      <c r="AJ84" s="232"/>
    </row>
    <row r="85" spans="2:36" ht="16.5" customHeight="1" x14ac:dyDescent="0.2">
      <c r="B85" s="232"/>
      <c r="C85" s="232"/>
      <c r="D85" s="232"/>
      <c r="E85" s="232"/>
      <c r="F85" s="232"/>
      <c r="G85" s="232"/>
      <c r="H85" s="232"/>
      <c r="I85" s="232"/>
      <c r="J85" s="232"/>
      <c r="K85" s="232"/>
      <c r="L85" s="232"/>
      <c r="M85" s="232"/>
      <c r="N85" s="232"/>
      <c r="O85" s="232"/>
      <c r="P85" s="232"/>
      <c r="Q85" s="232"/>
      <c r="R85" s="232"/>
      <c r="S85" s="232"/>
      <c r="T85" s="232"/>
      <c r="U85" s="232"/>
      <c r="V85" s="232"/>
      <c r="W85" s="232"/>
      <c r="X85" s="232"/>
      <c r="Y85" s="232"/>
      <c r="Z85" s="232"/>
      <c r="AA85" s="232"/>
      <c r="AB85" s="232"/>
      <c r="AC85" s="232"/>
      <c r="AD85" s="232"/>
      <c r="AE85" s="232"/>
      <c r="AF85" s="232"/>
      <c r="AG85" s="232"/>
      <c r="AH85" s="232"/>
      <c r="AI85" s="232"/>
      <c r="AJ85" s="232"/>
    </row>
    <row r="86" spans="2:36" ht="16.5" customHeight="1" x14ac:dyDescent="0.2"/>
    <row r="87" spans="2:36" ht="16.5" customHeight="1" x14ac:dyDescent="0.2"/>
    <row r="88" spans="2:36" ht="16.5" customHeight="1" x14ac:dyDescent="0.2"/>
    <row r="89" spans="2:36" ht="16.5" customHeight="1" x14ac:dyDescent="0.2"/>
    <row r="90" spans="2:36" ht="16.5" customHeight="1" x14ac:dyDescent="0.2"/>
    <row r="91" spans="2:36" ht="16.5" customHeight="1" x14ac:dyDescent="0.2"/>
    <row r="92" spans="2:36" ht="16.5" customHeight="1" x14ac:dyDescent="0.2"/>
    <row r="93" spans="2:36" ht="16.5" customHeight="1" x14ac:dyDescent="0.2"/>
    <row r="94" spans="2:36" ht="16.5" customHeight="1" x14ac:dyDescent="0.2"/>
    <row r="95" spans="2:36" ht="16.5" customHeight="1" x14ac:dyDescent="0.2"/>
    <row r="96" spans="2:36" ht="16.5" customHeight="1" x14ac:dyDescent="0.2"/>
    <row r="97" ht="16.5" customHeight="1" x14ac:dyDescent="0.2"/>
    <row r="98" ht="16.5" customHeight="1" x14ac:dyDescent="0.2"/>
  </sheetData>
  <mergeCells count="116">
    <mergeCell ref="C73:I74"/>
    <mergeCell ref="J73:P74"/>
    <mergeCell ref="Q73:AD74"/>
    <mergeCell ref="C75:I76"/>
    <mergeCell ref="J75:P76"/>
    <mergeCell ref="Q75:AD76"/>
    <mergeCell ref="J65:S66"/>
    <mergeCell ref="T65:AD66"/>
    <mergeCell ref="AE65:AN66"/>
    <mergeCell ref="AO65:AX66"/>
    <mergeCell ref="C69:I70"/>
    <mergeCell ref="C71:I72"/>
    <mergeCell ref="J69:P70"/>
    <mergeCell ref="Q69:AD70"/>
    <mergeCell ref="J71:P72"/>
    <mergeCell ref="Q71:AD72"/>
    <mergeCell ref="J8:R9"/>
    <mergeCell ref="J10:P11"/>
    <mergeCell ref="Q10:R11"/>
    <mergeCell ref="J12:P13"/>
    <mergeCell ref="Q12:R13"/>
    <mergeCell ref="J14:P15"/>
    <mergeCell ref="V48:W49"/>
    <mergeCell ref="Q50:U51"/>
    <mergeCell ref="V50:W51"/>
    <mergeCell ref="Q52:U53"/>
    <mergeCell ref="V52:W53"/>
    <mergeCell ref="J48:P49"/>
    <mergeCell ref="Q48:U49"/>
    <mergeCell ref="Q38:U39"/>
    <mergeCell ref="V38:W39"/>
    <mergeCell ref="C46:I47"/>
    <mergeCell ref="C36:I37"/>
    <mergeCell ref="J36:P37"/>
    <mergeCell ref="Q34:U35"/>
    <mergeCell ref="F41:AR42"/>
    <mergeCell ref="J46:P47"/>
    <mergeCell ref="Q46:W47"/>
    <mergeCell ref="X34:AK35"/>
    <mergeCell ref="C32:I33"/>
    <mergeCell ref="C34:I35"/>
    <mergeCell ref="V34:W35"/>
    <mergeCell ref="Q36:U37"/>
    <mergeCell ref="V36:W37"/>
    <mergeCell ref="J32:P33"/>
    <mergeCell ref="Q32:W33"/>
    <mergeCell ref="V22:W23"/>
    <mergeCell ref="Q22:U23"/>
    <mergeCell ref="X36:AK37"/>
    <mergeCell ref="C38:I39"/>
    <mergeCell ref="J38:P39"/>
    <mergeCell ref="X38:AK39"/>
    <mergeCell ref="Q24:U25"/>
    <mergeCell ref="V24:W25"/>
    <mergeCell ref="Q26:U27"/>
    <mergeCell ref="V26:W27"/>
    <mergeCell ref="X12:Y13"/>
    <mergeCell ref="C20:I21"/>
    <mergeCell ref="C14:I15"/>
    <mergeCell ref="S14:W15"/>
    <mergeCell ref="F16:AR17"/>
    <mergeCell ref="J26:P27"/>
    <mergeCell ref="J20:P21"/>
    <mergeCell ref="X22:AB23"/>
    <mergeCell ref="AC22:AD23"/>
    <mergeCell ref="X24:AB25"/>
    <mergeCell ref="F77:AR78"/>
    <mergeCell ref="C22:I23"/>
    <mergeCell ref="C24:I25"/>
    <mergeCell ref="J24:P25"/>
    <mergeCell ref="C26:I27"/>
    <mergeCell ref="AO60:AX60"/>
    <mergeCell ref="J61:S62"/>
    <mergeCell ref="T61:AD62"/>
    <mergeCell ref="AE61:AN62"/>
    <mergeCell ref="J63:S64"/>
    <mergeCell ref="T63:AD64"/>
    <mergeCell ref="AE63:AN64"/>
    <mergeCell ref="AO63:AX64"/>
    <mergeCell ref="F54:AR55"/>
    <mergeCell ref="C48:I49"/>
    <mergeCell ref="C50:I51"/>
    <mergeCell ref="J50:P51"/>
    <mergeCell ref="C52:I53"/>
    <mergeCell ref="J52:P53"/>
    <mergeCell ref="AO61:AX62"/>
    <mergeCell ref="AC26:AD27"/>
    <mergeCell ref="C65:I66"/>
    <mergeCell ref="J58:S60"/>
    <mergeCell ref="T58:AX58"/>
    <mergeCell ref="T59:AD60"/>
    <mergeCell ref="AE59:AX59"/>
    <mergeCell ref="AE60:AN60"/>
    <mergeCell ref="C58:I60"/>
    <mergeCell ref="C61:I62"/>
    <mergeCell ref="C63:I64"/>
    <mergeCell ref="S12:W13"/>
    <mergeCell ref="X32:AK33"/>
    <mergeCell ref="J34:P35"/>
    <mergeCell ref="X14:Y15"/>
    <mergeCell ref="Q20:W21"/>
    <mergeCell ref="X20:AD21"/>
    <mergeCell ref="J22:P23"/>
    <mergeCell ref="Q14:R15"/>
    <mergeCell ref="AC24:AD25"/>
    <mergeCell ref="X26:AB27"/>
    <mergeCell ref="F40:AR40"/>
    <mergeCell ref="A3:AR3"/>
    <mergeCell ref="AK4:AQ4"/>
    <mergeCell ref="S8:Y9"/>
    <mergeCell ref="S10:W11"/>
    <mergeCell ref="X10:Y11"/>
    <mergeCell ref="E28:AR29"/>
    <mergeCell ref="C8:I9"/>
    <mergeCell ref="C10:I11"/>
    <mergeCell ref="C12:I13"/>
  </mergeCells>
  <phoneticPr fontId="2"/>
  <pageMargins left="0.7" right="0.7" top="0.75" bottom="0.75" header="0.3" footer="0.3"/>
  <pageSetup paperSize="9" scale="61" orientation="portrait" r:id="rId1"/>
  <rowBreaks count="1" manualBreakCount="1">
    <brk id="79" max="4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view="pageBreakPreview" zoomScale="98" zoomScaleNormal="71" zoomScaleSheetLayoutView="98" workbookViewId="0">
      <selection activeCell="J14" sqref="J14"/>
    </sheetView>
  </sheetViews>
  <sheetFormatPr defaultColWidth="9" defaultRowHeight="14.4" x14ac:dyDescent="0.2"/>
  <cols>
    <col min="1" max="1" width="6.88671875" style="228" customWidth="1"/>
    <col min="2" max="2" width="27.77734375" style="228" customWidth="1"/>
    <col min="3" max="3" width="15.44140625" style="228" customWidth="1"/>
    <col min="4" max="4" width="16" style="230" customWidth="1"/>
    <col min="5" max="5" width="17.44140625" style="230" customWidth="1"/>
    <col min="6" max="16384" width="9" style="228"/>
  </cols>
  <sheetData>
    <row r="1" spans="1:13" x14ac:dyDescent="0.2">
      <c r="A1" s="238" t="s">
        <v>227</v>
      </c>
      <c r="B1" s="237"/>
      <c r="C1" s="237"/>
      <c r="D1" s="242"/>
      <c r="E1" s="242"/>
    </row>
    <row r="2" spans="1:13" ht="15" customHeight="1" x14ac:dyDescent="0.2">
      <c r="A2" s="470"/>
      <c r="B2" s="470"/>
      <c r="C2" s="470"/>
      <c r="D2" s="470"/>
      <c r="E2" s="470"/>
    </row>
    <row r="3" spans="1:13" ht="15.75" customHeight="1" x14ac:dyDescent="0.2">
      <c r="A3" s="471" t="s">
        <v>230</v>
      </c>
      <c r="B3" s="471"/>
      <c r="C3" s="471"/>
      <c r="D3" s="471"/>
      <c r="E3" s="471"/>
    </row>
    <row r="4" spans="1:13" x14ac:dyDescent="0.2">
      <c r="B4" s="233"/>
      <c r="C4" s="233"/>
      <c r="D4" s="233"/>
      <c r="E4" s="220" t="s">
        <v>262</v>
      </c>
      <c r="M4" s="227"/>
    </row>
    <row r="5" spans="1:13" x14ac:dyDescent="0.2">
      <c r="A5" s="243"/>
      <c r="B5" s="243"/>
      <c r="C5" s="243"/>
      <c r="D5" s="243"/>
      <c r="E5" s="243"/>
    </row>
    <row r="6" spans="1:13" ht="21" customHeight="1" x14ac:dyDescent="0.2">
      <c r="A6" s="244"/>
      <c r="B6" s="244"/>
      <c r="C6" s="244"/>
      <c r="D6" s="244"/>
      <c r="E6" s="246" t="s">
        <v>216</v>
      </c>
    </row>
    <row r="7" spans="1:13" ht="31.5" customHeight="1" x14ac:dyDescent="0.2">
      <c r="A7" s="472" t="s">
        <v>217</v>
      </c>
      <c r="B7" s="473"/>
      <c r="C7" s="476" t="s">
        <v>253</v>
      </c>
      <c r="D7" s="245"/>
      <c r="E7" s="478" t="s">
        <v>255</v>
      </c>
    </row>
    <row r="8" spans="1:13" ht="28.5" customHeight="1" x14ac:dyDescent="0.2">
      <c r="A8" s="474"/>
      <c r="B8" s="475"/>
      <c r="C8" s="477"/>
      <c r="D8" s="247" t="s">
        <v>254</v>
      </c>
      <c r="E8" s="478"/>
    </row>
    <row r="9" spans="1:13" ht="45" customHeight="1" x14ac:dyDescent="0.2">
      <c r="A9" s="436" t="s">
        <v>408</v>
      </c>
      <c r="B9" s="435" t="s">
        <v>257</v>
      </c>
      <c r="C9" s="248"/>
      <c r="D9" s="249"/>
      <c r="E9" s="250"/>
    </row>
    <row r="10" spans="1:13" s="230" customFormat="1" ht="33.75" customHeight="1" x14ac:dyDescent="0.2">
      <c r="A10" s="437"/>
      <c r="B10" s="434" t="s">
        <v>400</v>
      </c>
      <c r="C10" s="251"/>
      <c r="D10" s="252"/>
      <c r="E10" s="252"/>
    </row>
    <row r="11" spans="1:13" s="230" customFormat="1" ht="48.75" customHeight="1" x14ac:dyDescent="0.2">
      <c r="A11" s="438"/>
      <c r="B11" s="434" t="s">
        <v>401</v>
      </c>
      <c r="C11" s="231"/>
      <c r="D11" s="231"/>
      <c r="E11" s="231"/>
    </row>
    <row r="12" spans="1:13" s="230" customFormat="1" ht="36.75" customHeight="1" x14ac:dyDescent="0.2">
      <c r="A12" s="436" t="s">
        <v>409</v>
      </c>
      <c r="B12" s="435" t="s">
        <v>256</v>
      </c>
      <c r="C12" s="231"/>
      <c r="D12" s="231"/>
      <c r="E12" s="231"/>
    </row>
    <row r="13" spans="1:13" s="230" customFormat="1" ht="36" customHeight="1" x14ac:dyDescent="0.2">
      <c r="A13" s="439"/>
      <c r="B13" s="434" t="s">
        <v>397</v>
      </c>
      <c r="C13" s="231"/>
      <c r="D13" s="231"/>
      <c r="E13" s="231"/>
    </row>
    <row r="14" spans="1:13" s="230" customFormat="1" ht="38.25" customHeight="1" x14ac:dyDescent="0.2">
      <c r="A14" s="439"/>
      <c r="B14" s="272" t="s">
        <v>424</v>
      </c>
      <c r="C14" s="231"/>
      <c r="D14" s="231"/>
      <c r="E14" s="231"/>
    </row>
    <row r="15" spans="1:13" s="230" customFormat="1" ht="34.5" customHeight="1" x14ac:dyDescent="0.2">
      <c r="A15" s="440"/>
      <c r="B15" s="272" t="s">
        <v>398</v>
      </c>
      <c r="C15" s="231"/>
      <c r="D15" s="231"/>
      <c r="E15" s="231"/>
    </row>
    <row r="16" spans="1:13" s="230" customFormat="1" ht="34.5" customHeight="1" x14ac:dyDescent="0.2">
      <c r="A16" s="479" t="s">
        <v>263</v>
      </c>
      <c r="B16" s="480"/>
      <c r="C16" s="231"/>
      <c r="D16" s="231"/>
      <c r="E16" s="231"/>
    </row>
    <row r="17" spans="1:5" ht="16.5" customHeight="1" x14ac:dyDescent="0.2">
      <c r="A17" s="236" t="s">
        <v>258</v>
      </c>
      <c r="B17" s="469" t="s">
        <v>259</v>
      </c>
      <c r="C17" s="469"/>
      <c r="D17" s="469"/>
      <c r="E17" s="469"/>
    </row>
    <row r="18" spans="1:5" ht="26.25" customHeight="1" x14ac:dyDescent="0.2">
      <c r="A18" s="239"/>
      <c r="B18" s="453"/>
      <c r="C18" s="453"/>
      <c r="D18" s="453"/>
      <c r="E18" s="453"/>
    </row>
    <row r="19" spans="1:5" ht="16.5" customHeight="1" x14ac:dyDescent="0.2"/>
    <row r="20" spans="1:5" ht="16.5" customHeight="1" x14ac:dyDescent="0.2"/>
    <row r="21" spans="1:5" ht="16.5" customHeight="1" x14ac:dyDescent="0.2"/>
    <row r="22" spans="1:5" ht="16.5" customHeight="1" x14ac:dyDescent="0.2"/>
    <row r="23" spans="1:5" ht="16.5" customHeight="1" x14ac:dyDescent="0.2"/>
    <row r="24" spans="1:5" ht="16.5" customHeight="1" x14ac:dyDescent="0.2"/>
    <row r="25" spans="1:5" ht="16.5" customHeight="1" x14ac:dyDescent="0.2"/>
    <row r="26" spans="1:5" ht="16.5" customHeight="1" x14ac:dyDescent="0.2"/>
    <row r="27" spans="1:5" ht="16.5" customHeight="1" x14ac:dyDescent="0.2"/>
    <row r="28" spans="1:5" ht="16.5" customHeight="1" x14ac:dyDescent="0.2"/>
    <row r="29" spans="1:5" ht="16.5" customHeight="1" x14ac:dyDescent="0.2"/>
    <row r="30" spans="1:5" ht="16.5" customHeight="1" x14ac:dyDescent="0.2"/>
    <row r="31" spans="1:5" ht="16.5" customHeight="1" x14ac:dyDescent="0.2"/>
    <row r="32" spans="1:5"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ht="16.5" customHeight="1" x14ac:dyDescent="0.2"/>
    <row r="50" ht="16.5" customHeight="1" x14ac:dyDescent="0.2"/>
  </sheetData>
  <mergeCells count="7">
    <mergeCell ref="A2:E2"/>
    <mergeCell ref="A3:E3"/>
    <mergeCell ref="A7:B8"/>
    <mergeCell ref="C7:C8"/>
    <mergeCell ref="E7:E8"/>
    <mergeCell ref="B17:E18"/>
    <mergeCell ref="A16:B16"/>
  </mergeCells>
  <phoneticPr fontId="2"/>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5"/>
  <sheetViews>
    <sheetView view="pageBreakPreview" zoomScale="84" zoomScaleNormal="100" zoomScaleSheetLayoutView="84" workbookViewId="0">
      <selection activeCell="Y11" sqref="Y11"/>
    </sheetView>
  </sheetViews>
  <sheetFormatPr defaultColWidth="2.6640625" defaultRowHeight="13.2" x14ac:dyDescent="0.2"/>
  <cols>
    <col min="1" max="1" width="2.6640625" style="264"/>
    <col min="2" max="11" width="2.6640625" style="265"/>
    <col min="12" max="38" width="2.6640625" style="264"/>
    <col min="39" max="39" width="9.88671875" style="259" customWidth="1"/>
    <col min="40" max="40" width="67.88671875" style="259" customWidth="1"/>
    <col min="41" max="16384" width="2.6640625" style="264"/>
  </cols>
  <sheetData>
    <row r="1" spans="1:47" s="258" customFormat="1" ht="21" customHeight="1" x14ac:dyDescent="0.2">
      <c r="A1" s="257"/>
      <c r="B1" s="485" t="s">
        <v>264</v>
      </c>
      <c r="C1" s="485"/>
      <c r="D1" s="485"/>
      <c r="E1" s="485"/>
      <c r="F1" s="485"/>
      <c r="G1" s="485"/>
      <c r="H1" s="485"/>
      <c r="I1" s="485"/>
      <c r="J1" s="485"/>
      <c r="K1" s="485"/>
      <c r="L1" s="485"/>
      <c r="M1" s="485"/>
      <c r="N1" s="485"/>
      <c r="O1" s="485"/>
      <c r="P1" s="485"/>
      <c r="AM1" s="259"/>
      <c r="AN1" s="259"/>
    </row>
    <row r="2" spans="1:47" s="258" customFormat="1" ht="15" customHeight="1" x14ac:dyDescent="0.2">
      <c r="A2" s="257"/>
      <c r="B2" s="257"/>
      <c r="C2" s="257"/>
      <c r="D2" s="257"/>
      <c r="E2" s="257"/>
      <c r="F2" s="257"/>
      <c r="G2" s="257"/>
      <c r="H2" s="257"/>
      <c r="I2" s="257"/>
      <c r="J2" s="257"/>
      <c r="K2" s="257"/>
      <c r="L2" s="257"/>
      <c r="AM2" s="259"/>
      <c r="AN2" s="259"/>
    </row>
    <row r="3" spans="1:47" s="258" customFormat="1" ht="15" customHeight="1" x14ac:dyDescent="0.2">
      <c r="AM3" s="259"/>
      <c r="AN3" s="259"/>
    </row>
    <row r="4" spans="1:47" s="258" customFormat="1" ht="20.25" customHeight="1" x14ac:dyDescent="0.2">
      <c r="Z4" s="486" t="s">
        <v>221</v>
      </c>
      <c r="AA4" s="486"/>
      <c r="AB4" s="486"/>
      <c r="AC4" s="486"/>
      <c r="AD4" s="486"/>
      <c r="AE4" s="486"/>
      <c r="AF4" s="486"/>
      <c r="AG4" s="486"/>
      <c r="AH4" s="486"/>
      <c r="AI4" s="486"/>
      <c r="AJ4" s="486"/>
      <c r="AM4" s="259"/>
      <c r="AN4" s="487"/>
      <c r="AO4" s="487"/>
      <c r="AP4" s="487"/>
      <c r="AQ4" s="487"/>
      <c r="AR4" s="487"/>
      <c r="AS4" s="487"/>
      <c r="AT4" s="487"/>
      <c r="AU4" s="487"/>
    </row>
    <row r="5" spans="1:47" s="258" customFormat="1" ht="20.25" customHeight="1" x14ac:dyDescent="0.2">
      <c r="Z5" s="486" t="s">
        <v>222</v>
      </c>
      <c r="AA5" s="486"/>
      <c r="AB5" s="486"/>
      <c r="AC5" s="486"/>
      <c r="AD5" s="486"/>
      <c r="AE5" s="486"/>
      <c r="AF5" s="486"/>
      <c r="AG5" s="486"/>
      <c r="AH5" s="486"/>
      <c r="AI5" s="486"/>
      <c r="AJ5" s="486"/>
      <c r="AM5" s="259"/>
      <c r="AN5" s="259"/>
    </row>
    <row r="6" spans="1:47" s="258" customFormat="1" ht="15" customHeight="1" x14ac:dyDescent="0.2">
      <c r="AM6" s="259"/>
      <c r="AN6" s="259"/>
    </row>
    <row r="7" spans="1:47" s="258" customFormat="1" ht="15" customHeight="1" x14ac:dyDescent="0.2">
      <c r="AM7" s="259"/>
      <c r="AN7" s="259"/>
    </row>
    <row r="8" spans="1:47" s="258" customFormat="1" ht="15" customHeight="1" x14ac:dyDescent="0.2">
      <c r="AM8" s="259"/>
      <c r="AN8" s="259"/>
    </row>
    <row r="9" spans="1:47" s="258" customFormat="1" ht="21" customHeight="1" x14ac:dyDescent="0.2">
      <c r="C9" s="486" t="s">
        <v>228</v>
      </c>
      <c r="D9" s="486"/>
      <c r="E9" s="486"/>
      <c r="F9" s="486"/>
      <c r="G9" s="486"/>
      <c r="H9" s="486"/>
      <c r="I9" s="486"/>
      <c r="J9" s="486"/>
      <c r="K9" s="486"/>
      <c r="L9" s="486"/>
      <c r="M9" s="486"/>
      <c r="N9" s="486"/>
      <c r="AM9" s="259"/>
      <c r="AN9" s="259"/>
    </row>
    <row r="10" spans="1:47" s="258" customFormat="1" ht="15" customHeight="1" x14ac:dyDescent="0.2">
      <c r="AM10" s="259"/>
      <c r="AN10" s="259"/>
    </row>
    <row r="11" spans="1:47" s="258" customFormat="1" ht="15" customHeight="1" x14ac:dyDescent="0.2">
      <c r="AM11" s="259"/>
      <c r="AN11" s="259"/>
    </row>
    <row r="12" spans="1:47" s="258" customFormat="1" ht="15" customHeight="1" x14ac:dyDescent="0.2">
      <c r="AM12" s="259"/>
      <c r="AN12" s="259"/>
    </row>
    <row r="13" spans="1:47" s="258" customFormat="1" ht="21" customHeight="1" x14ac:dyDescent="0.2">
      <c r="V13" s="486" t="s">
        <v>223</v>
      </c>
      <c r="W13" s="486"/>
      <c r="X13" s="486"/>
      <c r="Y13" s="486"/>
      <c r="Z13" s="486"/>
      <c r="AA13" s="486"/>
      <c r="AB13" s="486"/>
      <c r="AC13" s="486"/>
      <c r="AD13" s="260"/>
      <c r="AE13" s="260"/>
      <c r="AF13" s="260"/>
      <c r="AG13" s="260"/>
      <c r="AH13" s="260"/>
      <c r="AM13" s="259"/>
      <c r="AN13" s="259"/>
    </row>
    <row r="14" spans="1:47" s="258" customFormat="1" ht="21" customHeight="1" x14ac:dyDescent="0.2">
      <c r="V14" s="486" t="s">
        <v>265</v>
      </c>
      <c r="W14" s="486"/>
      <c r="X14" s="486"/>
      <c r="Y14" s="486"/>
      <c r="Z14" s="486"/>
      <c r="AA14" s="486"/>
      <c r="AB14" s="486"/>
      <c r="AC14" s="486"/>
      <c r="AD14" s="260"/>
      <c r="AE14" s="260"/>
      <c r="AF14" s="260"/>
      <c r="AG14" s="260"/>
      <c r="AH14" s="260"/>
      <c r="AM14" s="259"/>
      <c r="AN14" s="259"/>
    </row>
    <row r="15" spans="1:47" s="258" customFormat="1" ht="15" customHeight="1" x14ac:dyDescent="0.2">
      <c r="AM15" s="259"/>
      <c r="AN15" s="259"/>
    </row>
    <row r="16" spans="1:47" s="258" customFormat="1" ht="15" customHeight="1" x14ac:dyDescent="0.2">
      <c r="AM16" s="259"/>
      <c r="AN16" s="259"/>
    </row>
    <row r="17" spans="1:40" s="258" customFormat="1" ht="15" customHeight="1" x14ac:dyDescent="0.2">
      <c r="AM17" s="259"/>
      <c r="AN17" s="259"/>
    </row>
    <row r="18" spans="1:40" s="258" customFormat="1" ht="15" customHeight="1" x14ac:dyDescent="0.2">
      <c r="B18" s="261"/>
      <c r="C18" s="261"/>
      <c r="E18" s="490" t="s">
        <v>266</v>
      </c>
      <c r="F18" s="490"/>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0"/>
      <c r="AE18" s="490"/>
      <c r="AF18" s="490"/>
      <c r="AG18" s="490"/>
      <c r="AH18" s="490"/>
      <c r="AI18" s="490"/>
      <c r="AJ18" s="490"/>
      <c r="AK18" s="490"/>
      <c r="AL18" s="490"/>
      <c r="AM18" s="259"/>
      <c r="AN18" s="259"/>
    </row>
    <row r="19" spans="1:40" s="258" customFormat="1" ht="15" customHeight="1" x14ac:dyDescent="0.2">
      <c r="B19" s="261"/>
      <c r="C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M19" s="259"/>
      <c r="AN19" s="259"/>
    </row>
    <row r="20" spans="1:40" s="258" customFormat="1" ht="15" customHeight="1" x14ac:dyDescent="0.2">
      <c r="A20" s="261"/>
      <c r="B20" s="261"/>
      <c r="C20" s="261"/>
      <c r="D20" s="261"/>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M20" s="259"/>
      <c r="AN20" s="259"/>
    </row>
    <row r="21" spans="1:40" s="258" customFormat="1" ht="63" customHeight="1" x14ac:dyDescent="0.2">
      <c r="B21" s="491" t="s">
        <v>267</v>
      </c>
      <c r="C21" s="491"/>
      <c r="D21" s="491"/>
      <c r="E21" s="491"/>
      <c r="F21" s="491"/>
      <c r="G21" s="491"/>
      <c r="H21" s="491"/>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1"/>
      <c r="AM21" s="259"/>
      <c r="AN21" s="262"/>
    </row>
    <row r="22" spans="1:40" s="258" customFormat="1" ht="15" customHeight="1" x14ac:dyDescent="0.2">
      <c r="A22" s="261"/>
      <c r="B22" s="263"/>
      <c r="C22" s="26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M22" s="259"/>
      <c r="AN22" s="259"/>
    </row>
    <row r="23" spans="1:40" s="258" customFormat="1" ht="15" customHeight="1" x14ac:dyDescent="0.2">
      <c r="A23" s="261"/>
      <c r="B23" s="263"/>
      <c r="C23" s="263"/>
      <c r="D23" s="263"/>
      <c r="E23" s="263"/>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M23" s="259"/>
      <c r="AN23" s="259"/>
    </row>
    <row r="24" spans="1:40" s="258" customFormat="1" ht="15" customHeight="1" x14ac:dyDescent="0.2">
      <c r="B24" s="263"/>
      <c r="C24" s="491" t="s">
        <v>402</v>
      </c>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M24" s="259"/>
      <c r="AN24" s="259"/>
    </row>
    <row r="25" spans="1:40" ht="15" customHeight="1" x14ac:dyDescent="0.2">
      <c r="B25" s="263"/>
      <c r="C25" s="491"/>
      <c r="D25" s="491"/>
      <c r="E25" s="491"/>
      <c r="F25" s="491"/>
      <c r="G25" s="491"/>
      <c r="H25" s="491"/>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1"/>
      <c r="AF25" s="491"/>
      <c r="AG25" s="491"/>
      <c r="AH25" s="491"/>
      <c r="AI25" s="491"/>
      <c r="AJ25" s="491"/>
      <c r="AK25" s="491"/>
      <c r="AL25" s="265"/>
    </row>
    <row r="26" spans="1:40" ht="15" customHeight="1" x14ac:dyDescent="0.2">
      <c r="C26" s="491"/>
      <c r="D26" s="491"/>
      <c r="E26" s="491"/>
      <c r="F26" s="491"/>
      <c r="G26" s="491"/>
      <c r="H26" s="491"/>
      <c r="I26" s="491"/>
      <c r="J26" s="491"/>
      <c r="K26" s="491"/>
      <c r="L26" s="491"/>
      <c r="M26" s="491"/>
      <c r="N26" s="491"/>
      <c r="O26" s="491"/>
      <c r="P26" s="491"/>
      <c r="Q26" s="491"/>
      <c r="R26" s="491"/>
      <c r="S26" s="491"/>
      <c r="T26" s="491"/>
      <c r="U26" s="491"/>
      <c r="V26" s="491"/>
      <c r="W26" s="491"/>
      <c r="X26" s="491"/>
      <c r="Y26" s="491"/>
      <c r="Z26" s="491"/>
      <c r="AA26" s="491"/>
      <c r="AB26" s="491"/>
      <c r="AC26" s="491"/>
      <c r="AD26" s="491"/>
      <c r="AE26" s="491"/>
      <c r="AF26" s="491"/>
      <c r="AG26" s="491"/>
      <c r="AH26" s="491"/>
      <c r="AI26" s="491"/>
      <c r="AJ26" s="491"/>
      <c r="AK26" s="491"/>
      <c r="AL26" s="265"/>
    </row>
    <row r="27" spans="1:40" ht="15" customHeight="1" x14ac:dyDescent="0.2">
      <c r="C27" s="491"/>
      <c r="D27" s="491"/>
      <c r="E27" s="491"/>
      <c r="F27" s="491"/>
      <c r="G27" s="491"/>
      <c r="H27" s="491"/>
      <c r="I27" s="491"/>
      <c r="J27" s="491"/>
      <c r="K27" s="491"/>
      <c r="L27" s="491"/>
      <c r="M27" s="491"/>
      <c r="N27" s="491"/>
      <c r="O27" s="491"/>
      <c r="P27" s="491"/>
      <c r="Q27" s="491"/>
      <c r="R27" s="491"/>
      <c r="S27" s="491"/>
      <c r="T27" s="491"/>
      <c r="U27" s="491"/>
      <c r="V27" s="491"/>
      <c r="W27" s="491"/>
      <c r="X27" s="491"/>
      <c r="Y27" s="491"/>
      <c r="Z27" s="491"/>
      <c r="AA27" s="491"/>
      <c r="AB27" s="491"/>
      <c r="AC27" s="491"/>
      <c r="AD27" s="491"/>
      <c r="AE27" s="491"/>
      <c r="AF27" s="491"/>
      <c r="AG27" s="491"/>
      <c r="AH27" s="491"/>
      <c r="AI27" s="491"/>
      <c r="AJ27" s="491"/>
      <c r="AK27" s="491"/>
      <c r="AL27" s="265"/>
      <c r="AM27" s="264"/>
      <c r="AN27" s="264"/>
    </row>
    <row r="28" spans="1:40" ht="15" customHeight="1" x14ac:dyDescent="0.2">
      <c r="C28" s="491"/>
      <c r="D28" s="491"/>
      <c r="E28" s="491"/>
      <c r="F28" s="491"/>
      <c r="G28" s="491"/>
      <c r="H28" s="491"/>
      <c r="I28" s="491"/>
      <c r="J28" s="491"/>
      <c r="K28" s="491"/>
      <c r="L28" s="491"/>
      <c r="M28" s="491"/>
      <c r="N28" s="491"/>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491"/>
      <c r="AL28" s="265"/>
      <c r="AM28" s="264"/>
      <c r="AN28" s="264"/>
    </row>
    <row r="29" spans="1:40" ht="15" customHeight="1" x14ac:dyDescent="0.2">
      <c r="C29" s="491"/>
      <c r="D29" s="491"/>
      <c r="E29" s="491"/>
      <c r="F29" s="491"/>
      <c r="G29" s="491"/>
      <c r="H29" s="491"/>
      <c r="I29" s="491"/>
      <c r="J29" s="491"/>
      <c r="K29" s="491"/>
      <c r="L29" s="491"/>
      <c r="M29" s="491"/>
      <c r="N29" s="491"/>
      <c r="O29" s="491"/>
      <c r="P29" s="491"/>
      <c r="Q29" s="491"/>
      <c r="R29" s="491"/>
      <c r="S29" s="491"/>
      <c r="T29" s="491"/>
      <c r="U29" s="491"/>
      <c r="V29" s="491"/>
      <c r="W29" s="491"/>
      <c r="X29" s="491"/>
      <c r="Y29" s="491"/>
      <c r="Z29" s="491"/>
      <c r="AA29" s="491"/>
      <c r="AB29" s="491"/>
      <c r="AC29" s="491"/>
      <c r="AD29" s="491"/>
      <c r="AE29" s="491"/>
      <c r="AF29" s="491"/>
      <c r="AG29" s="491"/>
      <c r="AH29" s="491"/>
      <c r="AI29" s="491"/>
      <c r="AJ29" s="491"/>
      <c r="AK29" s="491"/>
      <c r="AL29" s="265"/>
      <c r="AM29" s="264"/>
      <c r="AN29" s="264"/>
    </row>
    <row r="30" spans="1:40" ht="15" customHeight="1" x14ac:dyDescent="0.2">
      <c r="C30" s="491"/>
      <c r="D30" s="491"/>
      <c r="E30" s="491"/>
      <c r="F30" s="491"/>
      <c r="G30" s="491"/>
      <c r="H30" s="491"/>
      <c r="I30" s="491"/>
      <c r="J30" s="491"/>
      <c r="K30" s="491"/>
      <c r="L30" s="491"/>
      <c r="M30" s="491"/>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1"/>
      <c r="AL30" s="265"/>
      <c r="AM30" s="264"/>
      <c r="AN30" s="264"/>
    </row>
    <row r="31" spans="1:40" ht="15" customHeight="1" x14ac:dyDescent="0.2">
      <c r="B31" s="264"/>
      <c r="C31" s="259"/>
      <c r="D31" s="259"/>
      <c r="E31" s="264"/>
      <c r="F31" s="264"/>
      <c r="G31" s="264"/>
      <c r="H31" s="264"/>
      <c r="I31" s="264"/>
      <c r="J31" s="264"/>
      <c r="K31" s="264"/>
      <c r="AM31" s="264"/>
      <c r="AN31" s="264"/>
    </row>
    <row r="32" spans="1:40" ht="16.5" customHeight="1" x14ac:dyDescent="0.2">
      <c r="B32" s="264"/>
      <c r="C32" s="259"/>
      <c r="D32" s="259"/>
      <c r="E32" s="264"/>
      <c r="F32" s="264"/>
      <c r="G32" s="264"/>
      <c r="H32" s="264"/>
      <c r="I32" s="264"/>
      <c r="J32" s="264"/>
      <c r="K32" s="264"/>
      <c r="AM32" s="264"/>
      <c r="AN32" s="264"/>
    </row>
    <row r="33" spans="3:4" s="264" customFormat="1" ht="16.5" customHeight="1" x14ac:dyDescent="0.2">
      <c r="C33" s="259"/>
      <c r="D33" s="259"/>
    </row>
    <row r="34" spans="3:4" s="264" customFormat="1" ht="15" customHeight="1" x14ac:dyDescent="0.2">
      <c r="C34" s="259"/>
      <c r="D34" s="259"/>
    </row>
    <row r="35" spans="3:4" s="264" customFormat="1" ht="15" customHeight="1" x14ac:dyDescent="0.2">
      <c r="C35" s="259"/>
      <c r="D35" s="259"/>
    </row>
    <row r="36" spans="3:4" s="264" customFormat="1" ht="15" customHeight="1" x14ac:dyDescent="0.2">
      <c r="C36" s="259"/>
      <c r="D36" s="259"/>
    </row>
    <row r="37" spans="3:4" s="264" customFormat="1" ht="15" customHeight="1" x14ac:dyDescent="0.2">
      <c r="C37" s="259"/>
      <c r="D37" s="259"/>
    </row>
    <row r="38" spans="3:4" s="264" customFormat="1" ht="15" customHeight="1" x14ac:dyDescent="0.2">
      <c r="C38" s="259"/>
      <c r="D38" s="259"/>
    </row>
    <row r="39" spans="3:4" s="264" customFormat="1" ht="16.5" customHeight="1" x14ac:dyDescent="0.2">
      <c r="C39" s="259"/>
      <c r="D39" s="259"/>
    </row>
    <row r="40" spans="3:4" s="264" customFormat="1" ht="16.5" customHeight="1" x14ac:dyDescent="0.2">
      <c r="C40" s="259"/>
      <c r="D40" s="259"/>
    </row>
    <row r="41" spans="3:4" s="264" customFormat="1" ht="15" customHeight="1" x14ac:dyDescent="0.2">
      <c r="C41" s="259"/>
      <c r="D41" s="259"/>
    </row>
    <row r="42" spans="3:4" s="264" customFormat="1" ht="15" customHeight="1" x14ac:dyDescent="0.2">
      <c r="C42" s="488"/>
      <c r="D42" s="488"/>
    </row>
    <row r="43" spans="3:4" s="264" customFormat="1" ht="15" customHeight="1" x14ac:dyDescent="0.2">
      <c r="C43" s="488"/>
      <c r="D43" s="488"/>
    </row>
    <row r="44" spans="3:4" s="264" customFormat="1" ht="18" customHeight="1" x14ac:dyDescent="0.2">
      <c r="C44" s="489"/>
      <c r="D44" s="489"/>
    </row>
    <row r="45" spans="3:4" s="264" customFormat="1" ht="15" customHeight="1" x14ac:dyDescent="0.2">
      <c r="C45" s="489"/>
      <c r="D45" s="489"/>
    </row>
    <row r="46" spans="3:4" s="264" customFormat="1" ht="15" customHeight="1" x14ac:dyDescent="0.2">
      <c r="C46" s="488"/>
      <c r="D46" s="488"/>
    </row>
    <row r="47" spans="3:4" s="264" customFormat="1" ht="15" customHeight="1" x14ac:dyDescent="0.2">
      <c r="C47" s="488"/>
      <c r="D47" s="488"/>
    </row>
    <row r="48" spans="3:4" s="264" customFormat="1" ht="18" customHeight="1" x14ac:dyDescent="0.2">
      <c r="C48" s="489"/>
      <c r="D48" s="489"/>
    </row>
    <row r="49" spans="2:40" s="264" customFormat="1" ht="15" customHeight="1" x14ac:dyDescent="0.2">
      <c r="C49" s="489"/>
      <c r="D49" s="489"/>
    </row>
    <row r="50" spans="2:40" s="264" customFormat="1" ht="15" customHeight="1" x14ac:dyDescent="0.2">
      <c r="C50" s="488"/>
      <c r="D50" s="488"/>
    </row>
    <row r="51" spans="2:40" s="264" customFormat="1" ht="15" customHeight="1" x14ac:dyDescent="0.2">
      <c r="C51" s="488"/>
      <c r="D51" s="488"/>
    </row>
    <row r="52" spans="2:40" s="264" customFormat="1" ht="18" customHeight="1" x14ac:dyDescent="0.2">
      <c r="C52" s="489"/>
      <c r="D52" s="489"/>
    </row>
    <row r="53" spans="2:40" s="264" customFormat="1" ht="15" customHeight="1" x14ac:dyDescent="0.2">
      <c r="C53" s="489"/>
      <c r="D53" s="489"/>
    </row>
    <row r="54" spans="2:40" s="264" customFormat="1" ht="15" customHeight="1" x14ac:dyDescent="0.2">
      <c r="C54" s="259"/>
      <c r="D54" s="259"/>
    </row>
    <row r="55" spans="2:40" s="264" customFormat="1" ht="16.5" customHeight="1" x14ac:dyDescent="0.2">
      <c r="C55" s="266"/>
      <c r="D55" s="259"/>
    </row>
    <row r="56" spans="2:40" s="264" customFormat="1" ht="20.25" customHeight="1" x14ac:dyDescent="0.2">
      <c r="C56" s="267"/>
      <c r="D56" s="259"/>
    </row>
    <row r="57" spans="2:40" s="264" customFormat="1" ht="20.25" customHeight="1" x14ac:dyDescent="0.2">
      <c r="C57" s="259"/>
      <c r="D57" s="259"/>
    </row>
    <row r="58" spans="2:40" s="264" customFormat="1" ht="16.5" customHeight="1" x14ac:dyDescent="0.2">
      <c r="C58" s="266"/>
      <c r="D58" s="259"/>
    </row>
    <row r="59" spans="2:40" s="264" customFormat="1" ht="20.25" customHeight="1" x14ac:dyDescent="0.2">
      <c r="C59" s="267"/>
      <c r="D59" s="259"/>
    </row>
    <row r="60" spans="2:40" s="264" customFormat="1" ht="20.25" customHeight="1" x14ac:dyDescent="0.2">
      <c r="C60" s="259"/>
      <c r="D60" s="259"/>
    </row>
    <row r="61" spans="2:40" ht="15" customHeight="1" x14ac:dyDescent="0.2">
      <c r="B61" s="264"/>
      <c r="C61" s="268"/>
      <c r="D61" s="269"/>
      <c r="E61" s="270"/>
      <c r="F61" s="270"/>
      <c r="G61" s="270"/>
      <c r="H61" s="270"/>
      <c r="I61" s="270"/>
      <c r="J61" s="270"/>
      <c r="K61" s="270"/>
      <c r="L61" s="270"/>
      <c r="M61" s="270"/>
      <c r="N61" s="270"/>
      <c r="O61" s="270"/>
      <c r="P61" s="270"/>
      <c r="Q61" s="270"/>
      <c r="R61" s="270"/>
      <c r="AM61" s="264"/>
      <c r="AN61" s="264"/>
    </row>
    <row r="62" spans="2:40" s="270" customFormat="1" ht="16.5" customHeight="1" x14ac:dyDescent="0.2">
      <c r="C62" s="269"/>
      <c r="D62" s="269"/>
    </row>
    <row r="63" spans="2:40" s="270" customFormat="1" ht="16.5" customHeight="1" x14ac:dyDescent="0.2">
      <c r="C63" s="269"/>
      <c r="D63" s="269"/>
    </row>
    <row r="64" spans="2:40" s="270" customFormat="1" ht="15" customHeight="1" x14ac:dyDescent="0.2">
      <c r="C64" s="269"/>
      <c r="D64" s="269"/>
    </row>
    <row r="65" spans="3:18" s="270" customFormat="1" ht="16.5" customHeight="1" x14ac:dyDescent="0.2">
      <c r="C65" s="269"/>
      <c r="D65" s="269"/>
    </row>
    <row r="66" spans="3:18" s="270" customFormat="1" ht="16.5" customHeight="1" x14ac:dyDescent="0.2">
      <c r="C66" s="269"/>
      <c r="D66" s="269"/>
    </row>
    <row r="67" spans="3:18" s="270" customFormat="1" ht="15" customHeight="1" x14ac:dyDescent="0.2">
      <c r="C67" s="269"/>
      <c r="D67" s="269"/>
    </row>
    <row r="68" spans="3:18" s="270" customFormat="1" ht="16.5" customHeight="1" x14ac:dyDescent="0.2">
      <c r="C68" s="269"/>
      <c r="D68" s="269"/>
    </row>
    <row r="69" spans="3:18" s="270" customFormat="1" ht="16.5" customHeight="1" x14ac:dyDescent="0.2">
      <c r="C69" s="269"/>
      <c r="D69" s="269"/>
    </row>
    <row r="70" spans="3:18" s="270" customFormat="1" ht="15" customHeight="1" x14ac:dyDescent="0.2">
      <c r="C70" s="269"/>
      <c r="D70" s="269"/>
    </row>
    <row r="71" spans="3:18" s="270" customFormat="1" ht="16.5" customHeight="1" x14ac:dyDescent="0.2">
      <c r="C71" s="269"/>
      <c r="D71" s="269"/>
    </row>
    <row r="72" spans="3:18" s="270" customFormat="1" ht="15" customHeight="1" x14ac:dyDescent="0.2">
      <c r="C72" s="268"/>
      <c r="D72" s="269"/>
    </row>
    <row r="73" spans="3:18" s="270" customFormat="1" ht="16.5" customHeight="1" x14ac:dyDescent="0.2">
      <c r="C73" s="269"/>
      <c r="D73" s="269"/>
    </row>
    <row r="74" spans="3:18" s="270" customFormat="1" ht="20.25" customHeight="1" x14ac:dyDescent="0.2">
      <c r="C74" s="269"/>
      <c r="D74" s="269"/>
    </row>
    <row r="75" spans="3:18" s="270" customFormat="1" ht="40.5" customHeight="1" x14ac:dyDescent="0.2">
      <c r="C75" s="269"/>
      <c r="D75" s="269"/>
    </row>
    <row r="76" spans="3:18" s="270" customFormat="1" ht="15" customHeight="1" x14ac:dyDescent="0.2">
      <c r="C76" s="268"/>
      <c r="D76" s="259"/>
      <c r="E76" s="264"/>
      <c r="F76" s="264"/>
      <c r="G76" s="264"/>
      <c r="H76" s="264"/>
      <c r="I76" s="264"/>
      <c r="J76" s="264"/>
      <c r="K76" s="264"/>
      <c r="L76" s="264"/>
      <c r="M76" s="264"/>
      <c r="N76" s="264"/>
      <c r="O76" s="264"/>
      <c r="P76" s="264"/>
      <c r="Q76" s="264"/>
      <c r="R76" s="264"/>
    </row>
    <row r="77" spans="3:18" s="264" customFormat="1" ht="15" customHeight="1" x14ac:dyDescent="0.2">
      <c r="C77" s="259"/>
      <c r="D77" s="259"/>
    </row>
    <row r="78" spans="3:18" s="264" customFormat="1" ht="15" customHeight="1" x14ac:dyDescent="0.2">
      <c r="C78" s="259"/>
      <c r="D78" s="259"/>
    </row>
    <row r="79" spans="3:18" s="264" customFormat="1" ht="15" customHeight="1" x14ac:dyDescent="0.2">
      <c r="C79" s="259"/>
      <c r="D79" s="259"/>
    </row>
    <row r="80" spans="3:18" s="264" customFormat="1" ht="15" customHeight="1" x14ac:dyDescent="0.2">
      <c r="C80" s="259"/>
      <c r="D80" s="259"/>
    </row>
    <row r="81" spans="3:4" s="264" customFormat="1" ht="15" customHeight="1" x14ac:dyDescent="0.2">
      <c r="C81" s="259"/>
      <c r="D81" s="259"/>
    </row>
    <row r="82" spans="3:4" s="264" customFormat="1" ht="15" customHeight="1" x14ac:dyDescent="0.2">
      <c r="C82" s="259"/>
      <c r="D82" s="259"/>
    </row>
    <row r="83" spans="3:4" s="264" customFormat="1" ht="15" customHeight="1" x14ac:dyDescent="0.2">
      <c r="C83" s="259"/>
      <c r="D83" s="259"/>
    </row>
    <row r="84" spans="3:4" s="264" customFormat="1" ht="15" customHeight="1" x14ac:dyDescent="0.2">
      <c r="C84" s="259"/>
      <c r="D84" s="259"/>
    </row>
    <row r="85" spans="3:4" s="264" customFormat="1" ht="15" customHeight="1" x14ac:dyDescent="0.2">
      <c r="C85" s="259"/>
      <c r="D85" s="259"/>
    </row>
    <row r="86" spans="3:4" s="264" customFormat="1" ht="15" customHeight="1" x14ac:dyDescent="0.2">
      <c r="C86" s="259"/>
      <c r="D86" s="259"/>
    </row>
    <row r="87" spans="3:4" s="264" customFormat="1" ht="15" customHeight="1" x14ac:dyDescent="0.2">
      <c r="C87" s="259"/>
      <c r="D87" s="259"/>
    </row>
    <row r="88" spans="3:4" s="264" customFormat="1" ht="15" customHeight="1" x14ac:dyDescent="0.2">
      <c r="C88" s="259"/>
      <c r="D88" s="259"/>
    </row>
    <row r="89" spans="3:4" s="264" customFormat="1" ht="15" customHeight="1" x14ac:dyDescent="0.2">
      <c r="C89" s="259"/>
      <c r="D89" s="259"/>
    </row>
    <row r="90" spans="3:4" s="264" customFormat="1" ht="15" customHeight="1" x14ac:dyDescent="0.2">
      <c r="C90" s="259"/>
      <c r="D90" s="259"/>
    </row>
    <row r="91" spans="3:4" s="264" customFormat="1" ht="15" customHeight="1" x14ac:dyDescent="0.2">
      <c r="C91" s="259"/>
      <c r="D91" s="259"/>
    </row>
    <row r="92" spans="3:4" s="264" customFormat="1" ht="15" customHeight="1" x14ac:dyDescent="0.2">
      <c r="C92" s="259"/>
      <c r="D92" s="259"/>
    </row>
    <row r="93" spans="3:4" s="264" customFormat="1" ht="15" customHeight="1" x14ac:dyDescent="0.2">
      <c r="C93" s="259"/>
      <c r="D93" s="259"/>
    </row>
    <row r="94" spans="3:4" s="264" customFormat="1" ht="16.5" customHeight="1" x14ac:dyDescent="0.2">
      <c r="C94" s="259"/>
      <c r="D94" s="259"/>
    </row>
    <row r="95" spans="3:4" s="264" customFormat="1" ht="16.5" customHeight="1" x14ac:dyDescent="0.2">
      <c r="C95" s="259"/>
      <c r="D95" s="259"/>
    </row>
    <row r="96" spans="3:4" s="264" customFormat="1" ht="16.5" customHeight="1" x14ac:dyDescent="0.2">
      <c r="C96" s="259"/>
      <c r="D96" s="259"/>
    </row>
    <row r="97" spans="3:4" s="264" customFormat="1" ht="16.5" customHeight="1" x14ac:dyDescent="0.2">
      <c r="C97" s="259"/>
      <c r="D97" s="259"/>
    </row>
    <row r="98" spans="3:4" s="264" customFormat="1" ht="16.5" customHeight="1" x14ac:dyDescent="0.2">
      <c r="C98" s="259"/>
      <c r="D98" s="259"/>
    </row>
    <row r="99" spans="3:4" s="264" customFormat="1" ht="15" customHeight="1" x14ac:dyDescent="0.2">
      <c r="C99" s="259"/>
      <c r="D99" s="259"/>
    </row>
    <row r="100" spans="3:4" s="264" customFormat="1" ht="15" customHeight="1" x14ac:dyDescent="0.2">
      <c r="C100" s="259"/>
      <c r="D100" s="259"/>
    </row>
    <row r="101" spans="3:4" s="264" customFormat="1" ht="16.5" customHeight="1" x14ac:dyDescent="0.2">
      <c r="C101" s="259"/>
      <c r="D101" s="259"/>
    </row>
    <row r="102" spans="3:4" s="264" customFormat="1" ht="16.5" customHeight="1" x14ac:dyDescent="0.2">
      <c r="C102" s="259"/>
      <c r="D102" s="259"/>
    </row>
    <row r="103" spans="3:4" s="264" customFormat="1" ht="16.5" customHeight="1" x14ac:dyDescent="0.2">
      <c r="C103" s="259"/>
      <c r="D103" s="259"/>
    </row>
    <row r="104" spans="3:4" s="264" customFormat="1" ht="15" customHeight="1" x14ac:dyDescent="0.2">
      <c r="C104" s="259"/>
      <c r="D104" s="259"/>
    </row>
    <row r="105" spans="3:4" s="264" customFormat="1" ht="15" customHeight="1" x14ac:dyDescent="0.2">
      <c r="C105" s="259"/>
      <c r="D105" s="259"/>
    </row>
    <row r="106" spans="3:4" s="264" customFormat="1" ht="15" customHeight="1" x14ac:dyDescent="0.2">
      <c r="C106" s="259"/>
      <c r="D106" s="259"/>
    </row>
    <row r="107" spans="3:4" s="264" customFormat="1" ht="15" customHeight="1" x14ac:dyDescent="0.2">
      <c r="C107" s="259"/>
      <c r="D107" s="259"/>
    </row>
    <row r="108" spans="3:4" s="264" customFormat="1" ht="15" customHeight="1" x14ac:dyDescent="0.2">
      <c r="C108" s="259"/>
      <c r="D108" s="259"/>
    </row>
    <row r="109" spans="3:4" s="264" customFormat="1" ht="15" customHeight="1" x14ac:dyDescent="0.2">
      <c r="C109" s="259"/>
      <c r="D109" s="259"/>
    </row>
    <row r="110" spans="3:4" s="264" customFormat="1" ht="15" customHeight="1" x14ac:dyDescent="0.2">
      <c r="C110" s="259"/>
      <c r="D110" s="259"/>
    </row>
    <row r="111" spans="3:4" s="264" customFormat="1" ht="15" customHeight="1" x14ac:dyDescent="0.2">
      <c r="C111" s="259"/>
      <c r="D111" s="259"/>
    </row>
    <row r="112" spans="3:4" s="264" customFormat="1" ht="15" customHeight="1" x14ac:dyDescent="0.2">
      <c r="C112" s="259"/>
      <c r="D112" s="259"/>
    </row>
    <row r="113" spans="2:40" s="264" customFormat="1" ht="15" customHeight="1" x14ac:dyDescent="0.2">
      <c r="C113" s="259"/>
      <c r="D113" s="259"/>
    </row>
    <row r="114" spans="2:40" s="264" customFormat="1" ht="15" customHeight="1" x14ac:dyDescent="0.2">
      <c r="C114" s="259"/>
      <c r="D114" s="259"/>
    </row>
    <row r="115" spans="2:40" s="264" customFormat="1" ht="15" customHeight="1" x14ac:dyDescent="0.2">
      <c r="C115" s="259"/>
      <c r="D115" s="259"/>
    </row>
    <row r="116" spans="2:40" s="264" customFormat="1" ht="15" customHeight="1" x14ac:dyDescent="0.2">
      <c r="C116" s="259"/>
      <c r="D116" s="259"/>
    </row>
    <row r="117" spans="2:40" s="264" customFormat="1" ht="15" customHeight="1" x14ac:dyDescent="0.2">
      <c r="C117" s="259"/>
      <c r="D117" s="259"/>
    </row>
    <row r="118" spans="2:40" s="264" customFormat="1" ht="15" customHeight="1" x14ac:dyDescent="0.2">
      <c r="C118" s="259"/>
      <c r="D118" s="259"/>
    </row>
    <row r="119" spans="2:40" s="264" customFormat="1" ht="15" customHeight="1" x14ac:dyDescent="0.2">
      <c r="C119" s="259"/>
      <c r="D119" s="259"/>
    </row>
    <row r="120" spans="2:40" s="264" customFormat="1" ht="15" customHeight="1" x14ac:dyDescent="0.2">
      <c r="C120" s="259"/>
      <c r="D120" s="259"/>
    </row>
    <row r="121" spans="2:40" s="264" customFormat="1" ht="22.5" customHeight="1" x14ac:dyDescent="0.2">
      <c r="C121" s="259"/>
      <c r="D121" s="259"/>
    </row>
    <row r="122" spans="2:40" s="264" customFormat="1" ht="22.5" customHeight="1" x14ac:dyDescent="0.2">
      <c r="C122" s="259"/>
      <c r="D122" s="259"/>
    </row>
    <row r="123" spans="2:40" s="264" customFormat="1" ht="22.5" customHeight="1" x14ac:dyDescent="0.2">
      <c r="C123" s="266"/>
      <c r="D123" s="259"/>
    </row>
    <row r="124" spans="2:40" s="264" customFormat="1" ht="21" customHeight="1" x14ac:dyDescent="0.2">
      <c r="C124" s="267"/>
      <c r="D124" s="259"/>
    </row>
    <row r="125" spans="2:40" ht="21" customHeight="1" x14ac:dyDescent="0.2">
      <c r="B125" s="264"/>
      <c r="AM125" s="264"/>
      <c r="AN125" s="264"/>
    </row>
  </sheetData>
  <mergeCells count="16">
    <mergeCell ref="C46:D47"/>
    <mergeCell ref="C48:D49"/>
    <mergeCell ref="C50:D51"/>
    <mergeCell ref="C52:D53"/>
    <mergeCell ref="V14:AC14"/>
    <mergeCell ref="E18:AL18"/>
    <mergeCell ref="B21:AK21"/>
    <mergeCell ref="C24:AK30"/>
    <mergeCell ref="C42:D43"/>
    <mergeCell ref="C44:D45"/>
    <mergeCell ref="B1:P1"/>
    <mergeCell ref="Z4:AJ4"/>
    <mergeCell ref="AN4:AU4"/>
    <mergeCell ref="Z5:AJ5"/>
    <mergeCell ref="C9:N9"/>
    <mergeCell ref="V13:AC13"/>
  </mergeCells>
  <phoneticPr fontId="2"/>
  <pageMargins left="0.7" right="0.7" top="0.75" bottom="0.75" header="0.3" footer="0.3"/>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view="pageBreakPreview" zoomScale="89" zoomScaleNormal="70" zoomScaleSheetLayoutView="89" workbookViewId="0">
      <selection activeCell="L97" sqref="L97"/>
    </sheetView>
  </sheetViews>
  <sheetFormatPr defaultColWidth="9" defaultRowHeight="13.2" x14ac:dyDescent="0.2"/>
  <cols>
    <col min="1" max="16384" width="9" style="357"/>
  </cols>
  <sheetData>
    <row r="1" spans="1:36" ht="19.95" customHeight="1" x14ac:dyDescent="0.2">
      <c r="A1" s="357" t="s">
        <v>379</v>
      </c>
      <c r="AB1" s="358"/>
      <c r="AC1" s="358"/>
      <c r="AD1" s="358"/>
    </row>
    <row r="2" spans="1:36" ht="13.2" customHeight="1" x14ac:dyDescent="0.2">
      <c r="Z2" s="273"/>
      <c r="AA2" s="273"/>
      <c r="AB2" s="274"/>
      <c r="AC2" s="274"/>
      <c r="AD2" s="274"/>
      <c r="AE2" s="275" t="s">
        <v>341</v>
      </c>
      <c r="AF2" s="273"/>
      <c r="AG2" s="273"/>
      <c r="AH2" s="273"/>
    </row>
    <row r="3" spans="1:36" ht="13.2" customHeight="1" x14ac:dyDescent="0.2">
      <c r="D3" s="358"/>
      <c r="E3" s="358"/>
      <c r="F3" s="358"/>
      <c r="G3" s="358"/>
      <c r="H3" s="358"/>
      <c r="I3" s="358"/>
      <c r="L3" s="358"/>
      <c r="M3" s="358"/>
      <c r="N3" s="358"/>
      <c r="O3" s="358"/>
      <c r="P3" s="358"/>
      <c r="Q3" s="358"/>
      <c r="R3" s="358"/>
      <c r="S3" s="358"/>
      <c r="T3" s="358"/>
      <c r="U3" s="358"/>
      <c r="V3" s="358"/>
      <c r="W3" s="358"/>
      <c r="X3" s="358"/>
      <c r="Y3" s="358"/>
      <c r="Z3" s="358"/>
      <c r="AA3" s="358"/>
      <c r="AB3" s="358"/>
      <c r="AC3" s="358"/>
      <c r="AD3" s="358"/>
      <c r="AE3" s="358"/>
    </row>
    <row r="4" spans="1:36" ht="25.5" customHeight="1" x14ac:dyDescent="0.2">
      <c r="A4" s="357" t="s">
        <v>343</v>
      </c>
      <c r="B4" s="276"/>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6"/>
    </row>
    <row r="5" spans="1:36" ht="25.5" customHeight="1" thickBot="1" x14ac:dyDescent="0.25">
      <c r="A5" s="357" t="s">
        <v>374</v>
      </c>
      <c r="B5" s="276"/>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6"/>
    </row>
    <row r="6" spans="1:36" ht="30" customHeight="1" x14ac:dyDescent="0.2">
      <c r="A6" s="525" t="s">
        <v>321</v>
      </c>
      <c r="B6" s="492" t="s">
        <v>376</v>
      </c>
      <c r="C6" s="529" t="s">
        <v>322</v>
      </c>
      <c r="D6" s="530"/>
      <c r="E6" s="530"/>
      <c r="F6" s="530"/>
      <c r="G6" s="530"/>
      <c r="H6" s="530"/>
      <c r="I6" s="530"/>
      <c r="J6" s="520" t="s">
        <v>323</v>
      </c>
      <c r="K6" s="521"/>
      <c r="L6" s="521"/>
      <c r="M6" s="521"/>
      <c r="N6" s="521"/>
      <c r="O6" s="521"/>
      <c r="P6" s="521"/>
      <c r="Q6" s="521"/>
      <c r="R6" s="521"/>
      <c r="S6" s="521"/>
      <c r="T6" s="521"/>
      <c r="U6" s="521"/>
      <c r="V6" s="521"/>
      <c r="W6" s="521"/>
      <c r="X6" s="521"/>
      <c r="Y6" s="521"/>
      <c r="Z6" s="521"/>
      <c r="AA6" s="521"/>
      <c r="AB6" s="521"/>
      <c r="AC6" s="521"/>
      <c r="AD6" s="522"/>
      <c r="AE6" s="503" t="s">
        <v>348</v>
      </c>
    </row>
    <row r="7" spans="1:36" s="365" customFormat="1" ht="30" customHeight="1" x14ac:dyDescent="0.2">
      <c r="A7" s="526"/>
      <c r="B7" s="493"/>
      <c r="C7" s="528" t="s">
        <v>324</v>
      </c>
      <c r="D7" s="501" t="s">
        <v>325</v>
      </c>
      <c r="E7" s="501" t="s">
        <v>326</v>
      </c>
      <c r="F7" s="501" t="s">
        <v>327</v>
      </c>
      <c r="G7" s="501" t="s">
        <v>328</v>
      </c>
      <c r="H7" s="501"/>
      <c r="I7" s="524" t="s">
        <v>329</v>
      </c>
      <c r="J7" s="528" t="s">
        <v>324</v>
      </c>
      <c r="K7" s="501" t="s">
        <v>325</v>
      </c>
      <c r="L7" s="501" t="s">
        <v>326</v>
      </c>
      <c r="M7" s="519" t="s">
        <v>327</v>
      </c>
      <c r="N7" s="361"/>
      <c r="O7" s="362"/>
      <c r="P7" s="501" t="s">
        <v>330</v>
      </c>
      <c r="Q7" s="501"/>
      <c r="R7" s="501"/>
      <c r="S7" s="501"/>
      <c r="T7" s="501"/>
      <c r="U7" s="501"/>
      <c r="V7" s="501"/>
      <c r="W7" s="501"/>
      <c r="X7" s="501"/>
      <c r="Y7" s="501"/>
      <c r="Z7" s="501"/>
      <c r="AA7" s="519" t="s">
        <v>331</v>
      </c>
      <c r="AB7" s="527"/>
      <c r="AC7" s="500"/>
      <c r="AD7" s="512" t="s">
        <v>349</v>
      </c>
      <c r="AE7" s="504"/>
    </row>
    <row r="8" spans="1:36" s="365" customFormat="1" ht="30" customHeight="1" x14ac:dyDescent="0.2">
      <c r="A8" s="526"/>
      <c r="B8" s="493"/>
      <c r="C8" s="528"/>
      <c r="D8" s="501"/>
      <c r="E8" s="501"/>
      <c r="F8" s="501"/>
      <c r="G8" s="501" t="s">
        <v>350</v>
      </c>
      <c r="H8" s="501" t="s">
        <v>351</v>
      </c>
      <c r="I8" s="524"/>
      <c r="J8" s="528"/>
      <c r="K8" s="501"/>
      <c r="L8" s="501"/>
      <c r="M8" s="501"/>
      <c r="N8" s="506" t="s">
        <v>285</v>
      </c>
      <c r="O8" s="362"/>
      <c r="P8" s="501" t="s">
        <v>352</v>
      </c>
      <c r="Q8" s="519" t="s">
        <v>285</v>
      </c>
      <c r="R8" s="363"/>
      <c r="S8" s="506" t="s">
        <v>386</v>
      </c>
      <c r="T8" s="278"/>
      <c r="U8" s="519" t="s">
        <v>351</v>
      </c>
      <c r="V8" s="363"/>
      <c r="W8" s="501" t="s">
        <v>333</v>
      </c>
      <c r="X8" s="501"/>
      <c r="Y8" s="519"/>
      <c r="Z8" s="363"/>
      <c r="AA8" s="501"/>
      <c r="AB8" s="506" t="s">
        <v>285</v>
      </c>
      <c r="AC8" s="362"/>
      <c r="AD8" s="513"/>
      <c r="AE8" s="504"/>
    </row>
    <row r="9" spans="1:36" s="365" customFormat="1" ht="30" customHeight="1" x14ac:dyDescent="0.2">
      <c r="A9" s="526"/>
      <c r="B9" s="493"/>
      <c r="C9" s="528"/>
      <c r="D9" s="501"/>
      <c r="E9" s="501"/>
      <c r="F9" s="501"/>
      <c r="G9" s="501"/>
      <c r="H9" s="501"/>
      <c r="I9" s="524"/>
      <c r="J9" s="528"/>
      <c r="K9" s="501"/>
      <c r="L9" s="501"/>
      <c r="M9" s="501"/>
      <c r="N9" s="523"/>
      <c r="O9" s="500" t="s">
        <v>286</v>
      </c>
      <c r="P9" s="501"/>
      <c r="Q9" s="501"/>
      <c r="R9" s="501" t="s">
        <v>286</v>
      </c>
      <c r="S9" s="495"/>
      <c r="T9" s="497" t="s">
        <v>289</v>
      </c>
      <c r="U9" s="497"/>
      <c r="V9" s="501" t="s">
        <v>286</v>
      </c>
      <c r="W9" s="501"/>
      <c r="X9" s="501"/>
      <c r="Y9" s="501"/>
      <c r="Z9" s="501" t="s">
        <v>286</v>
      </c>
      <c r="AA9" s="501"/>
      <c r="AB9" s="523"/>
      <c r="AC9" s="500" t="s">
        <v>286</v>
      </c>
      <c r="AD9" s="513"/>
      <c r="AE9" s="504"/>
    </row>
    <row r="10" spans="1:36" s="365" customFormat="1" ht="18" customHeight="1" x14ac:dyDescent="0.2">
      <c r="A10" s="526"/>
      <c r="B10" s="493"/>
      <c r="C10" s="368" t="s">
        <v>303</v>
      </c>
      <c r="D10" s="367"/>
      <c r="E10" s="369" t="s">
        <v>304</v>
      </c>
      <c r="F10" s="367" t="s">
        <v>335</v>
      </c>
      <c r="G10" s="367" t="s">
        <v>306</v>
      </c>
      <c r="H10" s="367"/>
      <c r="I10" s="367" t="s">
        <v>336</v>
      </c>
      <c r="J10" s="368" t="s">
        <v>366</v>
      </c>
      <c r="K10" s="367"/>
      <c r="L10" s="367" t="s">
        <v>367</v>
      </c>
      <c r="M10" s="367" t="s">
        <v>368</v>
      </c>
      <c r="N10" s="367" t="s">
        <v>369</v>
      </c>
      <c r="O10" s="501"/>
      <c r="P10" s="367" t="s">
        <v>370</v>
      </c>
      <c r="Q10" s="367" t="s">
        <v>371</v>
      </c>
      <c r="R10" s="501"/>
      <c r="S10" s="495"/>
      <c r="T10" s="498"/>
      <c r="U10" s="367"/>
      <c r="V10" s="501"/>
      <c r="W10" s="495" t="s">
        <v>337</v>
      </c>
      <c r="X10" s="497" t="s">
        <v>338</v>
      </c>
      <c r="Y10" s="515" t="s">
        <v>339</v>
      </c>
      <c r="Z10" s="501"/>
      <c r="AA10" s="367" t="s">
        <v>372</v>
      </c>
      <c r="AB10" s="367" t="s">
        <v>373</v>
      </c>
      <c r="AC10" s="501"/>
      <c r="AD10" s="513"/>
      <c r="AE10" s="504"/>
    </row>
    <row r="11" spans="1:36" s="365" customFormat="1" ht="18" customHeight="1" thickBot="1" x14ac:dyDescent="0.25">
      <c r="A11" s="548"/>
      <c r="B11" s="494"/>
      <c r="C11" s="371" t="s">
        <v>192</v>
      </c>
      <c r="D11" s="372" t="s">
        <v>192</v>
      </c>
      <c r="E11" s="372" t="s">
        <v>192</v>
      </c>
      <c r="F11" s="372" t="s">
        <v>193</v>
      </c>
      <c r="G11" s="372" t="s">
        <v>192</v>
      </c>
      <c r="H11" s="372" t="s">
        <v>192</v>
      </c>
      <c r="I11" s="372" t="s">
        <v>192</v>
      </c>
      <c r="J11" s="371" t="s">
        <v>192</v>
      </c>
      <c r="K11" s="372" t="s">
        <v>192</v>
      </c>
      <c r="L11" s="372" t="s">
        <v>192</v>
      </c>
      <c r="M11" s="372" t="s">
        <v>193</v>
      </c>
      <c r="N11" s="372" t="s">
        <v>193</v>
      </c>
      <c r="O11" s="502"/>
      <c r="P11" s="372" t="s">
        <v>192</v>
      </c>
      <c r="Q11" s="372" t="s">
        <v>193</v>
      </c>
      <c r="R11" s="502"/>
      <c r="S11" s="496"/>
      <c r="T11" s="499"/>
      <c r="U11" s="372" t="s">
        <v>192</v>
      </c>
      <c r="V11" s="502"/>
      <c r="W11" s="496"/>
      <c r="X11" s="499"/>
      <c r="Y11" s="516"/>
      <c r="Z11" s="502"/>
      <c r="AA11" s="372" t="s">
        <v>192</v>
      </c>
      <c r="AB11" s="372" t="s">
        <v>193</v>
      </c>
      <c r="AC11" s="502"/>
      <c r="AD11" s="514"/>
      <c r="AE11" s="505"/>
    </row>
    <row r="12" spans="1:36" ht="30" customHeight="1" x14ac:dyDescent="0.2">
      <c r="A12" s="282">
        <v>1</v>
      </c>
      <c r="B12" s="283"/>
      <c r="C12" s="284"/>
      <c r="D12" s="285"/>
      <c r="E12" s="285"/>
      <c r="F12" s="286"/>
      <c r="G12" s="285"/>
      <c r="H12" s="285"/>
      <c r="I12" s="285"/>
      <c r="J12" s="287"/>
      <c r="K12" s="285"/>
      <c r="L12" s="288"/>
      <c r="M12" s="289"/>
      <c r="N12" s="289"/>
      <c r="O12" s="373"/>
      <c r="P12" s="288"/>
      <c r="Q12" s="289"/>
      <c r="R12" s="373"/>
      <c r="S12" s="373"/>
      <c r="T12" s="373"/>
      <c r="U12" s="285"/>
      <c r="V12" s="290"/>
      <c r="W12" s="374"/>
      <c r="X12" s="374"/>
      <c r="Y12" s="374"/>
      <c r="Z12" s="290"/>
      <c r="AA12" s="285"/>
      <c r="AB12" s="289"/>
      <c r="AC12" s="373"/>
      <c r="AD12" s="291"/>
      <c r="AE12" s="375"/>
    </row>
    <row r="13" spans="1:36" ht="30" customHeight="1" x14ac:dyDescent="0.2">
      <c r="A13" s="292">
        <v>2</v>
      </c>
      <c r="B13" s="293"/>
      <c r="C13" s="294"/>
      <c r="D13" s="295"/>
      <c r="E13" s="295"/>
      <c r="F13" s="296"/>
      <c r="G13" s="295"/>
      <c r="H13" s="295"/>
      <c r="I13" s="295"/>
      <c r="J13" s="297"/>
      <c r="K13" s="295"/>
      <c r="L13" s="298"/>
      <c r="M13" s="299"/>
      <c r="N13" s="299"/>
      <c r="O13" s="376"/>
      <c r="P13" s="298"/>
      <c r="Q13" s="299"/>
      <c r="R13" s="376"/>
      <c r="S13" s="376"/>
      <c r="T13" s="376"/>
      <c r="U13" s="295"/>
      <c r="V13" s="300"/>
      <c r="W13" s="377"/>
      <c r="X13" s="377"/>
      <c r="Y13" s="377"/>
      <c r="Z13" s="300"/>
      <c r="AA13" s="295"/>
      <c r="AB13" s="299"/>
      <c r="AC13" s="376"/>
      <c r="AD13" s="301"/>
      <c r="AE13" s="378"/>
    </row>
    <row r="14" spans="1:36" ht="30" customHeight="1" x14ac:dyDescent="0.2">
      <c r="A14" s="302">
        <v>3</v>
      </c>
      <c r="B14" s="303"/>
      <c r="C14" s="294"/>
      <c r="D14" s="295"/>
      <c r="E14" s="295"/>
      <c r="F14" s="296"/>
      <c r="G14" s="295"/>
      <c r="H14" s="295"/>
      <c r="I14" s="295"/>
      <c r="J14" s="297"/>
      <c r="K14" s="295"/>
      <c r="L14" s="298"/>
      <c r="M14" s="299"/>
      <c r="N14" s="299"/>
      <c r="O14" s="376"/>
      <c r="P14" s="298"/>
      <c r="Q14" s="299"/>
      <c r="R14" s="376"/>
      <c r="S14" s="376"/>
      <c r="T14" s="376"/>
      <c r="U14" s="295"/>
      <c r="V14" s="300"/>
      <c r="W14" s="377"/>
      <c r="X14" s="377"/>
      <c r="Y14" s="377"/>
      <c r="Z14" s="300"/>
      <c r="AA14" s="295"/>
      <c r="AB14" s="299"/>
      <c r="AC14" s="376"/>
      <c r="AD14" s="301"/>
      <c r="AE14" s="378"/>
    </row>
    <row r="15" spans="1:36" ht="30" customHeight="1" x14ac:dyDescent="0.2">
      <c r="A15" s="292">
        <v>4</v>
      </c>
      <c r="B15" s="293"/>
      <c r="C15" s="294"/>
      <c r="D15" s="295"/>
      <c r="E15" s="295"/>
      <c r="F15" s="296"/>
      <c r="G15" s="295"/>
      <c r="H15" s="295"/>
      <c r="I15" s="295"/>
      <c r="J15" s="297"/>
      <c r="K15" s="295"/>
      <c r="L15" s="298"/>
      <c r="M15" s="299"/>
      <c r="N15" s="299"/>
      <c r="O15" s="376"/>
      <c r="P15" s="298"/>
      <c r="Q15" s="299"/>
      <c r="R15" s="376"/>
      <c r="S15" s="376"/>
      <c r="T15" s="376"/>
      <c r="U15" s="295"/>
      <c r="V15" s="300"/>
      <c r="W15" s="377"/>
      <c r="X15" s="377"/>
      <c r="Y15" s="377"/>
      <c r="Z15" s="300"/>
      <c r="AA15" s="295"/>
      <c r="AB15" s="299"/>
      <c r="AC15" s="376"/>
      <c r="AD15" s="301"/>
      <c r="AE15" s="378"/>
    </row>
    <row r="16" spans="1:36" ht="30" customHeight="1" x14ac:dyDescent="0.2">
      <c r="A16" s="302">
        <v>5</v>
      </c>
      <c r="B16" s="293"/>
      <c r="C16" s="294"/>
      <c r="D16" s="295"/>
      <c r="E16" s="295"/>
      <c r="F16" s="296"/>
      <c r="G16" s="295"/>
      <c r="H16" s="295"/>
      <c r="I16" s="295"/>
      <c r="J16" s="297"/>
      <c r="K16" s="295"/>
      <c r="L16" s="298"/>
      <c r="M16" s="299"/>
      <c r="N16" s="299"/>
      <c r="O16" s="376"/>
      <c r="P16" s="298"/>
      <c r="Q16" s="299"/>
      <c r="R16" s="376"/>
      <c r="S16" s="376"/>
      <c r="T16" s="376"/>
      <c r="U16" s="295"/>
      <c r="V16" s="300"/>
      <c r="W16" s="377"/>
      <c r="X16" s="377"/>
      <c r="Y16" s="377"/>
      <c r="Z16" s="300"/>
      <c r="AA16" s="295"/>
      <c r="AB16" s="299"/>
      <c r="AC16" s="376"/>
      <c r="AD16" s="301"/>
      <c r="AE16" s="378"/>
    </row>
    <row r="17" spans="1:31" ht="30" customHeight="1" x14ac:dyDescent="0.2">
      <c r="A17" s="292">
        <v>6</v>
      </c>
      <c r="B17" s="293"/>
      <c r="C17" s="294"/>
      <c r="D17" s="295"/>
      <c r="E17" s="295"/>
      <c r="F17" s="296"/>
      <c r="G17" s="295"/>
      <c r="H17" s="295"/>
      <c r="I17" s="295"/>
      <c r="J17" s="297"/>
      <c r="K17" s="295"/>
      <c r="L17" s="298"/>
      <c r="M17" s="299"/>
      <c r="N17" s="299"/>
      <c r="O17" s="376"/>
      <c r="P17" s="298"/>
      <c r="Q17" s="299"/>
      <c r="R17" s="376"/>
      <c r="S17" s="376"/>
      <c r="T17" s="376"/>
      <c r="U17" s="295"/>
      <c r="V17" s="300"/>
      <c r="W17" s="377"/>
      <c r="X17" s="377"/>
      <c r="Y17" s="377"/>
      <c r="Z17" s="300"/>
      <c r="AA17" s="295"/>
      <c r="AB17" s="299"/>
      <c r="AC17" s="376"/>
      <c r="AD17" s="301"/>
      <c r="AE17" s="378"/>
    </row>
    <row r="18" spans="1:31" ht="30" customHeight="1" x14ac:dyDescent="0.2">
      <c r="A18" s="302">
        <v>7</v>
      </c>
      <c r="B18" s="293"/>
      <c r="C18" s="294"/>
      <c r="D18" s="295"/>
      <c r="E18" s="295"/>
      <c r="F18" s="296"/>
      <c r="G18" s="295"/>
      <c r="H18" s="295"/>
      <c r="I18" s="295"/>
      <c r="J18" s="297"/>
      <c r="K18" s="295"/>
      <c r="L18" s="298"/>
      <c r="M18" s="299"/>
      <c r="N18" s="299"/>
      <c r="O18" s="376"/>
      <c r="P18" s="298"/>
      <c r="Q18" s="299"/>
      <c r="R18" s="376"/>
      <c r="S18" s="376"/>
      <c r="T18" s="376"/>
      <c r="U18" s="295"/>
      <c r="V18" s="300"/>
      <c r="W18" s="377"/>
      <c r="X18" s="377"/>
      <c r="Y18" s="377"/>
      <c r="Z18" s="300"/>
      <c r="AA18" s="295"/>
      <c r="AB18" s="299"/>
      <c r="AC18" s="376"/>
      <c r="AD18" s="301"/>
      <c r="AE18" s="378"/>
    </row>
    <row r="19" spans="1:31" ht="30" customHeight="1" x14ac:dyDescent="0.2">
      <c r="A19" s="292">
        <v>8</v>
      </c>
      <c r="B19" s="293"/>
      <c r="C19" s="294"/>
      <c r="D19" s="295"/>
      <c r="E19" s="295"/>
      <c r="F19" s="296"/>
      <c r="G19" s="295"/>
      <c r="H19" s="295"/>
      <c r="I19" s="295"/>
      <c r="J19" s="297"/>
      <c r="K19" s="295"/>
      <c r="L19" s="298"/>
      <c r="M19" s="299"/>
      <c r="N19" s="299"/>
      <c r="O19" s="376"/>
      <c r="P19" s="298"/>
      <c r="Q19" s="299"/>
      <c r="R19" s="376"/>
      <c r="S19" s="376"/>
      <c r="T19" s="376"/>
      <c r="U19" s="295"/>
      <c r="V19" s="300"/>
      <c r="W19" s="377"/>
      <c r="X19" s="377"/>
      <c r="Y19" s="377"/>
      <c r="Z19" s="300"/>
      <c r="AA19" s="295"/>
      <c r="AB19" s="299"/>
      <c r="AC19" s="376"/>
      <c r="AD19" s="301"/>
      <c r="AE19" s="378"/>
    </row>
    <row r="20" spans="1:31" ht="30" customHeight="1" x14ac:dyDescent="0.2">
      <c r="A20" s="302">
        <v>9</v>
      </c>
      <c r="B20" s="293"/>
      <c r="C20" s="294"/>
      <c r="D20" s="295"/>
      <c r="E20" s="295"/>
      <c r="F20" s="296"/>
      <c r="G20" s="295"/>
      <c r="H20" s="295"/>
      <c r="I20" s="295"/>
      <c r="J20" s="297"/>
      <c r="K20" s="295"/>
      <c r="L20" s="298"/>
      <c r="M20" s="299"/>
      <c r="N20" s="299"/>
      <c r="O20" s="376"/>
      <c r="P20" s="298"/>
      <c r="Q20" s="299"/>
      <c r="R20" s="376"/>
      <c r="S20" s="376"/>
      <c r="T20" s="376"/>
      <c r="U20" s="295"/>
      <c r="V20" s="300"/>
      <c r="W20" s="377"/>
      <c r="X20" s="377"/>
      <c r="Y20" s="377"/>
      <c r="Z20" s="300"/>
      <c r="AA20" s="295"/>
      <c r="AB20" s="299"/>
      <c r="AC20" s="376"/>
      <c r="AD20" s="301"/>
      <c r="AE20" s="378"/>
    </row>
    <row r="21" spans="1:31" ht="30" customHeight="1" x14ac:dyDescent="0.2">
      <c r="A21" s="292">
        <v>10</v>
      </c>
      <c r="B21" s="293"/>
      <c r="C21" s="294"/>
      <c r="D21" s="295"/>
      <c r="E21" s="295"/>
      <c r="F21" s="296"/>
      <c r="G21" s="295"/>
      <c r="H21" s="295"/>
      <c r="I21" s="295"/>
      <c r="J21" s="297"/>
      <c r="K21" s="295"/>
      <c r="L21" s="298"/>
      <c r="M21" s="299"/>
      <c r="N21" s="299"/>
      <c r="O21" s="376"/>
      <c r="P21" s="298"/>
      <c r="Q21" s="299"/>
      <c r="R21" s="376"/>
      <c r="S21" s="376"/>
      <c r="T21" s="376"/>
      <c r="U21" s="295"/>
      <c r="V21" s="300"/>
      <c r="W21" s="377"/>
      <c r="X21" s="377"/>
      <c r="Y21" s="377"/>
      <c r="Z21" s="300"/>
      <c r="AA21" s="295"/>
      <c r="AB21" s="299"/>
      <c r="AC21" s="376"/>
      <c r="AD21" s="301"/>
      <c r="AE21" s="378"/>
    </row>
    <row r="22" spans="1:31" ht="30" customHeight="1" x14ac:dyDescent="0.2">
      <c r="A22" s="302">
        <v>11</v>
      </c>
      <c r="B22" s="293"/>
      <c r="C22" s="294"/>
      <c r="D22" s="295"/>
      <c r="E22" s="295"/>
      <c r="F22" s="296"/>
      <c r="G22" s="295"/>
      <c r="H22" s="295"/>
      <c r="I22" s="295"/>
      <c r="J22" s="297"/>
      <c r="K22" s="295"/>
      <c r="L22" s="298"/>
      <c r="M22" s="299"/>
      <c r="N22" s="299"/>
      <c r="O22" s="376"/>
      <c r="P22" s="298"/>
      <c r="Q22" s="299"/>
      <c r="R22" s="376"/>
      <c r="S22" s="376"/>
      <c r="T22" s="376"/>
      <c r="U22" s="295"/>
      <c r="V22" s="300"/>
      <c r="W22" s="377"/>
      <c r="X22" s="377"/>
      <c r="Y22" s="377"/>
      <c r="Z22" s="300"/>
      <c r="AA22" s="295"/>
      <c r="AB22" s="299"/>
      <c r="AC22" s="376"/>
      <c r="AD22" s="301"/>
      <c r="AE22" s="378"/>
    </row>
    <row r="23" spans="1:31" ht="30" customHeight="1" x14ac:dyDescent="0.2">
      <c r="A23" s="292">
        <v>12</v>
      </c>
      <c r="B23" s="293"/>
      <c r="C23" s="294"/>
      <c r="D23" s="295"/>
      <c r="E23" s="295"/>
      <c r="F23" s="296"/>
      <c r="G23" s="295"/>
      <c r="H23" s="295"/>
      <c r="I23" s="295"/>
      <c r="J23" s="297"/>
      <c r="K23" s="295"/>
      <c r="L23" s="298"/>
      <c r="M23" s="299"/>
      <c r="N23" s="299"/>
      <c r="O23" s="376"/>
      <c r="P23" s="298"/>
      <c r="Q23" s="299"/>
      <c r="R23" s="376"/>
      <c r="S23" s="376"/>
      <c r="T23" s="376"/>
      <c r="U23" s="295"/>
      <c r="V23" s="300"/>
      <c r="W23" s="377"/>
      <c r="X23" s="377"/>
      <c r="Y23" s="377"/>
      <c r="Z23" s="300"/>
      <c r="AA23" s="295"/>
      <c r="AB23" s="299"/>
      <c r="AC23" s="376"/>
      <c r="AD23" s="301"/>
      <c r="AE23" s="378"/>
    </row>
    <row r="24" spans="1:31" ht="30" customHeight="1" x14ac:dyDescent="0.2">
      <c r="A24" s="302">
        <v>13</v>
      </c>
      <c r="B24" s="293"/>
      <c r="C24" s="294"/>
      <c r="D24" s="295"/>
      <c r="E24" s="295"/>
      <c r="F24" s="296"/>
      <c r="G24" s="295"/>
      <c r="H24" s="295"/>
      <c r="I24" s="295"/>
      <c r="J24" s="297"/>
      <c r="K24" s="295"/>
      <c r="L24" s="298"/>
      <c r="M24" s="299"/>
      <c r="N24" s="299"/>
      <c r="O24" s="376"/>
      <c r="P24" s="298"/>
      <c r="Q24" s="299"/>
      <c r="R24" s="376"/>
      <c r="S24" s="376"/>
      <c r="T24" s="376"/>
      <c r="U24" s="295"/>
      <c r="V24" s="300"/>
      <c r="W24" s="377"/>
      <c r="X24" s="377"/>
      <c r="Y24" s="377"/>
      <c r="Z24" s="300"/>
      <c r="AA24" s="295"/>
      <c r="AB24" s="299"/>
      <c r="AC24" s="376"/>
      <c r="AD24" s="301"/>
      <c r="AE24" s="378"/>
    </row>
    <row r="25" spans="1:31" ht="30" customHeight="1" x14ac:dyDescent="0.2">
      <c r="A25" s="292">
        <v>14</v>
      </c>
      <c r="B25" s="293"/>
      <c r="C25" s="294"/>
      <c r="D25" s="295"/>
      <c r="E25" s="295"/>
      <c r="F25" s="296"/>
      <c r="G25" s="295"/>
      <c r="H25" s="295"/>
      <c r="I25" s="295"/>
      <c r="J25" s="297"/>
      <c r="K25" s="295"/>
      <c r="L25" s="298"/>
      <c r="M25" s="299"/>
      <c r="N25" s="299"/>
      <c r="O25" s="376"/>
      <c r="P25" s="298"/>
      <c r="Q25" s="299"/>
      <c r="R25" s="376"/>
      <c r="S25" s="376"/>
      <c r="T25" s="376"/>
      <c r="U25" s="295"/>
      <c r="V25" s="300"/>
      <c r="W25" s="377"/>
      <c r="X25" s="377"/>
      <c r="Y25" s="377"/>
      <c r="Z25" s="300"/>
      <c r="AA25" s="295"/>
      <c r="AB25" s="299"/>
      <c r="AC25" s="376"/>
      <c r="AD25" s="301"/>
      <c r="AE25" s="378"/>
    </row>
    <row r="26" spans="1:31" ht="30" customHeight="1" x14ac:dyDescent="0.2">
      <c r="A26" s="302">
        <v>15</v>
      </c>
      <c r="B26" s="293"/>
      <c r="C26" s="294"/>
      <c r="D26" s="295"/>
      <c r="E26" s="295"/>
      <c r="F26" s="296"/>
      <c r="G26" s="295"/>
      <c r="H26" s="295"/>
      <c r="I26" s="295"/>
      <c r="J26" s="297"/>
      <c r="K26" s="295"/>
      <c r="L26" s="298"/>
      <c r="M26" s="299"/>
      <c r="N26" s="299"/>
      <c r="O26" s="376"/>
      <c r="P26" s="298"/>
      <c r="Q26" s="299"/>
      <c r="R26" s="376"/>
      <c r="S26" s="376"/>
      <c r="T26" s="376"/>
      <c r="U26" s="295"/>
      <c r="V26" s="300"/>
      <c r="W26" s="377"/>
      <c r="X26" s="377"/>
      <c r="Y26" s="377"/>
      <c r="Z26" s="300"/>
      <c r="AA26" s="295"/>
      <c r="AB26" s="299"/>
      <c r="AC26" s="376"/>
      <c r="AD26" s="301"/>
      <c r="AE26" s="378"/>
    </row>
    <row r="27" spans="1:31" ht="30" customHeight="1" x14ac:dyDescent="0.2">
      <c r="A27" s="292">
        <v>16</v>
      </c>
      <c r="B27" s="293"/>
      <c r="C27" s="294"/>
      <c r="D27" s="295"/>
      <c r="E27" s="295"/>
      <c r="F27" s="296"/>
      <c r="G27" s="295"/>
      <c r="H27" s="295"/>
      <c r="I27" s="295"/>
      <c r="J27" s="297"/>
      <c r="K27" s="295"/>
      <c r="L27" s="298"/>
      <c r="M27" s="299"/>
      <c r="N27" s="299"/>
      <c r="O27" s="376"/>
      <c r="P27" s="298"/>
      <c r="Q27" s="299"/>
      <c r="R27" s="376"/>
      <c r="S27" s="376"/>
      <c r="T27" s="376"/>
      <c r="U27" s="295"/>
      <c r="V27" s="300"/>
      <c r="W27" s="377"/>
      <c r="X27" s="377"/>
      <c r="Y27" s="377"/>
      <c r="Z27" s="300"/>
      <c r="AA27" s="295"/>
      <c r="AB27" s="299"/>
      <c r="AC27" s="376"/>
      <c r="AD27" s="301"/>
      <c r="AE27" s="378"/>
    </row>
    <row r="28" spans="1:31" ht="30" customHeight="1" x14ac:dyDescent="0.2">
      <c r="A28" s="302">
        <v>17</v>
      </c>
      <c r="B28" s="293"/>
      <c r="C28" s="294"/>
      <c r="D28" s="295"/>
      <c r="E28" s="295"/>
      <c r="F28" s="296"/>
      <c r="G28" s="295"/>
      <c r="H28" s="295"/>
      <c r="I28" s="295"/>
      <c r="J28" s="297"/>
      <c r="K28" s="295"/>
      <c r="L28" s="298"/>
      <c r="M28" s="299"/>
      <c r="N28" s="299"/>
      <c r="O28" s="376"/>
      <c r="P28" s="298"/>
      <c r="Q28" s="299"/>
      <c r="R28" s="376"/>
      <c r="S28" s="376"/>
      <c r="T28" s="376"/>
      <c r="U28" s="295"/>
      <c r="V28" s="300"/>
      <c r="W28" s="377"/>
      <c r="X28" s="377"/>
      <c r="Y28" s="377"/>
      <c r="Z28" s="300"/>
      <c r="AA28" s="295"/>
      <c r="AB28" s="299"/>
      <c r="AC28" s="376"/>
      <c r="AD28" s="301"/>
      <c r="AE28" s="378"/>
    </row>
    <row r="29" spans="1:31" ht="30" customHeight="1" x14ac:dyDescent="0.2">
      <c r="A29" s="292">
        <v>18</v>
      </c>
      <c r="B29" s="293"/>
      <c r="C29" s="294"/>
      <c r="D29" s="295"/>
      <c r="E29" s="295"/>
      <c r="F29" s="296"/>
      <c r="G29" s="295"/>
      <c r="H29" s="295"/>
      <c r="I29" s="295"/>
      <c r="J29" s="297"/>
      <c r="K29" s="295"/>
      <c r="L29" s="298"/>
      <c r="M29" s="299"/>
      <c r="N29" s="299"/>
      <c r="O29" s="376"/>
      <c r="P29" s="298"/>
      <c r="Q29" s="299"/>
      <c r="R29" s="376"/>
      <c r="S29" s="376"/>
      <c r="T29" s="376"/>
      <c r="U29" s="295"/>
      <c r="V29" s="300"/>
      <c r="W29" s="377"/>
      <c r="X29" s="377"/>
      <c r="Y29" s="377"/>
      <c r="Z29" s="300"/>
      <c r="AA29" s="295"/>
      <c r="AB29" s="299"/>
      <c r="AC29" s="376"/>
      <c r="AD29" s="301"/>
      <c r="AE29" s="378"/>
    </row>
    <row r="30" spans="1:31" ht="30" customHeight="1" x14ac:dyDescent="0.2">
      <c r="A30" s="302">
        <v>19</v>
      </c>
      <c r="B30" s="293"/>
      <c r="C30" s="294"/>
      <c r="D30" s="295"/>
      <c r="E30" s="295"/>
      <c r="F30" s="296"/>
      <c r="G30" s="295"/>
      <c r="H30" s="295"/>
      <c r="I30" s="295"/>
      <c r="J30" s="297"/>
      <c r="K30" s="295"/>
      <c r="L30" s="298"/>
      <c r="M30" s="299"/>
      <c r="N30" s="299"/>
      <c r="O30" s="376"/>
      <c r="P30" s="298"/>
      <c r="Q30" s="299"/>
      <c r="R30" s="376"/>
      <c r="S30" s="376"/>
      <c r="T30" s="376"/>
      <c r="U30" s="295"/>
      <c r="V30" s="300"/>
      <c r="W30" s="377"/>
      <c r="X30" s="377"/>
      <c r="Y30" s="377"/>
      <c r="Z30" s="300"/>
      <c r="AA30" s="295"/>
      <c r="AB30" s="299"/>
      <c r="AC30" s="376"/>
      <c r="AD30" s="301"/>
      <c r="AE30" s="378"/>
    </row>
    <row r="31" spans="1:31" ht="30" customHeight="1" x14ac:dyDescent="0.2">
      <c r="A31" s="292">
        <v>20</v>
      </c>
      <c r="B31" s="293"/>
      <c r="C31" s="294"/>
      <c r="D31" s="295"/>
      <c r="E31" s="295"/>
      <c r="F31" s="296"/>
      <c r="G31" s="295"/>
      <c r="H31" s="295"/>
      <c r="I31" s="295"/>
      <c r="J31" s="297"/>
      <c r="K31" s="295"/>
      <c r="L31" s="298"/>
      <c r="M31" s="299"/>
      <c r="N31" s="299"/>
      <c r="O31" s="376"/>
      <c r="P31" s="298"/>
      <c r="Q31" s="299"/>
      <c r="R31" s="376"/>
      <c r="S31" s="376"/>
      <c r="T31" s="376"/>
      <c r="U31" s="295"/>
      <c r="V31" s="300"/>
      <c r="W31" s="377"/>
      <c r="X31" s="377"/>
      <c r="Y31" s="377"/>
      <c r="Z31" s="300"/>
      <c r="AA31" s="295"/>
      <c r="AB31" s="299"/>
      <c r="AC31" s="376"/>
      <c r="AD31" s="301"/>
      <c r="AE31" s="378"/>
    </row>
    <row r="32" spans="1:31" ht="30" customHeight="1" x14ac:dyDescent="0.2">
      <c r="A32" s="302">
        <v>21</v>
      </c>
      <c r="B32" s="293"/>
      <c r="C32" s="294"/>
      <c r="D32" s="295"/>
      <c r="E32" s="295"/>
      <c r="F32" s="296"/>
      <c r="G32" s="295"/>
      <c r="H32" s="295"/>
      <c r="I32" s="295"/>
      <c r="J32" s="297"/>
      <c r="K32" s="295"/>
      <c r="L32" s="298"/>
      <c r="M32" s="299"/>
      <c r="N32" s="299"/>
      <c r="O32" s="376"/>
      <c r="P32" s="298"/>
      <c r="Q32" s="299"/>
      <c r="R32" s="376"/>
      <c r="S32" s="376"/>
      <c r="T32" s="376"/>
      <c r="U32" s="295"/>
      <c r="V32" s="300"/>
      <c r="W32" s="377"/>
      <c r="X32" s="377"/>
      <c r="Y32" s="377"/>
      <c r="Z32" s="300"/>
      <c r="AA32" s="295"/>
      <c r="AB32" s="299"/>
      <c r="AC32" s="376"/>
      <c r="AD32" s="301"/>
      <c r="AE32" s="378"/>
    </row>
    <row r="33" spans="1:31" ht="30" customHeight="1" x14ac:dyDescent="0.2">
      <c r="A33" s="292">
        <v>22</v>
      </c>
      <c r="B33" s="293"/>
      <c r="C33" s="294"/>
      <c r="D33" s="295"/>
      <c r="E33" s="295"/>
      <c r="F33" s="296"/>
      <c r="G33" s="295"/>
      <c r="H33" s="295"/>
      <c r="I33" s="295"/>
      <c r="J33" s="297"/>
      <c r="K33" s="295"/>
      <c r="L33" s="298"/>
      <c r="M33" s="299"/>
      <c r="N33" s="299"/>
      <c r="O33" s="376"/>
      <c r="P33" s="298"/>
      <c r="Q33" s="299"/>
      <c r="R33" s="376"/>
      <c r="S33" s="376"/>
      <c r="T33" s="376"/>
      <c r="U33" s="295"/>
      <c r="V33" s="300"/>
      <c r="W33" s="377"/>
      <c r="X33" s="377"/>
      <c r="Y33" s="377"/>
      <c r="Z33" s="300"/>
      <c r="AA33" s="295"/>
      <c r="AB33" s="299"/>
      <c r="AC33" s="376"/>
      <c r="AD33" s="301"/>
      <c r="AE33" s="378"/>
    </row>
    <row r="34" spans="1:31" ht="30" customHeight="1" x14ac:dyDescent="0.2">
      <c r="A34" s="302">
        <v>23</v>
      </c>
      <c r="B34" s="293"/>
      <c r="C34" s="294"/>
      <c r="D34" s="295"/>
      <c r="E34" s="295"/>
      <c r="F34" s="296"/>
      <c r="G34" s="295"/>
      <c r="H34" s="295"/>
      <c r="I34" s="295"/>
      <c r="J34" s="297"/>
      <c r="K34" s="295"/>
      <c r="L34" s="298"/>
      <c r="M34" s="299"/>
      <c r="N34" s="299"/>
      <c r="O34" s="376"/>
      <c r="P34" s="298"/>
      <c r="Q34" s="299"/>
      <c r="R34" s="376"/>
      <c r="S34" s="376"/>
      <c r="T34" s="376"/>
      <c r="U34" s="295"/>
      <c r="V34" s="300"/>
      <c r="W34" s="377"/>
      <c r="X34" s="377"/>
      <c r="Y34" s="377"/>
      <c r="Z34" s="300"/>
      <c r="AA34" s="295"/>
      <c r="AB34" s="299"/>
      <c r="AC34" s="376"/>
      <c r="AD34" s="301"/>
      <c r="AE34" s="378"/>
    </row>
    <row r="35" spans="1:31" ht="30" customHeight="1" x14ac:dyDescent="0.2">
      <c r="A35" s="292">
        <v>24</v>
      </c>
      <c r="B35" s="293"/>
      <c r="C35" s="294"/>
      <c r="D35" s="295"/>
      <c r="E35" s="295"/>
      <c r="F35" s="296"/>
      <c r="G35" s="295"/>
      <c r="H35" s="295"/>
      <c r="I35" s="295"/>
      <c r="J35" s="297"/>
      <c r="K35" s="295"/>
      <c r="L35" s="298"/>
      <c r="M35" s="299"/>
      <c r="N35" s="299"/>
      <c r="O35" s="376"/>
      <c r="P35" s="298"/>
      <c r="Q35" s="299"/>
      <c r="R35" s="376"/>
      <c r="S35" s="376"/>
      <c r="T35" s="376"/>
      <c r="U35" s="295"/>
      <c r="V35" s="300"/>
      <c r="W35" s="377"/>
      <c r="X35" s="377"/>
      <c r="Y35" s="377"/>
      <c r="Z35" s="300"/>
      <c r="AA35" s="295"/>
      <c r="AB35" s="299"/>
      <c r="AC35" s="376"/>
      <c r="AD35" s="301"/>
      <c r="AE35" s="378"/>
    </row>
    <row r="36" spans="1:31" ht="30" customHeight="1" x14ac:dyDescent="0.2">
      <c r="A36" s="302">
        <v>25</v>
      </c>
      <c r="B36" s="293"/>
      <c r="C36" s="294"/>
      <c r="D36" s="295"/>
      <c r="E36" s="295"/>
      <c r="F36" s="296"/>
      <c r="G36" s="295"/>
      <c r="H36" s="295"/>
      <c r="I36" s="295"/>
      <c r="J36" s="297"/>
      <c r="K36" s="295"/>
      <c r="L36" s="298"/>
      <c r="M36" s="299"/>
      <c r="N36" s="299"/>
      <c r="O36" s="376"/>
      <c r="P36" s="298"/>
      <c r="Q36" s="299"/>
      <c r="R36" s="376"/>
      <c r="S36" s="376"/>
      <c r="T36" s="376"/>
      <c r="U36" s="295"/>
      <c r="V36" s="300"/>
      <c r="W36" s="377"/>
      <c r="X36" s="377"/>
      <c r="Y36" s="377"/>
      <c r="Z36" s="300"/>
      <c r="AA36" s="295"/>
      <c r="AB36" s="299"/>
      <c r="AC36" s="376"/>
      <c r="AD36" s="301"/>
      <c r="AE36" s="378"/>
    </row>
    <row r="37" spans="1:31" ht="30" customHeight="1" x14ac:dyDescent="0.2">
      <c r="A37" s="292">
        <v>26</v>
      </c>
      <c r="B37" s="293"/>
      <c r="C37" s="294"/>
      <c r="D37" s="295"/>
      <c r="E37" s="295"/>
      <c r="F37" s="296"/>
      <c r="G37" s="295"/>
      <c r="H37" s="295"/>
      <c r="I37" s="295"/>
      <c r="J37" s="297"/>
      <c r="K37" s="295"/>
      <c r="L37" s="298"/>
      <c r="M37" s="299"/>
      <c r="N37" s="299"/>
      <c r="O37" s="376"/>
      <c r="P37" s="298"/>
      <c r="Q37" s="299"/>
      <c r="R37" s="376"/>
      <c r="S37" s="376"/>
      <c r="T37" s="376"/>
      <c r="U37" s="295"/>
      <c r="V37" s="300"/>
      <c r="W37" s="377"/>
      <c r="X37" s="377"/>
      <c r="Y37" s="377"/>
      <c r="Z37" s="300"/>
      <c r="AA37" s="295"/>
      <c r="AB37" s="299"/>
      <c r="AC37" s="376"/>
      <c r="AD37" s="301"/>
      <c r="AE37" s="378"/>
    </row>
    <row r="38" spans="1:31" ht="30" customHeight="1" x14ac:dyDescent="0.2">
      <c r="A38" s="302">
        <v>27</v>
      </c>
      <c r="B38" s="293"/>
      <c r="C38" s="294"/>
      <c r="D38" s="295"/>
      <c r="E38" s="295"/>
      <c r="F38" s="296"/>
      <c r="G38" s="295"/>
      <c r="H38" s="295"/>
      <c r="I38" s="295"/>
      <c r="J38" s="297"/>
      <c r="K38" s="295"/>
      <c r="L38" s="298"/>
      <c r="M38" s="299"/>
      <c r="N38" s="299"/>
      <c r="O38" s="376"/>
      <c r="P38" s="298"/>
      <c r="Q38" s="299"/>
      <c r="R38" s="376"/>
      <c r="S38" s="376"/>
      <c r="T38" s="376"/>
      <c r="U38" s="295"/>
      <c r="V38" s="300"/>
      <c r="W38" s="377"/>
      <c r="X38" s="377"/>
      <c r="Y38" s="377"/>
      <c r="Z38" s="300"/>
      <c r="AA38" s="295"/>
      <c r="AB38" s="299"/>
      <c r="AC38" s="376"/>
      <c r="AD38" s="301"/>
      <c r="AE38" s="378"/>
    </row>
    <row r="39" spans="1:31" ht="30" customHeight="1" x14ac:dyDescent="0.2">
      <c r="A39" s="292">
        <v>28</v>
      </c>
      <c r="B39" s="293"/>
      <c r="C39" s="294"/>
      <c r="D39" s="295"/>
      <c r="E39" s="295"/>
      <c r="F39" s="296"/>
      <c r="G39" s="295"/>
      <c r="H39" s="295"/>
      <c r="I39" s="295"/>
      <c r="J39" s="297"/>
      <c r="K39" s="295"/>
      <c r="L39" s="298"/>
      <c r="M39" s="299"/>
      <c r="N39" s="299"/>
      <c r="O39" s="376"/>
      <c r="P39" s="298"/>
      <c r="Q39" s="299"/>
      <c r="R39" s="376"/>
      <c r="S39" s="376"/>
      <c r="T39" s="376"/>
      <c r="U39" s="295"/>
      <c r="V39" s="300"/>
      <c r="W39" s="377"/>
      <c r="X39" s="377"/>
      <c r="Y39" s="377"/>
      <c r="Z39" s="300"/>
      <c r="AA39" s="295"/>
      <c r="AB39" s="299"/>
      <c r="AC39" s="376"/>
      <c r="AD39" s="301"/>
      <c r="AE39" s="378"/>
    </row>
    <row r="40" spans="1:31" ht="30" customHeight="1" x14ac:dyDescent="0.2">
      <c r="A40" s="302">
        <v>29</v>
      </c>
      <c r="B40" s="293"/>
      <c r="C40" s="294"/>
      <c r="D40" s="295"/>
      <c r="E40" s="295"/>
      <c r="F40" s="296"/>
      <c r="G40" s="295"/>
      <c r="H40" s="295"/>
      <c r="I40" s="295"/>
      <c r="J40" s="297"/>
      <c r="K40" s="295"/>
      <c r="L40" s="298"/>
      <c r="M40" s="299"/>
      <c r="N40" s="299"/>
      <c r="O40" s="376"/>
      <c r="P40" s="298"/>
      <c r="Q40" s="299"/>
      <c r="R40" s="376"/>
      <c r="S40" s="376"/>
      <c r="T40" s="376"/>
      <c r="U40" s="295"/>
      <c r="V40" s="300"/>
      <c r="W40" s="377"/>
      <c r="X40" s="377"/>
      <c r="Y40" s="377"/>
      <c r="Z40" s="300"/>
      <c r="AA40" s="295"/>
      <c r="AB40" s="299"/>
      <c r="AC40" s="376"/>
      <c r="AD40" s="301"/>
      <c r="AE40" s="378"/>
    </row>
    <row r="41" spans="1:31" ht="30" customHeight="1" thickBot="1" x14ac:dyDescent="0.25">
      <c r="A41" s="304">
        <v>30</v>
      </c>
      <c r="B41" s="305"/>
      <c r="C41" s="306"/>
      <c r="D41" s="307"/>
      <c r="E41" s="307"/>
      <c r="F41" s="308"/>
      <c r="G41" s="307"/>
      <c r="H41" s="307"/>
      <c r="I41" s="307"/>
      <c r="J41" s="309"/>
      <c r="K41" s="307"/>
      <c r="L41" s="310"/>
      <c r="M41" s="311"/>
      <c r="N41" s="311"/>
      <c r="O41" s="379"/>
      <c r="P41" s="310"/>
      <c r="Q41" s="311"/>
      <c r="R41" s="379"/>
      <c r="S41" s="379"/>
      <c r="T41" s="379"/>
      <c r="U41" s="307"/>
      <c r="V41" s="312"/>
      <c r="W41" s="380"/>
      <c r="X41" s="380"/>
      <c r="Y41" s="380"/>
      <c r="Z41" s="312"/>
      <c r="AA41" s="307"/>
      <c r="AB41" s="311"/>
      <c r="AC41" s="379"/>
      <c r="AD41" s="313"/>
      <c r="AE41" s="381"/>
    </row>
    <row r="42" spans="1:31" ht="30" customHeight="1" thickTop="1" thickBot="1" x14ac:dyDescent="0.25">
      <c r="A42" s="314" t="s">
        <v>181</v>
      </c>
      <c r="B42" s="315"/>
      <c r="C42" s="316"/>
      <c r="D42" s="317"/>
      <c r="E42" s="317"/>
      <c r="F42" s="318"/>
      <c r="G42" s="317"/>
      <c r="H42" s="317"/>
      <c r="I42" s="317"/>
      <c r="J42" s="319"/>
      <c r="K42" s="317"/>
      <c r="L42" s="320"/>
      <c r="M42" s="321"/>
      <c r="N42" s="321"/>
      <c r="O42" s="382"/>
      <c r="P42" s="320"/>
      <c r="Q42" s="321"/>
      <c r="R42" s="382"/>
      <c r="S42" s="382"/>
      <c r="T42" s="382"/>
      <c r="U42" s="317"/>
      <c r="V42" s="322"/>
      <c r="W42" s="383"/>
      <c r="X42" s="383"/>
      <c r="Y42" s="383"/>
      <c r="Z42" s="322"/>
      <c r="AA42" s="317"/>
      <c r="AB42" s="323"/>
      <c r="AC42" s="382"/>
      <c r="AD42" s="324"/>
      <c r="AE42" s="384"/>
    </row>
    <row r="43" spans="1:31" ht="18" customHeight="1" x14ac:dyDescent="0.2">
      <c r="A43" s="325" t="s">
        <v>387</v>
      </c>
      <c r="B43" s="325"/>
      <c r="C43" s="326"/>
      <c r="D43" s="327"/>
      <c r="E43" s="327"/>
      <c r="F43" s="328"/>
      <c r="G43" s="327"/>
      <c r="H43" s="327"/>
      <c r="I43" s="327"/>
      <c r="J43" s="327"/>
      <c r="K43" s="327"/>
      <c r="L43" s="326"/>
      <c r="M43" s="326"/>
      <c r="N43" s="326"/>
      <c r="O43" s="385"/>
      <c r="P43" s="326"/>
      <c r="Q43" s="326"/>
      <c r="R43" s="385"/>
      <c r="S43" s="385"/>
      <c r="T43" s="385"/>
      <c r="U43" s="327"/>
      <c r="V43" s="325"/>
      <c r="W43" s="386"/>
      <c r="X43" s="386"/>
      <c r="Y43" s="386"/>
      <c r="Z43" s="325"/>
      <c r="AA43" s="327"/>
      <c r="AB43" s="326"/>
      <c r="AC43" s="385"/>
      <c r="AD43" s="325"/>
      <c r="AE43" s="387"/>
    </row>
    <row r="44" spans="1:31" ht="18" customHeight="1" x14ac:dyDescent="0.2">
      <c r="A44" s="273" t="s">
        <v>394</v>
      </c>
      <c r="B44" s="273"/>
      <c r="D44" s="358"/>
      <c r="E44" s="358"/>
      <c r="F44" s="358"/>
      <c r="G44" s="358"/>
      <c r="H44" s="358"/>
      <c r="I44" s="358"/>
      <c r="J44" s="273"/>
      <c r="L44" s="358"/>
      <c r="M44" s="358"/>
      <c r="N44" s="358"/>
      <c r="O44" s="358"/>
      <c r="P44" s="358"/>
      <c r="Q44" s="358"/>
      <c r="R44" s="358"/>
      <c r="S44" s="358"/>
      <c r="T44" s="358"/>
      <c r="U44" s="358"/>
      <c r="V44" s="358"/>
      <c r="W44" s="358"/>
      <c r="X44" s="358"/>
      <c r="Y44" s="358"/>
      <c r="Z44" s="358"/>
      <c r="AA44" s="358"/>
      <c r="AB44" s="358"/>
      <c r="AC44" s="358"/>
      <c r="AD44" s="358"/>
      <c r="AE44" s="358"/>
    </row>
    <row r="45" spans="1:31" x14ac:dyDescent="0.2">
      <c r="A45" s="273" t="s">
        <v>340</v>
      </c>
      <c r="B45" s="273"/>
      <c r="D45" s="358"/>
      <c r="E45" s="358"/>
      <c r="F45" s="358"/>
      <c r="G45" s="358"/>
      <c r="H45" s="358"/>
      <c r="I45" s="358"/>
      <c r="J45" s="273"/>
      <c r="L45" s="358"/>
      <c r="M45" s="358"/>
      <c r="N45" s="358"/>
      <c r="O45" s="358"/>
      <c r="P45" s="358"/>
      <c r="Q45" s="358"/>
      <c r="R45" s="358"/>
      <c r="S45" s="358"/>
      <c r="T45" s="358"/>
      <c r="U45" s="358"/>
      <c r="V45" s="358"/>
      <c r="W45" s="358"/>
      <c r="X45" s="358"/>
      <c r="Y45" s="358"/>
      <c r="Z45" s="358"/>
      <c r="AA45" s="358"/>
      <c r="AB45" s="358"/>
      <c r="AC45" s="358"/>
      <c r="AD45" s="358"/>
      <c r="AE45" s="358"/>
    </row>
    <row r="46" spans="1:31" x14ac:dyDescent="0.2">
      <c r="A46" s="273" t="s">
        <v>425</v>
      </c>
      <c r="B46" s="273"/>
      <c r="D46" s="358"/>
      <c r="E46" s="358"/>
      <c r="F46" s="358"/>
      <c r="G46" s="358"/>
      <c r="H46" s="358"/>
      <c r="I46" s="358"/>
      <c r="J46" s="273"/>
      <c r="L46" s="358"/>
      <c r="M46" s="358"/>
      <c r="N46" s="358"/>
      <c r="O46" s="358"/>
      <c r="P46" s="358"/>
      <c r="Q46" s="358"/>
      <c r="R46" s="358"/>
      <c r="S46" s="358"/>
      <c r="T46" s="358"/>
      <c r="U46" s="358"/>
      <c r="V46" s="358"/>
      <c r="W46" s="358"/>
      <c r="X46" s="358"/>
      <c r="Y46" s="358"/>
      <c r="Z46" s="358"/>
      <c r="AA46" s="358"/>
      <c r="AB46" s="358"/>
      <c r="AC46" s="358"/>
      <c r="AD46" s="358"/>
      <c r="AE46" s="358"/>
    </row>
    <row r="47" spans="1:31" x14ac:dyDescent="0.2">
      <c r="A47" s="273" t="s">
        <v>426</v>
      </c>
      <c r="B47" s="273"/>
      <c r="D47" s="358"/>
      <c r="E47" s="358"/>
      <c r="F47" s="358"/>
      <c r="G47" s="358"/>
      <c r="H47" s="358"/>
      <c r="I47" s="358"/>
      <c r="J47" s="273"/>
      <c r="L47" s="358"/>
      <c r="M47" s="358"/>
      <c r="N47" s="358"/>
      <c r="O47" s="358"/>
      <c r="P47" s="358"/>
      <c r="Q47" s="358"/>
      <c r="R47" s="358"/>
      <c r="S47" s="358"/>
      <c r="T47" s="358"/>
      <c r="U47" s="358"/>
      <c r="V47" s="358"/>
      <c r="W47" s="358"/>
      <c r="X47" s="358"/>
      <c r="Y47" s="358"/>
      <c r="Z47" s="358"/>
      <c r="AA47" s="358"/>
      <c r="AB47" s="358"/>
      <c r="AC47" s="358"/>
      <c r="AD47" s="358"/>
      <c r="AE47" s="358"/>
    </row>
    <row r="48" spans="1:31" x14ac:dyDescent="0.2">
      <c r="A48" s="273"/>
      <c r="D48" s="358"/>
      <c r="E48" s="358"/>
      <c r="F48" s="358"/>
      <c r="G48" s="358"/>
      <c r="H48" s="358"/>
      <c r="I48" s="358"/>
      <c r="L48" s="358"/>
      <c r="M48" s="358"/>
      <c r="N48" s="358"/>
      <c r="O48" s="358"/>
      <c r="P48" s="358"/>
      <c r="Q48" s="358"/>
      <c r="R48" s="358"/>
      <c r="S48" s="358"/>
      <c r="T48" s="358"/>
      <c r="U48" s="358"/>
      <c r="V48" s="358"/>
      <c r="W48" s="358"/>
      <c r="X48" s="358"/>
      <c r="Y48" s="358"/>
      <c r="Z48" s="358"/>
      <c r="AA48" s="358"/>
      <c r="AB48" s="358"/>
      <c r="AC48" s="358"/>
      <c r="AD48" s="358"/>
      <c r="AE48" s="358"/>
    </row>
    <row r="51" spans="1:24" ht="24" customHeight="1" thickBot="1" x14ac:dyDescent="0.25">
      <c r="A51" s="273" t="s">
        <v>375</v>
      </c>
    </row>
    <row r="52" spans="1:24" ht="30" customHeight="1" thickBot="1" x14ac:dyDescent="0.25">
      <c r="A52" s="525" t="s">
        <v>321</v>
      </c>
      <c r="B52" s="492" t="s">
        <v>413</v>
      </c>
      <c r="C52" s="549" t="s">
        <v>323</v>
      </c>
      <c r="D52" s="550"/>
      <c r="E52" s="550"/>
      <c r="F52" s="550"/>
      <c r="G52" s="550"/>
      <c r="H52" s="550"/>
      <c r="I52" s="550"/>
      <c r="J52" s="550"/>
      <c r="K52" s="550"/>
      <c r="L52" s="550"/>
      <c r="M52" s="550"/>
      <c r="N52" s="550"/>
      <c r="O52" s="550"/>
      <c r="P52" s="550"/>
      <c r="Q52" s="441"/>
      <c r="R52" s="442"/>
      <c r="S52" s="492" t="s">
        <v>389</v>
      </c>
      <c r="T52" s="492" t="s">
        <v>390</v>
      </c>
      <c r="U52" s="492" t="s">
        <v>415</v>
      </c>
      <c r="V52" s="492" t="s">
        <v>377</v>
      </c>
      <c r="W52" s="492" t="s">
        <v>412</v>
      </c>
      <c r="X52" s="503" t="s">
        <v>348</v>
      </c>
    </row>
    <row r="53" spans="1:24" ht="30" customHeight="1" thickBot="1" x14ac:dyDescent="0.25">
      <c r="A53" s="526"/>
      <c r="B53" s="493"/>
      <c r="C53" s="551" t="s">
        <v>332</v>
      </c>
      <c r="D53" s="552"/>
      <c r="E53" s="552"/>
      <c r="F53" s="552"/>
      <c r="G53" s="552"/>
      <c r="H53" s="552"/>
      <c r="I53" s="552"/>
      <c r="J53" s="552"/>
      <c r="K53" s="552"/>
      <c r="L53" s="552"/>
      <c r="M53" s="552"/>
      <c r="N53" s="552"/>
      <c r="O53" s="552"/>
      <c r="P53" s="552"/>
      <c r="Q53" s="441"/>
      <c r="R53" s="442"/>
      <c r="S53" s="493"/>
      <c r="T53" s="507"/>
      <c r="U53" s="507"/>
      <c r="V53" s="517"/>
      <c r="W53" s="517"/>
      <c r="X53" s="517"/>
    </row>
    <row r="54" spans="1:24" ht="30" customHeight="1" x14ac:dyDescent="0.2">
      <c r="A54" s="526"/>
      <c r="B54" s="493"/>
      <c r="C54" s="529" t="s">
        <v>388</v>
      </c>
      <c r="D54" s="530"/>
      <c r="E54" s="530"/>
      <c r="F54" s="530"/>
      <c r="G54" s="530"/>
      <c r="H54" s="530"/>
      <c r="I54" s="530"/>
      <c r="J54" s="530"/>
      <c r="K54" s="530"/>
      <c r="L54" s="530"/>
      <c r="M54" s="530"/>
      <c r="N54" s="547"/>
      <c r="O54" s="534" t="s">
        <v>410</v>
      </c>
      <c r="P54" s="492" t="s">
        <v>411</v>
      </c>
      <c r="Q54" s="492" t="s">
        <v>418</v>
      </c>
      <c r="R54" s="492" t="s">
        <v>414</v>
      </c>
      <c r="S54" s="493"/>
      <c r="T54" s="507"/>
      <c r="U54" s="507"/>
      <c r="V54" s="517"/>
      <c r="W54" s="517"/>
      <c r="X54" s="517"/>
    </row>
    <row r="55" spans="1:24" ht="30" customHeight="1" x14ac:dyDescent="0.2">
      <c r="A55" s="526"/>
      <c r="B55" s="493"/>
      <c r="C55" s="528" t="s">
        <v>354</v>
      </c>
      <c r="D55" s="501" t="s">
        <v>355</v>
      </c>
      <c r="E55" s="501" t="s">
        <v>356</v>
      </c>
      <c r="F55" s="501" t="s">
        <v>357</v>
      </c>
      <c r="G55" s="501" t="s">
        <v>358</v>
      </c>
      <c r="H55" s="501" t="s">
        <v>359</v>
      </c>
      <c r="I55" s="501" t="s">
        <v>360</v>
      </c>
      <c r="J55" s="501" t="s">
        <v>361</v>
      </c>
      <c r="K55" s="501" t="s">
        <v>362</v>
      </c>
      <c r="L55" s="501" t="s">
        <v>363</v>
      </c>
      <c r="M55" s="501" t="s">
        <v>364</v>
      </c>
      <c r="N55" s="524" t="s">
        <v>365</v>
      </c>
      <c r="O55" s="535"/>
      <c r="P55" s="493"/>
      <c r="Q55" s="493"/>
      <c r="R55" s="493"/>
      <c r="S55" s="493"/>
      <c r="T55" s="507"/>
      <c r="U55" s="507"/>
      <c r="V55" s="517"/>
      <c r="W55" s="517"/>
      <c r="X55" s="517"/>
    </row>
    <row r="56" spans="1:24" ht="30" customHeight="1" thickBot="1" x14ac:dyDescent="0.25">
      <c r="A56" s="526"/>
      <c r="B56" s="493"/>
      <c r="C56" s="533"/>
      <c r="D56" s="497"/>
      <c r="E56" s="497"/>
      <c r="F56" s="497"/>
      <c r="G56" s="497"/>
      <c r="H56" s="497"/>
      <c r="I56" s="497"/>
      <c r="J56" s="497"/>
      <c r="K56" s="497"/>
      <c r="L56" s="497"/>
      <c r="M56" s="497"/>
      <c r="N56" s="512"/>
      <c r="O56" s="535"/>
      <c r="P56" s="493"/>
      <c r="Q56" s="493"/>
      <c r="R56" s="493"/>
      <c r="S56" s="493"/>
      <c r="T56" s="508"/>
      <c r="U56" s="508"/>
      <c r="V56" s="518"/>
      <c r="W56" s="518"/>
      <c r="X56" s="518"/>
    </row>
    <row r="57" spans="1:24" ht="30" customHeight="1" x14ac:dyDescent="0.2">
      <c r="A57" s="282">
        <v>1</v>
      </c>
      <c r="B57" s="283"/>
      <c r="C57" s="329"/>
      <c r="D57" s="330"/>
      <c r="E57" s="330"/>
      <c r="F57" s="330"/>
      <c r="G57" s="330"/>
      <c r="H57" s="330"/>
      <c r="I57" s="330"/>
      <c r="J57" s="330"/>
      <c r="K57" s="330"/>
      <c r="L57" s="330"/>
      <c r="M57" s="330"/>
      <c r="N57" s="331"/>
      <c r="O57" s="329"/>
      <c r="P57" s="332"/>
      <c r="Q57" s="332"/>
      <c r="R57" s="332"/>
      <c r="S57" s="332"/>
      <c r="T57" s="333"/>
      <c r="U57" s="333"/>
      <c r="V57" s="375"/>
      <c r="W57" s="375"/>
      <c r="X57" s="375"/>
    </row>
    <row r="58" spans="1:24" ht="30" customHeight="1" x14ac:dyDescent="0.2">
      <c r="A58" s="292">
        <v>2</v>
      </c>
      <c r="B58" s="293"/>
      <c r="C58" s="334"/>
      <c r="D58" s="335"/>
      <c r="E58" s="335"/>
      <c r="F58" s="335"/>
      <c r="G58" s="335"/>
      <c r="H58" s="335"/>
      <c r="I58" s="335"/>
      <c r="J58" s="335"/>
      <c r="K58" s="335"/>
      <c r="L58" s="335"/>
      <c r="M58" s="335"/>
      <c r="N58" s="336"/>
      <c r="O58" s="334"/>
      <c r="P58" s="337"/>
      <c r="Q58" s="337"/>
      <c r="R58" s="337"/>
      <c r="S58" s="337"/>
      <c r="T58" s="338"/>
      <c r="U58" s="338"/>
      <c r="V58" s="378"/>
      <c r="W58" s="378"/>
      <c r="X58" s="378"/>
    </row>
    <row r="59" spans="1:24" ht="30" customHeight="1" x14ac:dyDescent="0.2">
      <c r="A59" s="302">
        <v>3</v>
      </c>
      <c r="B59" s="303"/>
      <c r="C59" s="334"/>
      <c r="D59" s="335"/>
      <c r="E59" s="335"/>
      <c r="F59" s="335"/>
      <c r="G59" s="335"/>
      <c r="H59" s="335"/>
      <c r="I59" s="335"/>
      <c r="J59" s="335"/>
      <c r="K59" s="335"/>
      <c r="L59" s="335"/>
      <c r="M59" s="335"/>
      <c r="N59" s="336"/>
      <c r="O59" s="334"/>
      <c r="P59" s="337"/>
      <c r="Q59" s="337"/>
      <c r="R59" s="337"/>
      <c r="S59" s="337"/>
      <c r="T59" s="338"/>
      <c r="U59" s="338"/>
      <c r="V59" s="378"/>
      <c r="W59" s="378"/>
      <c r="X59" s="378"/>
    </row>
    <row r="60" spans="1:24" ht="30" customHeight="1" x14ac:dyDescent="0.2">
      <c r="A60" s="292">
        <v>4</v>
      </c>
      <c r="B60" s="293"/>
      <c r="C60" s="334"/>
      <c r="D60" s="335"/>
      <c r="E60" s="335"/>
      <c r="F60" s="335"/>
      <c r="G60" s="335"/>
      <c r="H60" s="335"/>
      <c r="I60" s="335"/>
      <c r="J60" s="335"/>
      <c r="K60" s="335"/>
      <c r="L60" s="335"/>
      <c r="M60" s="335"/>
      <c r="N60" s="336"/>
      <c r="O60" s="334"/>
      <c r="P60" s="337"/>
      <c r="Q60" s="337"/>
      <c r="R60" s="337"/>
      <c r="S60" s="337"/>
      <c r="T60" s="338"/>
      <c r="U60" s="338"/>
      <c r="V60" s="378"/>
      <c r="W60" s="378"/>
      <c r="X60" s="378"/>
    </row>
    <row r="61" spans="1:24" ht="30" customHeight="1" x14ac:dyDescent="0.2">
      <c r="A61" s="302">
        <v>5</v>
      </c>
      <c r="B61" s="293"/>
      <c r="C61" s="334"/>
      <c r="D61" s="335"/>
      <c r="E61" s="335"/>
      <c r="F61" s="335"/>
      <c r="G61" s="335"/>
      <c r="H61" s="335"/>
      <c r="I61" s="335"/>
      <c r="J61" s="335"/>
      <c r="K61" s="335"/>
      <c r="L61" s="335"/>
      <c r="M61" s="335"/>
      <c r="N61" s="336"/>
      <c r="O61" s="334"/>
      <c r="P61" s="337"/>
      <c r="Q61" s="337"/>
      <c r="R61" s="337"/>
      <c r="S61" s="337"/>
      <c r="T61" s="338"/>
      <c r="U61" s="338"/>
      <c r="V61" s="378"/>
      <c r="W61" s="378"/>
      <c r="X61" s="378"/>
    </row>
    <row r="62" spans="1:24" ht="30" customHeight="1" x14ac:dyDescent="0.2">
      <c r="A62" s="292">
        <v>6</v>
      </c>
      <c r="B62" s="293"/>
      <c r="C62" s="334"/>
      <c r="D62" s="335"/>
      <c r="E62" s="335"/>
      <c r="F62" s="335"/>
      <c r="G62" s="335"/>
      <c r="H62" s="335"/>
      <c r="I62" s="335"/>
      <c r="J62" s="335"/>
      <c r="K62" s="335"/>
      <c r="L62" s="335"/>
      <c r="M62" s="335"/>
      <c r="N62" s="336"/>
      <c r="O62" s="334"/>
      <c r="P62" s="337"/>
      <c r="Q62" s="337"/>
      <c r="R62" s="337"/>
      <c r="S62" s="337"/>
      <c r="T62" s="338"/>
      <c r="U62" s="338"/>
      <c r="V62" s="378"/>
      <c r="W62" s="378"/>
      <c r="X62" s="378"/>
    </row>
    <row r="63" spans="1:24" ht="30" customHeight="1" x14ac:dyDescent="0.2">
      <c r="A63" s="302">
        <v>7</v>
      </c>
      <c r="B63" s="293"/>
      <c r="C63" s="334"/>
      <c r="D63" s="335"/>
      <c r="E63" s="335"/>
      <c r="F63" s="335"/>
      <c r="G63" s="335"/>
      <c r="H63" s="335"/>
      <c r="I63" s="335"/>
      <c r="J63" s="335"/>
      <c r="K63" s="335"/>
      <c r="L63" s="335"/>
      <c r="M63" s="335"/>
      <c r="N63" s="336"/>
      <c r="O63" s="334"/>
      <c r="P63" s="337"/>
      <c r="Q63" s="337"/>
      <c r="R63" s="337"/>
      <c r="S63" s="337"/>
      <c r="T63" s="338"/>
      <c r="U63" s="338"/>
      <c r="V63" s="378"/>
      <c r="W63" s="378"/>
      <c r="X63" s="378"/>
    </row>
    <row r="64" spans="1:24" ht="30" customHeight="1" x14ac:dyDescent="0.2">
      <c r="A64" s="292">
        <v>8</v>
      </c>
      <c r="B64" s="293"/>
      <c r="C64" s="334"/>
      <c r="D64" s="335"/>
      <c r="E64" s="335"/>
      <c r="F64" s="335"/>
      <c r="G64" s="335"/>
      <c r="H64" s="335"/>
      <c r="I64" s="335"/>
      <c r="J64" s="335"/>
      <c r="K64" s="335"/>
      <c r="L64" s="335"/>
      <c r="M64" s="335"/>
      <c r="N64" s="336"/>
      <c r="O64" s="334"/>
      <c r="P64" s="337"/>
      <c r="Q64" s="337"/>
      <c r="R64" s="337"/>
      <c r="S64" s="337"/>
      <c r="T64" s="338"/>
      <c r="U64" s="338"/>
      <c r="V64" s="378"/>
      <c r="W64" s="378"/>
      <c r="X64" s="378"/>
    </row>
    <row r="65" spans="1:24" ht="30" customHeight="1" x14ac:dyDescent="0.2">
      <c r="A65" s="302">
        <v>9</v>
      </c>
      <c r="B65" s="293"/>
      <c r="C65" s="334"/>
      <c r="D65" s="335"/>
      <c r="E65" s="335"/>
      <c r="F65" s="335"/>
      <c r="G65" s="335"/>
      <c r="H65" s="335"/>
      <c r="I65" s="335"/>
      <c r="J65" s="335"/>
      <c r="K65" s="335"/>
      <c r="L65" s="335"/>
      <c r="M65" s="335"/>
      <c r="N65" s="336"/>
      <c r="O65" s="334"/>
      <c r="P65" s="337"/>
      <c r="Q65" s="337"/>
      <c r="R65" s="337"/>
      <c r="S65" s="337"/>
      <c r="T65" s="338"/>
      <c r="U65" s="338"/>
      <c r="V65" s="378"/>
      <c r="W65" s="378"/>
      <c r="X65" s="378"/>
    </row>
    <row r="66" spans="1:24" ht="30" customHeight="1" x14ac:dyDescent="0.2">
      <c r="A66" s="292">
        <v>10</v>
      </c>
      <c r="B66" s="293"/>
      <c r="C66" s="334"/>
      <c r="D66" s="335"/>
      <c r="E66" s="335"/>
      <c r="F66" s="335"/>
      <c r="G66" s="335"/>
      <c r="H66" s="335"/>
      <c r="I66" s="335"/>
      <c r="J66" s="335"/>
      <c r="K66" s="335"/>
      <c r="L66" s="335"/>
      <c r="M66" s="335"/>
      <c r="N66" s="336"/>
      <c r="O66" s="334"/>
      <c r="P66" s="337"/>
      <c r="Q66" s="337"/>
      <c r="R66" s="337"/>
      <c r="S66" s="337"/>
      <c r="T66" s="338"/>
      <c r="U66" s="338"/>
      <c r="V66" s="378"/>
      <c r="W66" s="378"/>
      <c r="X66" s="378"/>
    </row>
    <row r="67" spans="1:24" ht="30" customHeight="1" x14ac:dyDescent="0.2">
      <c r="A67" s="302">
        <v>11</v>
      </c>
      <c r="B67" s="293"/>
      <c r="C67" s="334"/>
      <c r="D67" s="335"/>
      <c r="E67" s="335"/>
      <c r="F67" s="335"/>
      <c r="G67" s="335"/>
      <c r="H67" s="335"/>
      <c r="I67" s="335"/>
      <c r="J67" s="335"/>
      <c r="K67" s="335"/>
      <c r="L67" s="335"/>
      <c r="M67" s="335"/>
      <c r="N67" s="336"/>
      <c r="O67" s="334"/>
      <c r="P67" s="337"/>
      <c r="Q67" s="337"/>
      <c r="R67" s="337"/>
      <c r="S67" s="337"/>
      <c r="T67" s="338"/>
      <c r="U67" s="338"/>
      <c r="V67" s="378"/>
      <c r="W67" s="378"/>
      <c r="X67" s="378"/>
    </row>
    <row r="68" spans="1:24" ht="30" customHeight="1" x14ac:dyDescent="0.2">
      <c r="A68" s="292">
        <v>12</v>
      </c>
      <c r="B68" s="293"/>
      <c r="C68" s="334"/>
      <c r="D68" s="335"/>
      <c r="E68" s="335"/>
      <c r="F68" s="335"/>
      <c r="G68" s="335"/>
      <c r="H68" s="335"/>
      <c r="I68" s="335"/>
      <c r="J68" s="335"/>
      <c r="K68" s="335"/>
      <c r="L68" s="335"/>
      <c r="M68" s="335"/>
      <c r="N68" s="336"/>
      <c r="O68" s="334"/>
      <c r="P68" s="337"/>
      <c r="Q68" s="337"/>
      <c r="R68" s="337"/>
      <c r="S68" s="337"/>
      <c r="T68" s="338"/>
      <c r="U68" s="338"/>
      <c r="V68" s="378"/>
      <c r="W68" s="378"/>
      <c r="X68" s="378"/>
    </row>
    <row r="69" spans="1:24" ht="30" customHeight="1" x14ac:dyDescent="0.2">
      <c r="A69" s="302">
        <v>13</v>
      </c>
      <c r="B69" s="293"/>
      <c r="C69" s="334"/>
      <c r="D69" s="335"/>
      <c r="E69" s="335"/>
      <c r="F69" s="335"/>
      <c r="G69" s="335"/>
      <c r="H69" s="335"/>
      <c r="I69" s="335"/>
      <c r="J69" s="335"/>
      <c r="K69" s="335"/>
      <c r="L69" s="335"/>
      <c r="M69" s="335"/>
      <c r="N69" s="336"/>
      <c r="O69" s="334"/>
      <c r="P69" s="337"/>
      <c r="Q69" s="337"/>
      <c r="R69" s="337"/>
      <c r="S69" s="337"/>
      <c r="T69" s="338"/>
      <c r="U69" s="338"/>
      <c r="V69" s="378"/>
      <c r="W69" s="378"/>
      <c r="X69" s="378"/>
    </row>
    <row r="70" spans="1:24" ht="30" customHeight="1" x14ac:dyDescent="0.2">
      <c r="A70" s="292">
        <v>14</v>
      </c>
      <c r="B70" s="293"/>
      <c r="C70" s="334"/>
      <c r="D70" s="335"/>
      <c r="E70" s="335"/>
      <c r="F70" s="335"/>
      <c r="G70" s="335"/>
      <c r="H70" s="335"/>
      <c r="I70" s="335"/>
      <c r="J70" s="335"/>
      <c r="K70" s="335"/>
      <c r="L70" s="335"/>
      <c r="M70" s="335"/>
      <c r="N70" s="336"/>
      <c r="O70" s="334"/>
      <c r="P70" s="337"/>
      <c r="Q70" s="337"/>
      <c r="R70" s="337"/>
      <c r="S70" s="337"/>
      <c r="T70" s="338"/>
      <c r="U70" s="338"/>
      <c r="V70" s="378"/>
      <c r="W70" s="378"/>
      <c r="X70" s="378"/>
    </row>
    <row r="71" spans="1:24" ht="30" customHeight="1" x14ac:dyDescent="0.2">
      <c r="A71" s="302">
        <v>15</v>
      </c>
      <c r="B71" s="293"/>
      <c r="C71" s="334"/>
      <c r="D71" s="335"/>
      <c r="E71" s="335"/>
      <c r="F71" s="335"/>
      <c r="G71" s="335"/>
      <c r="H71" s="335"/>
      <c r="I71" s="335"/>
      <c r="J71" s="335"/>
      <c r="K71" s="335"/>
      <c r="L71" s="335"/>
      <c r="M71" s="335"/>
      <c r="N71" s="336"/>
      <c r="O71" s="334"/>
      <c r="P71" s="337"/>
      <c r="Q71" s="337"/>
      <c r="R71" s="337"/>
      <c r="S71" s="337"/>
      <c r="T71" s="338"/>
      <c r="U71" s="338"/>
      <c r="V71" s="378"/>
      <c r="W71" s="378"/>
      <c r="X71" s="378"/>
    </row>
    <row r="72" spans="1:24" ht="30" customHeight="1" x14ac:dyDescent="0.2">
      <c r="A72" s="292">
        <v>16</v>
      </c>
      <c r="B72" s="293"/>
      <c r="C72" s="334"/>
      <c r="D72" s="335"/>
      <c r="E72" s="335"/>
      <c r="F72" s="335"/>
      <c r="G72" s="335"/>
      <c r="H72" s="335"/>
      <c r="I72" s="335"/>
      <c r="J72" s="335"/>
      <c r="K72" s="335"/>
      <c r="L72" s="335"/>
      <c r="M72" s="335"/>
      <c r="N72" s="336"/>
      <c r="O72" s="334"/>
      <c r="P72" s="337"/>
      <c r="Q72" s="337"/>
      <c r="R72" s="337"/>
      <c r="S72" s="337"/>
      <c r="T72" s="338"/>
      <c r="U72" s="338"/>
      <c r="V72" s="378"/>
      <c r="W72" s="378"/>
      <c r="X72" s="378"/>
    </row>
    <row r="73" spans="1:24" ht="30" customHeight="1" x14ac:dyDescent="0.2">
      <c r="A73" s="302">
        <v>17</v>
      </c>
      <c r="B73" s="293"/>
      <c r="C73" s="334"/>
      <c r="D73" s="335"/>
      <c r="E73" s="335"/>
      <c r="F73" s="335"/>
      <c r="G73" s="335"/>
      <c r="H73" s="335"/>
      <c r="I73" s="335"/>
      <c r="J73" s="335"/>
      <c r="K73" s="335"/>
      <c r="L73" s="335"/>
      <c r="M73" s="335"/>
      <c r="N73" s="336"/>
      <c r="O73" s="334"/>
      <c r="P73" s="337"/>
      <c r="Q73" s="337"/>
      <c r="R73" s="337"/>
      <c r="S73" s="337"/>
      <c r="T73" s="338"/>
      <c r="U73" s="338"/>
      <c r="V73" s="378"/>
      <c r="W73" s="378"/>
      <c r="X73" s="378"/>
    </row>
    <row r="74" spans="1:24" ht="30" customHeight="1" x14ac:dyDescent="0.2">
      <c r="A74" s="292">
        <v>18</v>
      </c>
      <c r="B74" s="293"/>
      <c r="C74" s="334"/>
      <c r="D74" s="335"/>
      <c r="E74" s="335"/>
      <c r="F74" s="335"/>
      <c r="G74" s="335"/>
      <c r="H74" s="335"/>
      <c r="I74" s="335"/>
      <c r="J74" s="335"/>
      <c r="K74" s="335"/>
      <c r="L74" s="335"/>
      <c r="M74" s="335"/>
      <c r="N74" s="336"/>
      <c r="O74" s="334"/>
      <c r="P74" s="337"/>
      <c r="Q74" s="337"/>
      <c r="R74" s="337"/>
      <c r="S74" s="337"/>
      <c r="T74" s="338"/>
      <c r="U74" s="338"/>
      <c r="V74" s="378"/>
      <c r="W74" s="378"/>
      <c r="X74" s="378"/>
    </row>
    <row r="75" spans="1:24" ht="30" customHeight="1" x14ac:dyDescent="0.2">
      <c r="A75" s="302">
        <v>19</v>
      </c>
      <c r="B75" s="293"/>
      <c r="C75" s="334"/>
      <c r="D75" s="335"/>
      <c r="E75" s="335"/>
      <c r="F75" s="335"/>
      <c r="G75" s="335"/>
      <c r="H75" s="335"/>
      <c r="I75" s="335"/>
      <c r="J75" s="335"/>
      <c r="K75" s="335"/>
      <c r="L75" s="335"/>
      <c r="M75" s="335"/>
      <c r="N75" s="336"/>
      <c r="O75" s="334"/>
      <c r="P75" s="337"/>
      <c r="Q75" s="337"/>
      <c r="R75" s="337"/>
      <c r="S75" s="337"/>
      <c r="T75" s="338"/>
      <c r="U75" s="338"/>
      <c r="V75" s="378"/>
      <c r="W75" s="378"/>
      <c r="X75" s="378"/>
    </row>
    <row r="76" spans="1:24" ht="30" customHeight="1" x14ac:dyDescent="0.2">
      <c r="A76" s="292">
        <v>20</v>
      </c>
      <c r="B76" s="293"/>
      <c r="C76" s="334"/>
      <c r="D76" s="335"/>
      <c r="E76" s="335"/>
      <c r="F76" s="335"/>
      <c r="G76" s="335"/>
      <c r="H76" s="335"/>
      <c r="I76" s="335"/>
      <c r="J76" s="335"/>
      <c r="K76" s="335"/>
      <c r="L76" s="335"/>
      <c r="M76" s="335"/>
      <c r="N76" s="336"/>
      <c r="O76" s="334"/>
      <c r="P76" s="337"/>
      <c r="Q76" s="337"/>
      <c r="R76" s="337"/>
      <c r="S76" s="337"/>
      <c r="T76" s="338"/>
      <c r="U76" s="338"/>
      <c r="V76" s="378"/>
      <c r="W76" s="378"/>
      <c r="X76" s="378"/>
    </row>
    <row r="77" spans="1:24" ht="30" customHeight="1" x14ac:dyDescent="0.2">
      <c r="A77" s="302">
        <v>21</v>
      </c>
      <c r="B77" s="293"/>
      <c r="C77" s="334"/>
      <c r="D77" s="335"/>
      <c r="E77" s="335"/>
      <c r="F77" s="335"/>
      <c r="G77" s="335"/>
      <c r="H77" s="335"/>
      <c r="I77" s="335"/>
      <c r="J77" s="335"/>
      <c r="K77" s="335"/>
      <c r="L77" s="335"/>
      <c r="M77" s="335"/>
      <c r="N77" s="336"/>
      <c r="O77" s="334"/>
      <c r="P77" s="337"/>
      <c r="Q77" s="337"/>
      <c r="R77" s="337"/>
      <c r="S77" s="337"/>
      <c r="T77" s="338"/>
      <c r="U77" s="338"/>
      <c r="V77" s="378"/>
      <c r="W77" s="378"/>
      <c r="X77" s="378"/>
    </row>
    <row r="78" spans="1:24" ht="30" customHeight="1" x14ac:dyDescent="0.2">
      <c r="A78" s="292">
        <v>22</v>
      </c>
      <c r="B78" s="293"/>
      <c r="C78" s="334"/>
      <c r="D78" s="335"/>
      <c r="E78" s="335"/>
      <c r="F78" s="335"/>
      <c r="G78" s="335"/>
      <c r="H78" s="335"/>
      <c r="I78" s="335"/>
      <c r="J78" s="335"/>
      <c r="K78" s="335"/>
      <c r="L78" s="335"/>
      <c r="M78" s="335"/>
      <c r="N78" s="336"/>
      <c r="O78" s="334"/>
      <c r="P78" s="337"/>
      <c r="Q78" s="337"/>
      <c r="R78" s="337"/>
      <c r="S78" s="337"/>
      <c r="T78" s="338"/>
      <c r="U78" s="338"/>
      <c r="V78" s="378"/>
      <c r="W78" s="378"/>
      <c r="X78" s="378"/>
    </row>
    <row r="79" spans="1:24" ht="30" customHeight="1" x14ac:dyDescent="0.2">
      <c r="A79" s="302">
        <v>23</v>
      </c>
      <c r="B79" s="293"/>
      <c r="C79" s="334"/>
      <c r="D79" s="335"/>
      <c r="E79" s="335"/>
      <c r="F79" s="335"/>
      <c r="G79" s="335"/>
      <c r="H79" s="335"/>
      <c r="I79" s="335"/>
      <c r="J79" s="335"/>
      <c r="K79" s="335"/>
      <c r="L79" s="335"/>
      <c r="M79" s="335"/>
      <c r="N79" s="336"/>
      <c r="O79" s="334"/>
      <c r="P79" s="337"/>
      <c r="Q79" s="337"/>
      <c r="R79" s="337"/>
      <c r="S79" s="337"/>
      <c r="T79" s="338"/>
      <c r="U79" s="338"/>
      <c r="V79" s="378"/>
      <c r="W79" s="378"/>
      <c r="X79" s="378"/>
    </row>
    <row r="80" spans="1:24" ht="30" customHeight="1" x14ac:dyDescent="0.2">
      <c r="A80" s="292">
        <v>24</v>
      </c>
      <c r="B80" s="293"/>
      <c r="C80" s="334"/>
      <c r="D80" s="335"/>
      <c r="E80" s="335"/>
      <c r="F80" s="335"/>
      <c r="G80" s="335"/>
      <c r="H80" s="335"/>
      <c r="I80" s="335"/>
      <c r="J80" s="335"/>
      <c r="K80" s="335"/>
      <c r="L80" s="335"/>
      <c r="M80" s="335"/>
      <c r="N80" s="336"/>
      <c r="O80" s="334"/>
      <c r="P80" s="337"/>
      <c r="Q80" s="337"/>
      <c r="R80" s="337"/>
      <c r="S80" s="337"/>
      <c r="T80" s="338"/>
      <c r="U80" s="338"/>
      <c r="V80" s="378"/>
      <c r="W80" s="378"/>
      <c r="X80" s="378"/>
    </row>
    <row r="81" spans="1:36" ht="30" customHeight="1" x14ac:dyDescent="0.2">
      <c r="A81" s="302">
        <v>25</v>
      </c>
      <c r="B81" s="293"/>
      <c r="C81" s="334"/>
      <c r="D81" s="335"/>
      <c r="E81" s="335"/>
      <c r="F81" s="335"/>
      <c r="G81" s="335"/>
      <c r="H81" s="335"/>
      <c r="I81" s="335"/>
      <c r="J81" s="335"/>
      <c r="K81" s="335"/>
      <c r="L81" s="335"/>
      <c r="M81" s="335"/>
      <c r="N81" s="336"/>
      <c r="O81" s="334"/>
      <c r="P81" s="337"/>
      <c r="Q81" s="337"/>
      <c r="R81" s="337"/>
      <c r="S81" s="337"/>
      <c r="T81" s="338"/>
      <c r="U81" s="338"/>
      <c r="V81" s="378"/>
      <c r="W81" s="378"/>
      <c r="X81" s="378"/>
    </row>
    <row r="82" spans="1:36" ht="30" customHeight="1" x14ac:dyDescent="0.2">
      <c r="A82" s="292">
        <v>26</v>
      </c>
      <c r="B82" s="293"/>
      <c r="C82" s="334"/>
      <c r="D82" s="335"/>
      <c r="E82" s="335"/>
      <c r="F82" s="335"/>
      <c r="G82" s="335"/>
      <c r="H82" s="335"/>
      <c r="I82" s="335"/>
      <c r="J82" s="335"/>
      <c r="K82" s="335"/>
      <c r="L82" s="335"/>
      <c r="M82" s="335"/>
      <c r="N82" s="336"/>
      <c r="O82" s="334"/>
      <c r="P82" s="337"/>
      <c r="Q82" s="337"/>
      <c r="R82" s="337"/>
      <c r="S82" s="337"/>
      <c r="T82" s="338"/>
      <c r="U82" s="338"/>
      <c r="V82" s="378"/>
      <c r="W82" s="378"/>
      <c r="X82" s="378"/>
    </row>
    <row r="83" spans="1:36" ht="30" customHeight="1" x14ac:dyDescent="0.2">
      <c r="A83" s="302">
        <v>27</v>
      </c>
      <c r="B83" s="293"/>
      <c r="C83" s="334"/>
      <c r="D83" s="335"/>
      <c r="E83" s="335"/>
      <c r="F83" s="335"/>
      <c r="G83" s="335"/>
      <c r="H83" s="335"/>
      <c r="I83" s="335"/>
      <c r="J83" s="335"/>
      <c r="K83" s="335"/>
      <c r="L83" s="335"/>
      <c r="M83" s="335"/>
      <c r="N83" s="336"/>
      <c r="O83" s="334"/>
      <c r="P83" s="337"/>
      <c r="Q83" s="337"/>
      <c r="R83" s="337"/>
      <c r="S83" s="337"/>
      <c r="T83" s="338"/>
      <c r="U83" s="338"/>
      <c r="V83" s="378"/>
      <c r="W83" s="378"/>
      <c r="X83" s="378"/>
    </row>
    <row r="84" spans="1:36" ht="30" customHeight="1" x14ac:dyDescent="0.2">
      <c r="A84" s="292">
        <v>28</v>
      </c>
      <c r="B84" s="293"/>
      <c r="C84" s="334"/>
      <c r="D84" s="335"/>
      <c r="E84" s="335"/>
      <c r="F84" s="335"/>
      <c r="G84" s="335"/>
      <c r="H84" s="335"/>
      <c r="I84" s="335"/>
      <c r="J84" s="335"/>
      <c r="K84" s="335"/>
      <c r="L84" s="335"/>
      <c r="M84" s="335"/>
      <c r="N84" s="336"/>
      <c r="O84" s="334"/>
      <c r="P84" s="337"/>
      <c r="Q84" s="337"/>
      <c r="R84" s="337"/>
      <c r="S84" s="337"/>
      <c r="T84" s="338"/>
      <c r="U84" s="338"/>
      <c r="V84" s="378"/>
      <c r="W84" s="378"/>
      <c r="X84" s="378"/>
    </row>
    <row r="85" spans="1:36" ht="30" customHeight="1" x14ac:dyDescent="0.2">
      <c r="A85" s="302">
        <v>29</v>
      </c>
      <c r="B85" s="293"/>
      <c r="C85" s="334"/>
      <c r="D85" s="335"/>
      <c r="E85" s="335"/>
      <c r="F85" s="335"/>
      <c r="G85" s="335"/>
      <c r="H85" s="335"/>
      <c r="I85" s="335"/>
      <c r="J85" s="335"/>
      <c r="K85" s="335"/>
      <c r="L85" s="335"/>
      <c r="M85" s="335"/>
      <c r="N85" s="336"/>
      <c r="O85" s="334"/>
      <c r="P85" s="337"/>
      <c r="Q85" s="337"/>
      <c r="R85" s="337"/>
      <c r="S85" s="337"/>
      <c r="T85" s="338"/>
      <c r="U85" s="338"/>
      <c r="V85" s="378"/>
      <c r="W85" s="378"/>
      <c r="X85" s="378"/>
    </row>
    <row r="86" spans="1:36" ht="30" customHeight="1" thickBot="1" x14ac:dyDescent="0.25">
      <c r="A86" s="304">
        <v>30</v>
      </c>
      <c r="B86" s="305"/>
      <c r="C86" s="339"/>
      <c r="D86" s="340"/>
      <c r="E86" s="340"/>
      <c r="F86" s="340"/>
      <c r="G86" s="340"/>
      <c r="H86" s="340"/>
      <c r="I86" s="340"/>
      <c r="J86" s="340"/>
      <c r="K86" s="340"/>
      <c r="L86" s="340"/>
      <c r="M86" s="340"/>
      <c r="N86" s="341"/>
      <c r="O86" s="339"/>
      <c r="P86" s="342"/>
      <c r="Q86" s="342"/>
      <c r="R86" s="342"/>
      <c r="S86" s="342"/>
      <c r="T86" s="343"/>
      <c r="U86" s="343"/>
      <c r="V86" s="381"/>
      <c r="W86" s="381"/>
      <c r="X86" s="381"/>
    </row>
    <row r="87" spans="1:36" ht="30" customHeight="1" thickTop="1" thickBot="1" x14ac:dyDescent="0.25">
      <c r="A87" s="314" t="s">
        <v>181</v>
      </c>
      <c r="B87" s="315"/>
      <c r="C87" s="344"/>
      <c r="D87" s="345"/>
      <c r="E87" s="345"/>
      <c r="F87" s="345"/>
      <c r="G87" s="345"/>
      <c r="H87" s="345"/>
      <c r="I87" s="345"/>
      <c r="J87" s="345"/>
      <c r="K87" s="345"/>
      <c r="L87" s="345"/>
      <c r="M87" s="345"/>
      <c r="N87" s="346"/>
      <c r="O87" s="344"/>
      <c r="P87" s="347"/>
      <c r="Q87" s="347"/>
      <c r="R87" s="347"/>
      <c r="S87" s="347"/>
      <c r="T87" s="348"/>
      <c r="U87" s="348"/>
      <c r="V87" s="384"/>
      <c r="W87" s="384"/>
      <c r="X87" s="384"/>
    </row>
    <row r="88" spans="1:36" ht="13.5" customHeight="1" x14ac:dyDescent="0.2">
      <c r="A88" s="325" t="s">
        <v>427</v>
      </c>
      <c r="B88" s="325"/>
      <c r="C88" s="271"/>
      <c r="D88" s="271"/>
      <c r="E88" s="271"/>
      <c r="F88" s="271"/>
      <c r="G88" s="271"/>
      <c r="H88" s="271"/>
      <c r="I88" s="271"/>
      <c r="J88" s="271"/>
      <c r="K88" s="271"/>
      <c r="L88" s="271"/>
      <c r="M88" s="271"/>
      <c r="N88" s="271"/>
      <c r="O88" s="271"/>
      <c r="P88" s="271"/>
      <c r="Q88" s="271"/>
      <c r="R88" s="271"/>
      <c r="S88" s="271"/>
      <c r="T88" s="387"/>
    </row>
    <row r="89" spans="1:36" ht="13.5" customHeight="1" x14ac:dyDescent="0.2">
      <c r="A89" s="325" t="s">
        <v>428</v>
      </c>
      <c r="B89" s="325"/>
      <c r="C89" s="271"/>
      <c r="D89" s="271"/>
      <c r="E89" s="271"/>
      <c r="F89" s="271"/>
      <c r="G89" s="271"/>
      <c r="H89" s="271"/>
      <c r="I89" s="271"/>
      <c r="J89" s="271"/>
      <c r="K89" s="271"/>
      <c r="L89" s="271"/>
      <c r="M89" s="271"/>
      <c r="N89" s="271"/>
      <c r="O89" s="271"/>
      <c r="P89" s="271"/>
      <c r="Q89" s="271"/>
      <c r="R89" s="271"/>
      <c r="S89" s="271"/>
      <c r="T89" s="387"/>
    </row>
    <row r="90" spans="1:36" ht="13.5" customHeight="1" x14ac:dyDescent="0.2">
      <c r="A90" s="325" t="s">
        <v>429</v>
      </c>
      <c r="B90" s="325"/>
      <c r="C90" s="271"/>
      <c r="D90" s="271"/>
      <c r="E90" s="271"/>
      <c r="F90" s="271"/>
      <c r="G90" s="271"/>
      <c r="H90" s="271"/>
      <c r="I90" s="271"/>
      <c r="J90" s="271"/>
      <c r="K90" s="271"/>
      <c r="L90" s="271"/>
      <c r="M90" s="271"/>
      <c r="N90" s="271"/>
      <c r="O90" s="271"/>
      <c r="P90" s="271"/>
      <c r="Q90" s="271"/>
      <c r="R90" s="271"/>
      <c r="S90" s="271"/>
      <c r="T90" s="387"/>
    </row>
    <row r="91" spans="1:36" x14ac:dyDescent="0.2">
      <c r="A91" s="273" t="s">
        <v>416</v>
      </c>
    </row>
    <row r="94" spans="1:36" ht="18" customHeight="1" thickBot="1" x14ac:dyDescent="0.25">
      <c r="A94" s="357" t="s">
        <v>342</v>
      </c>
      <c r="Z94" s="273"/>
      <c r="AA94" s="273"/>
      <c r="AB94" s="358"/>
      <c r="AC94" s="358"/>
      <c r="AD94" s="358"/>
    </row>
    <row r="95" spans="1:36" ht="18" customHeight="1" thickBot="1" x14ac:dyDescent="0.25">
      <c r="A95" s="492" t="s">
        <v>186</v>
      </c>
      <c r="B95" s="391" t="s">
        <v>272</v>
      </c>
      <c r="C95" s="392"/>
      <c r="D95" s="392"/>
      <c r="E95" s="392"/>
      <c r="F95" s="392"/>
      <c r="G95" s="392"/>
      <c r="H95" s="392"/>
      <c r="I95" s="392"/>
      <c r="J95" s="392"/>
      <c r="K95" s="392"/>
      <c r="L95" s="392"/>
      <c r="M95" s="392"/>
      <c r="N95" s="392"/>
      <c r="O95" s="392"/>
      <c r="P95" s="392"/>
      <c r="Q95" s="392"/>
      <c r="R95" s="392"/>
      <c r="S95" s="392"/>
      <c r="T95" s="392"/>
      <c r="U95" s="392"/>
      <c r="V95" s="392"/>
      <c r="W95" s="392"/>
      <c r="X95" s="392"/>
      <c r="Y95" s="392"/>
      <c r="Z95" s="392"/>
      <c r="AA95" s="393"/>
      <c r="AB95" s="394" t="s">
        <v>273</v>
      </c>
      <c r="AC95" s="395"/>
      <c r="AD95" s="395"/>
      <c r="AE95" s="396"/>
      <c r="AF95" s="396"/>
      <c r="AG95" s="396"/>
      <c r="AH95" s="396"/>
      <c r="AI95" s="397"/>
      <c r="AJ95" s="492" t="s">
        <v>377</v>
      </c>
    </row>
    <row r="96" spans="1:36" ht="25.5" customHeight="1" thickBot="1" x14ac:dyDescent="0.25">
      <c r="A96" s="493"/>
      <c r="B96" s="543" t="s">
        <v>274</v>
      </c>
      <c r="C96" s="544"/>
      <c r="D96" s="545"/>
      <c r="E96" s="545"/>
      <c r="F96" s="545"/>
      <c r="G96" s="545"/>
      <c r="H96" s="546"/>
      <c r="I96" s="509" t="s">
        <v>275</v>
      </c>
      <c r="J96" s="510"/>
      <c r="K96" s="510"/>
      <c r="L96" s="510"/>
      <c r="M96" s="510"/>
      <c r="N96" s="510"/>
      <c r="O96" s="510"/>
      <c r="P96" s="510"/>
      <c r="Q96" s="510"/>
      <c r="R96" s="510"/>
      <c r="S96" s="510"/>
      <c r="T96" s="510"/>
      <c r="U96" s="510"/>
      <c r="V96" s="510"/>
      <c r="W96" s="511"/>
      <c r="X96" s="543" t="s">
        <v>276</v>
      </c>
      <c r="Y96" s="545"/>
      <c r="Z96" s="545"/>
      <c r="AA96" s="546"/>
      <c r="AB96" s="531" t="s">
        <v>277</v>
      </c>
      <c r="AC96" s="532"/>
      <c r="AD96" s="544" t="s">
        <v>278</v>
      </c>
      <c r="AE96" s="545"/>
      <c r="AF96" s="546"/>
      <c r="AG96" s="509" t="s">
        <v>279</v>
      </c>
      <c r="AH96" s="510"/>
      <c r="AI96" s="511"/>
      <c r="AJ96" s="493"/>
    </row>
    <row r="97" spans="1:36" s="365" customFormat="1" ht="57.75" customHeight="1" x14ac:dyDescent="0.2">
      <c r="A97" s="493"/>
      <c r="B97" s="359" t="s">
        <v>280</v>
      </c>
      <c r="C97" s="360" t="s">
        <v>281</v>
      </c>
      <c r="D97" s="360" t="s">
        <v>282</v>
      </c>
      <c r="E97" s="360" t="s">
        <v>283</v>
      </c>
      <c r="F97" s="360" t="s">
        <v>284</v>
      </c>
      <c r="G97" s="360" t="s">
        <v>285</v>
      </c>
      <c r="H97" s="388" t="s">
        <v>286</v>
      </c>
      <c r="I97" s="359" t="s">
        <v>287</v>
      </c>
      <c r="J97" s="360" t="s">
        <v>288</v>
      </c>
      <c r="K97" s="360" t="s">
        <v>285</v>
      </c>
      <c r="L97" s="388" t="s">
        <v>289</v>
      </c>
      <c r="M97" s="359" t="s">
        <v>290</v>
      </c>
      <c r="N97" s="388" t="s">
        <v>291</v>
      </c>
      <c r="O97" s="539" t="s">
        <v>385</v>
      </c>
      <c r="P97" s="406" t="s">
        <v>289</v>
      </c>
      <c r="Q97" s="403" t="s">
        <v>292</v>
      </c>
      <c r="R97" s="404" t="s">
        <v>293</v>
      </c>
      <c r="S97" s="406" t="s">
        <v>291</v>
      </c>
      <c r="T97" s="520" t="s">
        <v>294</v>
      </c>
      <c r="U97" s="521"/>
      <c r="V97" s="536"/>
      <c r="W97" s="406" t="s">
        <v>291</v>
      </c>
      <c r="X97" s="427" t="s">
        <v>295</v>
      </c>
      <c r="Y97" s="428" t="s">
        <v>296</v>
      </c>
      <c r="Z97" s="360" t="s">
        <v>285</v>
      </c>
      <c r="AA97" s="351" t="s">
        <v>289</v>
      </c>
      <c r="AB97" s="402" t="s">
        <v>297</v>
      </c>
      <c r="AC97" s="366" t="s">
        <v>298</v>
      </c>
      <c r="AD97" s="370" t="s">
        <v>299</v>
      </c>
      <c r="AE97" s="281" t="s">
        <v>300</v>
      </c>
      <c r="AF97" s="366" t="s">
        <v>289</v>
      </c>
      <c r="AG97" s="402" t="s">
        <v>301</v>
      </c>
      <c r="AH97" s="281" t="s">
        <v>302</v>
      </c>
      <c r="AI97" s="366" t="s">
        <v>289</v>
      </c>
      <c r="AJ97" s="493"/>
    </row>
    <row r="98" spans="1:36" s="365" customFormat="1" ht="15.75" customHeight="1" x14ac:dyDescent="0.2">
      <c r="A98" s="493"/>
      <c r="B98" s="402" t="s">
        <v>303</v>
      </c>
      <c r="C98" s="281" t="s">
        <v>304</v>
      </c>
      <c r="D98" s="281" t="s">
        <v>305</v>
      </c>
      <c r="E98" s="281" t="s">
        <v>306</v>
      </c>
      <c r="F98" s="281" t="s">
        <v>307</v>
      </c>
      <c r="G98" s="281" t="s">
        <v>308</v>
      </c>
      <c r="H98" s="281"/>
      <c r="I98" s="402" t="s">
        <v>309</v>
      </c>
      <c r="J98" s="281" t="s">
        <v>310</v>
      </c>
      <c r="K98" s="281" t="s">
        <v>311</v>
      </c>
      <c r="L98" s="279"/>
      <c r="M98" s="402"/>
      <c r="N98" s="366"/>
      <c r="O98" s="540"/>
      <c r="P98" s="407"/>
      <c r="Q98" s="368"/>
      <c r="R98" s="367"/>
      <c r="S98" s="407"/>
      <c r="T98" s="537" t="s">
        <v>312</v>
      </c>
      <c r="U98" s="541" t="s">
        <v>313</v>
      </c>
      <c r="V98" s="541" t="s">
        <v>314</v>
      </c>
      <c r="W98" s="366"/>
      <c r="X98" s="349" t="s">
        <v>315</v>
      </c>
      <c r="Y98" s="350" t="s">
        <v>316</v>
      </c>
      <c r="Z98" s="281" t="s">
        <v>317</v>
      </c>
      <c r="AA98" s="351"/>
      <c r="AB98" s="402"/>
      <c r="AC98" s="366"/>
      <c r="AD98" s="370"/>
      <c r="AE98" s="281"/>
      <c r="AF98" s="366"/>
      <c r="AG98" s="402"/>
      <c r="AH98" s="281"/>
      <c r="AI98" s="366"/>
      <c r="AJ98" s="493"/>
    </row>
    <row r="99" spans="1:36" s="415" customFormat="1" ht="15.75" customHeight="1" thickBot="1" x14ac:dyDescent="0.25">
      <c r="A99" s="494"/>
      <c r="B99" s="371" t="s">
        <v>193</v>
      </c>
      <c r="C99" s="408" t="s">
        <v>193</v>
      </c>
      <c r="D99" s="372" t="s">
        <v>192</v>
      </c>
      <c r="E99" s="372" t="s">
        <v>192</v>
      </c>
      <c r="F99" s="408" t="s">
        <v>193</v>
      </c>
      <c r="G99" s="408" t="s">
        <v>193</v>
      </c>
      <c r="H99" s="408"/>
      <c r="I99" s="409" t="s">
        <v>192</v>
      </c>
      <c r="J99" s="408" t="s">
        <v>192</v>
      </c>
      <c r="K99" s="408" t="s">
        <v>193</v>
      </c>
      <c r="L99" s="410"/>
      <c r="M99" s="409"/>
      <c r="N99" s="411"/>
      <c r="O99" s="412"/>
      <c r="P99" s="390"/>
      <c r="Q99" s="409" t="s">
        <v>192</v>
      </c>
      <c r="R99" s="408" t="s">
        <v>192</v>
      </c>
      <c r="S99" s="411"/>
      <c r="T99" s="538"/>
      <c r="U99" s="542"/>
      <c r="V99" s="542"/>
      <c r="W99" s="411"/>
      <c r="X99" s="352" t="s">
        <v>192</v>
      </c>
      <c r="Y99" s="353" t="s">
        <v>192</v>
      </c>
      <c r="Z99" s="408" t="s">
        <v>193</v>
      </c>
      <c r="AA99" s="354"/>
      <c r="AB99" s="371" t="s">
        <v>318</v>
      </c>
      <c r="AC99" s="413" t="s">
        <v>318</v>
      </c>
      <c r="AD99" s="414" t="s">
        <v>319</v>
      </c>
      <c r="AE99" s="408" t="s">
        <v>319</v>
      </c>
      <c r="AF99" s="411"/>
      <c r="AG99" s="409" t="s">
        <v>319</v>
      </c>
      <c r="AH99" s="408" t="s">
        <v>319</v>
      </c>
      <c r="AI99" s="411"/>
      <c r="AJ99" s="494"/>
    </row>
    <row r="100" spans="1:36" ht="45" customHeight="1" thickBot="1" x14ac:dyDescent="0.25">
      <c r="A100" s="391"/>
      <c r="B100" s="416"/>
      <c r="C100" s="417"/>
      <c r="D100" s="355"/>
      <c r="E100" s="355"/>
      <c r="F100" s="417"/>
      <c r="G100" s="356"/>
      <c r="H100" s="418"/>
      <c r="I100" s="416"/>
      <c r="J100" s="417"/>
      <c r="K100" s="417"/>
      <c r="L100" s="419"/>
      <c r="M100" s="420"/>
      <c r="N100" s="421"/>
      <c r="O100" s="419"/>
      <c r="P100" s="419"/>
      <c r="Q100" s="416"/>
      <c r="R100" s="417"/>
      <c r="S100" s="421"/>
      <c r="T100" s="422"/>
      <c r="U100" s="422"/>
      <c r="V100" s="422"/>
      <c r="W100" s="421"/>
      <c r="X100" s="416"/>
      <c r="Y100" s="417"/>
      <c r="Z100" s="417"/>
      <c r="AA100" s="418"/>
      <c r="AB100" s="423"/>
      <c r="AC100" s="424"/>
      <c r="AD100" s="425"/>
      <c r="AE100" s="418"/>
      <c r="AF100" s="392"/>
      <c r="AG100" s="420"/>
      <c r="AH100" s="418"/>
      <c r="AI100" s="393"/>
      <c r="AJ100" s="426"/>
    </row>
    <row r="101" spans="1:36" ht="18" customHeight="1" x14ac:dyDescent="0.2">
      <c r="A101" s="325" t="s">
        <v>387</v>
      </c>
      <c r="B101" s="325"/>
      <c r="C101" s="326"/>
      <c r="D101" s="327"/>
      <c r="E101" s="327"/>
      <c r="F101" s="328"/>
      <c r="G101" s="327"/>
      <c r="H101" s="327"/>
      <c r="I101" s="327"/>
      <c r="J101" s="327"/>
      <c r="K101" s="327"/>
      <c r="L101" s="326"/>
      <c r="M101" s="326"/>
      <c r="N101" s="326"/>
      <c r="O101" s="385"/>
      <c r="P101" s="326"/>
      <c r="Q101" s="326"/>
      <c r="R101" s="385"/>
      <c r="S101" s="385"/>
      <c r="T101" s="385"/>
      <c r="U101" s="327"/>
      <c r="V101" s="325"/>
      <c r="W101" s="386"/>
      <c r="X101" s="386"/>
      <c r="Y101" s="386"/>
      <c r="Z101" s="325"/>
      <c r="AA101" s="327"/>
      <c r="AB101" s="326"/>
      <c r="AC101" s="385"/>
      <c r="AD101" s="325"/>
      <c r="AE101" s="387"/>
    </row>
    <row r="102" spans="1:36" x14ac:dyDescent="0.2">
      <c r="A102" s="273" t="s">
        <v>392</v>
      </c>
      <c r="AB102" s="358"/>
      <c r="AC102" s="358"/>
      <c r="AD102" s="358"/>
    </row>
    <row r="103" spans="1:36" x14ac:dyDescent="0.2">
      <c r="A103" s="273" t="s">
        <v>393</v>
      </c>
      <c r="AB103" s="358"/>
      <c r="AC103" s="358"/>
      <c r="AD103" s="358"/>
    </row>
    <row r="104" spans="1:36" x14ac:dyDescent="0.2">
      <c r="A104" s="273" t="s">
        <v>320</v>
      </c>
      <c r="AB104" s="358"/>
      <c r="AC104" s="358"/>
      <c r="AD104" s="358"/>
    </row>
    <row r="105" spans="1:36" x14ac:dyDescent="0.2">
      <c r="A105" s="273" t="s">
        <v>430</v>
      </c>
      <c r="AB105" s="358"/>
      <c r="AC105" s="358"/>
      <c r="AD105" s="358"/>
    </row>
    <row r="106" spans="1:36" x14ac:dyDescent="0.2">
      <c r="A106" s="273" t="s">
        <v>431</v>
      </c>
      <c r="AB106" s="358"/>
      <c r="AC106" s="358"/>
      <c r="AD106" s="358"/>
    </row>
    <row r="110" spans="1:36" x14ac:dyDescent="0.2">
      <c r="P110" s="385"/>
    </row>
  </sheetData>
  <mergeCells count="77">
    <mergeCell ref="AD96:AF96"/>
    <mergeCell ref="P54:P56"/>
    <mergeCell ref="C52:P52"/>
    <mergeCell ref="C53:P53"/>
    <mergeCell ref="F55:F56"/>
    <mergeCell ref="G55:G56"/>
    <mergeCell ref="H55:H56"/>
    <mergeCell ref="I55:I56"/>
    <mergeCell ref="K55:K56"/>
    <mergeCell ref="R54:R56"/>
    <mergeCell ref="V98:V99"/>
    <mergeCell ref="A95:A99"/>
    <mergeCell ref="B96:H96"/>
    <mergeCell ref="X96:AA96"/>
    <mergeCell ref="L7:L9"/>
    <mergeCell ref="P8:P9"/>
    <mergeCell ref="C54:N54"/>
    <mergeCell ref="A6:A11"/>
    <mergeCell ref="T52:T56"/>
    <mergeCell ref="U98:U99"/>
    <mergeCell ref="T97:V97"/>
    <mergeCell ref="I96:W96"/>
    <mergeCell ref="T98:T99"/>
    <mergeCell ref="O97:O98"/>
    <mergeCell ref="F7:F9"/>
    <mergeCell ref="G7:H7"/>
    <mergeCell ref="I7:I9"/>
    <mergeCell ref="J7:J9"/>
    <mergeCell ref="K7:K9"/>
    <mergeCell ref="V9:V11"/>
    <mergeCell ref="C7:C9"/>
    <mergeCell ref="D7:D9"/>
    <mergeCell ref="E7:E9"/>
    <mergeCell ref="C6:I6"/>
    <mergeCell ref="G8:G9"/>
    <mergeCell ref="AB96:AC96"/>
    <mergeCell ref="C55:C56"/>
    <mergeCell ref="H8:H9"/>
    <mergeCell ref="O54:O56"/>
    <mergeCell ref="J55:J56"/>
    <mergeCell ref="A52:A56"/>
    <mergeCell ref="B52:B56"/>
    <mergeCell ref="P7:Z7"/>
    <mergeCell ref="AA7:AA9"/>
    <mergeCell ref="AB7:AC7"/>
    <mergeCell ref="Z9:Z11"/>
    <mergeCell ref="Q54:Q56"/>
    <mergeCell ref="D55:D56"/>
    <mergeCell ref="E55:E56"/>
    <mergeCell ref="B6:B11"/>
    <mergeCell ref="O9:O11"/>
    <mergeCell ref="J6:AD6"/>
    <mergeCell ref="L55:L56"/>
    <mergeCell ref="M55:M56"/>
    <mergeCell ref="R9:R11"/>
    <mergeCell ref="N8:N9"/>
    <mergeCell ref="N55:N56"/>
    <mergeCell ref="M7:M9"/>
    <mergeCell ref="AB8:AB9"/>
    <mergeCell ref="Q8:Q9"/>
    <mergeCell ref="X10:X11"/>
    <mergeCell ref="Y10:Y11"/>
    <mergeCell ref="V52:V56"/>
    <mergeCell ref="W52:W56"/>
    <mergeCell ref="X52:X56"/>
    <mergeCell ref="U8:U9"/>
    <mergeCell ref="W8:Y9"/>
    <mergeCell ref="AJ95:AJ99"/>
    <mergeCell ref="W10:W11"/>
    <mergeCell ref="T9:T11"/>
    <mergeCell ref="S52:S56"/>
    <mergeCell ref="AC9:AC11"/>
    <mergeCell ref="AE6:AE11"/>
    <mergeCell ref="S8:S11"/>
    <mergeCell ref="U52:U56"/>
    <mergeCell ref="AG96:AI96"/>
    <mergeCell ref="AD7:AD11"/>
  </mergeCells>
  <phoneticPr fontId="2"/>
  <dataValidations count="2">
    <dataValidation type="list" allowBlank="1" showInputMessage="1" showErrorMessage="1" sqref="W12:Y41 T100:V100">
      <formula1>"○"</formula1>
    </dataValidation>
    <dataValidation type="list" allowBlank="1" showInputMessage="1" showErrorMessage="1" sqref="M100">
      <formula1>"策定した,策定しなかった"</formula1>
    </dataValidation>
  </dataValidations>
  <pageMargins left="0.7" right="0.7" top="0.75" bottom="0.75" header="0.3" footer="0.3"/>
  <pageSetup paperSize="8" scale="60" fitToHeight="0" orientation="landscape" r:id="rId1"/>
  <rowBreaks count="2" manualBreakCount="2">
    <brk id="49" max="16383" man="1"/>
    <brk id="9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5"/>
  <sheetViews>
    <sheetView view="pageBreakPreview" zoomScale="84" zoomScaleNormal="100" zoomScaleSheetLayoutView="84" workbookViewId="0">
      <selection activeCell="AP54" sqref="AP54"/>
    </sheetView>
  </sheetViews>
  <sheetFormatPr defaultColWidth="2.6640625" defaultRowHeight="13.2" x14ac:dyDescent="0.2"/>
  <cols>
    <col min="1" max="1" width="2.6640625" style="264"/>
    <col min="2" max="11" width="2.6640625" style="265"/>
    <col min="12" max="38" width="2.6640625" style="264"/>
    <col min="39" max="39" width="9.88671875" style="259" customWidth="1"/>
    <col min="40" max="40" width="67.88671875" style="259" customWidth="1"/>
    <col min="41" max="16384" width="2.6640625" style="264"/>
  </cols>
  <sheetData>
    <row r="1" spans="1:47" s="258" customFormat="1" ht="21" customHeight="1" x14ac:dyDescent="0.2">
      <c r="A1" s="257"/>
      <c r="B1" s="485" t="s">
        <v>268</v>
      </c>
      <c r="C1" s="485"/>
      <c r="D1" s="485"/>
      <c r="E1" s="485"/>
      <c r="F1" s="485"/>
      <c r="G1" s="485"/>
      <c r="H1" s="485"/>
      <c r="I1" s="485"/>
      <c r="J1" s="485"/>
      <c r="K1" s="485"/>
      <c r="L1" s="485"/>
      <c r="M1" s="485"/>
      <c r="N1" s="485"/>
      <c r="O1" s="485"/>
      <c r="P1" s="485"/>
      <c r="AM1" s="259"/>
      <c r="AN1" s="259"/>
    </row>
    <row r="2" spans="1:47" s="258" customFormat="1" ht="15" customHeight="1" x14ac:dyDescent="0.2">
      <c r="A2" s="257"/>
      <c r="B2" s="257"/>
      <c r="C2" s="257"/>
      <c r="D2" s="257"/>
      <c r="E2" s="257"/>
      <c r="F2" s="257"/>
      <c r="G2" s="257"/>
      <c r="H2" s="257"/>
      <c r="I2" s="257"/>
      <c r="J2" s="257"/>
      <c r="K2" s="257"/>
      <c r="L2" s="257"/>
      <c r="AM2" s="259"/>
      <c r="AN2" s="259"/>
    </row>
    <row r="3" spans="1:47" s="258" customFormat="1" ht="15" customHeight="1" x14ac:dyDescent="0.2">
      <c r="AM3" s="259"/>
      <c r="AN3" s="259"/>
    </row>
    <row r="4" spans="1:47" s="258" customFormat="1" ht="20.25" customHeight="1" x14ac:dyDescent="0.2">
      <c r="Z4" s="486" t="s">
        <v>221</v>
      </c>
      <c r="AA4" s="486"/>
      <c r="AB4" s="486"/>
      <c r="AC4" s="486"/>
      <c r="AD4" s="486"/>
      <c r="AE4" s="486"/>
      <c r="AF4" s="486"/>
      <c r="AG4" s="486"/>
      <c r="AH4" s="486"/>
      <c r="AI4" s="486"/>
      <c r="AJ4" s="486"/>
      <c r="AM4" s="259"/>
      <c r="AN4" s="487"/>
      <c r="AO4" s="487"/>
      <c r="AP4" s="487"/>
      <c r="AQ4" s="487"/>
      <c r="AR4" s="487"/>
      <c r="AS4" s="487"/>
      <c r="AT4" s="487"/>
      <c r="AU4" s="487"/>
    </row>
    <row r="5" spans="1:47" s="258" customFormat="1" ht="20.25" customHeight="1" x14ac:dyDescent="0.2">
      <c r="Z5" s="486" t="s">
        <v>222</v>
      </c>
      <c r="AA5" s="486"/>
      <c r="AB5" s="486"/>
      <c r="AC5" s="486"/>
      <c r="AD5" s="486"/>
      <c r="AE5" s="486"/>
      <c r="AF5" s="486"/>
      <c r="AG5" s="486"/>
      <c r="AH5" s="486"/>
      <c r="AI5" s="486"/>
      <c r="AJ5" s="486"/>
      <c r="AM5" s="259"/>
      <c r="AN5" s="259"/>
    </row>
    <row r="6" spans="1:47" s="258" customFormat="1" ht="15" customHeight="1" x14ac:dyDescent="0.2">
      <c r="AM6" s="259"/>
      <c r="AN6" s="259"/>
    </row>
    <row r="7" spans="1:47" s="258" customFormat="1" ht="15" customHeight="1" x14ac:dyDescent="0.2">
      <c r="AM7" s="259"/>
      <c r="AN7" s="259"/>
    </row>
    <row r="8" spans="1:47" s="258" customFormat="1" ht="15" customHeight="1" x14ac:dyDescent="0.2">
      <c r="AM8" s="259"/>
      <c r="AN8" s="259"/>
    </row>
    <row r="9" spans="1:47" s="258" customFormat="1" ht="21" customHeight="1" x14ac:dyDescent="0.2">
      <c r="C9" s="486" t="s">
        <v>269</v>
      </c>
      <c r="D9" s="486"/>
      <c r="E9" s="486"/>
      <c r="F9" s="486"/>
      <c r="G9" s="486"/>
      <c r="H9" s="486"/>
      <c r="I9" s="486"/>
      <c r="J9" s="486"/>
      <c r="K9" s="486"/>
      <c r="L9" s="486"/>
      <c r="M9" s="486"/>
      <c r="N9" s="486"/>
      <c r="AM9" s="259"/>
      <c r="AN9" s="259"/>
    </row>
    <row r="10" spans="1:47" s="258" customFormat="1" ht="15" customHeight="1" x14ac:dyDescent="0.2">
      <c r="AM10" s="259"/>
      <c r="AN10" s="259"/>
    </row>
    <row r="11" spans="1:47" s="258" customFormat="1" ht="15" customHeight="1" x14ac:dyDescent="0.2">
      <c r="AM11" s="259"/>
      <c r="AN11" s="259"/>
    </row>
    <row r="12" spans="1:47" s="258" customFormat="1" ht="15" customHeight="1" x14ac:dyDescent="0.2">
      <c r="AM12" s="259"/>
      <c r="AN12" s="259"/>
    </row>
    <row r="13" spans="1:47" s="258" customFormat="1" ht="21" customHeight="1" x14ac:dyDescent="0.2">
      <c r="V13" s="486" t="s">
        <v>270</v>
      </c>
      <c r="W13" s="486"/>
      <c r="X13" s="486"/>
      <c r="Y13" s="486"/>
      <c r="Z13" s="486"/>
      <c r="AA13" s="486"/>
      <c r="AB13" s="486"/>
      <c r="AC13" s="486"/>
      <c r="AD13" s="260"/>
      <c r="AE13" s="260"/>
      <c r="AF13" s="260"/>
      <c r="AG13" s="260"/>
      <c r="AH13" s="260"/>
      <c r="AM13" s="259"/>
      <c r="AN13" s="259"/>
    </row>
    <row r="14" spans="1:47" s="258" customFormat="1" ht="21" customHeight="1" x14ac:dyDescent="0.2">
      <c r="V14" s="486" t="s">
        <v>271</v>
      </c>
      <c r="W14" s="486"/>
      <c r="X14" s="486"/>
      <c r="Y14" s="486"/>
      <c r="Z14" s="486"/>
      <c r="AA14" s="486"/>
      <c r="AB14" s="486"/>
      <c r="AC14" s="486"/>
      <c r="AD14" s="260"/>
      <c r="AE14" s="260"/>
      <c r="AF14" s="260"/>
      <c r="AG14" s="260"/>
      <c r="AH14" s="260"/>
      <c r="AM14" s="259"/>
      <c r="AN14" s="259"/>
    </row>
    <row r="15" spans="1:47" s="258" customFormat="1" ht="15" customHeight="1" x14ac:dyDescent="0.2">
      <c r="AM15" s="259"/>
      <c r="AN15" s="259"/>
    </row>
    <row r="16" spans="1:47" s="258" customFormat="1" ht="15" customHeight="1" x14ac:dyDescent="0.2">
      <c r="AM16" s="259"/>
      <c r="AN16" s="259"/>
    </row>
    <row r="17" spans="1:40" s="258" customFormat="1" ht="15" customHeight="1" x14ac:dyDescent="0.2">
      <c r="AM17" s="259"/>
      <c r="AN17" s="259"/>
    </row>
    <row r="18" spans="1:40" s="258" customFormat="1" ht="15" customHeight="1" x14ac:dyDescent="0.2">
      <c r="B18" s="261"/>
      <c r="C18" s="261"/>
      <c r="E18" s="491" t="s">
        <v>403</v>
      </c>
      <c r="F18" s="491"/>
      <c r="G18" s="491"/>
      <c r="H18" s="491"/>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1"/>
      <c r="AF18" s="491"/>
      <c r="AG18" s="491"/>
      <c r="AH18" s="491"/>
      <c r="AI18" s="491"/>
      <c r="AJ18" s="491"/>
      <c r="AK18" s="491"/>
      <c r="AL18" s="491"/>
      <c r="AM18" s="259"/>
      <c r="AN18" s="259"/>
    </row>
    <row r="19" spans="1:40" s="258" customFormat="1" ht="15" customHeight="1" x14ac:dyDescent="0.2">
      <c r="B19" s="261"/>
      <c r="C19" s="261"/>
      <c r="E19" s="491"/>
      <c r="F19" s="491"/>
      <c r="G19" s="491"/>
      <c r="H19" s="491"/>
      <c r="I19" s="491"/>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1"/>
      <c r="AL19" s="491"/>
      <c r="AM19" s="259"/>
      <c r="AN19" s="259"/>
    </row>
    <row r="20" spans="1:40" s="258" customFormat="1" ht="15" customHeight="1" x14ac:dyDescent="0.2">
      <c r="A20" s="261"/>
      <c r="B20" s="261"/>
      <c r="C20" s="261"/>
      <c r="D20" s="261"/>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M20" s="259"/>
      <c r="AN20" s="259"/>
    </row>
    <row r="21" spans="1:40" s="258" customFormat="1" ht="63" customHeight="1" x14ac:dyDescent="0.2">
      <c r="B21" s="491" t="s">
        <v>404</v>
      </c>
      <c r="C21" s="491"/>
      <c r="D21" s="491"/>
      <c r="E21" s="491"/>
      <c r="F21" s="491"/>
      <c r="G21" s="491"/>
      <c r="H21" s="491"/>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1"/>
      <c r="AM21" s="259"/>
      <c r="AN21" s="262"/>
    </row>
    <row r="22" spans="1:40" s="258" customFormat="1" ht="15" customHeight="1" x14ac:dyDescent="0.2">
      <c r="A22" s="261"/>
      <c r="B22" s="263"/>
      <c r="C22" s="26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M22" s="259"/>
      <c r="AN22" s="259"/>
    </row>
    <row r="23" spans="1:40" s="258" customFormat="1" ht="15" customHeight="1" x14ac:dyDescent="0.2">
      <c r="A23" s="261"/>
      <c r="B23" s="263"/>
      <c r="C23" s="263"/>
      <c r="D23" s="263"/>
      <c r="E23" s="263"/>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M23" s="259"/>
      <c r="AN23" s="259"/>
    </row>
    <row r="24" spans="1:40" s="258" customFormat="1" ht="15" customHeight="1" x14ac:dyDescent="0.2">
      <c r="B24" s="263"/>
      <c r="C24" s="491" t="s">
        <v>402</v>
      </c>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M24" s="259"/>
      <c r="AN24" s="259"/>
    </row>
    <row r="25" spans="1:40" ht="15" customHeight="1" x14ac:dyDescent="0.2">
      <c r="B25" s="263"/>
      <c r="C25" s="491"/>
      <c r="D25" s="491"/>
      <c r="E25" s="491"/>
      <c r="F25" s="491"/>
      <c r="G25" s="491"/>
      <c r="H25" s="491"/>
      <c r="I25" s="491"/>
      <c r="J25" s="491"/>
      <c r="K25" s="491"/>
      <c r="L25" s="491"/>
      <c r="M25" s="491"/>
      <c r="N25" s="491"/>
      <c r="O25" s="491"/>
      <c r="P25" s="491"/>
      <c r="Q25" s="491"/>
      <c r="R25" s="491"/>
      <c r="S25" s="491"/>
      <c r="T25" s="491"/>
      <c r="U25" s="491"/>
      <c r="V25" s="491"/>
      <c r="W25" s="491"/>
      <c r="X25" s="491"/>
      <c r="Y25" s="491"/>
      <c r="Z25" s="491"/>
      <c r="AA25" s="491"/>
      <c r="AB25" s="491"/>
      <c r="AC25" s="491"/>
      <c r="AD25" s="491"/>
      <c r="AE25" s="491"/>
      <c r="AF25" s="491"/>
      <c r="AG25" s="491"/>
      <c r="AH25" s="491"/>
      <c r="AI25" s="491"/>
      <c r="AJ25" s="491"/>
      <c r="AK25" s="491"/>
    </row>
    <row r="26" spans="1:40" ht="15" customHeight="1" x14ac:dyDescent="0.2">
      <c r="C26" s="491"/>
      <c r="D26" s="491"/>
      <c r="E26" s="491"/>
      <c r="F26" s="491"/>
      <c r="G26" s="491"/>
      <c r="H26" s="491"/>
      <c r="I26" s="491"/>
      <c r="J26" s="491"/>
      <c r="K26" s="491"/>
      <c r="L26" s="491"/>
      <c r="M26" s="491"/>
      <c r="N26" s="491"/>
      <c r="O26" s="491"/>
      <c r="P26" s="491"/>
      <c r="Q26" s="491"/>
      <c r="R26" s="491"/>
      <c r="S26" s="491"/>
      <c r="T26" s="491"/>
      <c r="U26" s="491"/>
      <c r="V26" s="491"/>
      <c r="W26" s="491"/>
      <c r="X26" s="491"/>
      <c r="Y26" s="491"/>
      <c r="Z26" s="491"/>
      <c r="AA26" s="491"/>
      <c r="AB26" s="491"/>
      <c r="AC26" s="491"/>
      <c r="AD26" s="491"/>
      <c r="AE26" s="491"/>
      <c r="AF26" s="491"/>
      <c r="AG26" s="491"/>
      <c r="AH26" s="491"/>
      <c r="AI26" s="491"/>
      <c r="AJ26" s="491"/>
      <c r="AK26" s="491"/>
    </row>
    <row r="27" spans="1:40" ht="15" customHeight="1" x14ac:dyDescent="0.2">
      <c r="B27" s="264"/>
      <c r="C27" s="491"/>
      <c r="D27" s="491"/>
      <c r="E27" s="491"/>
      <c r="F27" s="491"/>
      <c r="G27" s="491"/>
      <c r="H27" s="491"/>
      <c r="I27" s="491"/>
      <c r="J27" s="491"/>
      <c r="K27" s="491"/>
      <c r="L27" s="491"/>
      <c r="M27" s="491"/>
      <c r="N27" s="491"/>
      <c r="O27" s="491"/>
      <c r="P27" s="491"/>
      <c r="Q27" s="491"/>
      <c r="R27" s="491"/>
      <c r="S27" s="491"/>
      <c r="T27" s="491"/>
      <c r="U27" s="491"/>
      <c r="V27" s="491"/>
      <c r="W27" s="491"/>
      <c r="X27" s="491"/>
      <c r="Y27" s="491"/>
      <c r="Z27" s="491"/>
      <c r="AA27" s="491"/>
      <c r="AB27" s="491"/>
      <c r="AC27" s="491"/>
      <c r="AD27" s="491"/>
      <c r="AE27" s="491"/>
      <c r="AF27" s="491"/>
      <c r="AG27" s="491"/>
      <c r="AH27" s="491"/>
      <c r="AI27" s="491"/>
      <c r="AJ27" s="491"/>
      <c r="AK27" s="491"/>
      <c r="AM27" s="264"/>
      <c r="AN27" s="264"/>
    </row>
    <row r="28" spans="1:40" ht="15" customHeight="1" x14ac:dyDescent="0.2">
      <c r="B28" s="264"/>
      <c r="C28" s="491"/>
      <c r="D28" s="491"/>
      <c r="E28" s="491"/>
      <c r="F28" s="491"/>
      <c r="G28" s="491"/>
      <c r="H28" s="491"/>
      <c r="I28" s="491"/>
      <c r="J28" s="491"/>
      <c r="K28" s="491"/>
      <c r="L28" s="491"/>
      <c r="M28" s="491"/>
      <c r="N28" s="491"/>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491"/>
      <c r="AM28" s="264"/>
      <c r="AN28" s="264"/>
    </row>
    <row r="29" spans="1:40" ht="15" customHeight="1" x14ac:dyDescent="0.2">
      <c r="B29" s="264"/>
      <c r="C29" s="491"/>
      <c r="D29" s="491"/>
      <c r="E29" s="491"/>
      <c r="F29" s="491"/>
      <c r="G29" s="491"/>
      <c r="H29" s="491"/>
      <c r="I29" s="491"/>
      <c r="J29" s="491"/>
      <c r="K29" s="491"/>
      <c r="L29" s="491"/>
      <c r="M29" s="491"/>
      <c r="N29" s="491"/>
      <c r="O29" s="491"/>
      <c r="P29" s="491"/>
      <c r="Q29" s="491"/>
      <c r="R29" s="491"/>
      <c r="S29" s="491"/>
      <c r="T29" s="491"/>
      <c r="U29" s="491"/>
      <c r="V29" s="491"/>
      <c r="W29" s="491"/>
      <c r="X29" s="491"/>
      <c r="Y29" s="491"/>
      <c r="Z29" s="491"/>
      <c r="AA29" s="491"/>
      <c r="AB29" s="491"/>
      <c r="AC29" s="491"/>
      <c r="AD29" s="491"/>
      <c r="AE29" s="491"/>
      <c r="AF29" s="491"/>
      <c r="AG29" s="491"/>
      <c r="AH29" s="491"/>
      <c r="AI29" s="491"/>
      <c r="AJ29" s="491"/>
      <c r="AK29" s="491"/>
      <c r="AM29" s="264"/>
      <c r="AN29" s="264"/>
    </row>
    <row r="30" spans="1:40" ht="15" customHeight="1" x14ac:dyDescent="0.2">
      <c r="B30" s="264"/>
      <c r="C30" s="491"/>
      <c r="D30" s="491"/>
      <c r="E30" s="491"/>
      <c r="F30" s="491"/>
      <c r="G30" s="491"/>
      <c r="H30" s="491"/>
      <c r="I30" s="491"/>
      <c r="J30" s="491"/>
      <c r="K30" s="491"/>
      <c r="L30" s="491"/>
      <c r="M30" s="491"/>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1"/>
      <c r="AM30" s="264"/>
      <c r="AN30" s="264"/>
    </row>
    <row r="31" spans="1:40" ht="15" customHeight="1" x14ac:dyDescent="0.2">
      <c r="B31" s="264"/>
      <c r="C31" s="259"/>
      <c r="D31" s="259"/>
      <c r="E31" s="264"/>
      <c r="F31" s="264"/>
      <c r="G31" s="264"/>
      <c r="H31" s="264"/>
      <c r="I31" s="264"/>
      <c r="J31" s="264"/>
      <c r="K31" s="264"/>
      <c r="AM31" s="264"/>
      <c r="AN31" s="264"/>
    </row>
    <row r="32" spans="1:40" ht="16.5" customHeight="1" x14ac:dyDescent="0.2">
      <c r="B32" s="264"/>
      <c r="C32" s="259"/>
      <c r="D32" s="259"/>
      <c r="E32" s="264"/>
      <c r="F32" s="264"/>
      <c r="G32" s="264"/>
      <c r="H32" s="264"/>
      <c r="I32" s="264"/>
      <c r="J32" s="264"/>
      <c r="K32" s="264"/>
      <c r="AM32" s="264"/>
      <c r="AN32" s="264"/>
    </row>
    <row r="33" spans="3:4" s="264" customFormat="1" ht="16.5" customHeight="1" x14ac:dyDescent="0.2">
      <c r="C33" s="259"/>
      <c r="D33" s="259"/>
    </row>
    <row r="34" spans="3:4" s="264" customFormat="1" ht="15" customHeight="1" x14ac:dyDescent="0.2">
      <c r="C34" s="259"/>
      <c r="D34" s="259"/>
    </row>
    <row r="35" spans="3:4" s="264" customFormat="1" ht="15" customHeight="1" x14ac:dyDescent="0.2">
      <c r="C35" s="259"/>
      <c r="D35" s="259"/>
    </row>
    <row r="36" spans="3:4" s="264" customFormat="1" ht="15" customHeight="1" x14ac:dyDescent="0.2">
      <c r="C36" s="259"/>
      <c r="D36" s="259"/>
    </row>
    <row r="37" spans="3:4" s="264" customFormat="1" ht="15" customHeight="1" x14ac:dyDescent="0.2">
      <c r="C37" s="259"/>
      <c r="D37" s="259"/>
    </row>
    <row r="38" spans="3:4" s="264" customFormat="1" ht="15" customHeight="1" x14ac:dyDescent="0.2">
      <c r="C38" s="259"/>
      <c r="D38" s="259"/>
    </row>
    <row r="39" spans="3:4" s="264" customFormat="1" ht="16.5" customHeight="1" x14ac:dyDescent="0.2">
      <c r="C39" s="259"/>
      <c r="D39" s="259"/>
    </row>
    <row r="40" spans="3:4" s="264" customFormat="1" ht="16.5" customHeight="1" x14ac:dyDescent="0.2">
      <c r="C40" s="259"/>
      <c r="D40" s="259"/>
    </row>
    <row r="41" spans="3:4" s="264" customFormat="1" ht="15" customHeight="1" x14ac:dyDescent="0.2">
      <c r="C41" s="259"/>
      <c r="D41" s="259"/>
    </row>
    <row r="42" spans="3:4" s="264" customFormat="1" ht="15" customHeight="1" x14ac:dyDescent="0.2">
      <c r="C42" s="488"/>
      <c r="D42" s="488"/>
    </row>
    <row r="43" spans="3:4" s="264" customFormat="1" ht="15" customHeight="1" x14ac:dyDescent="0.2">
      <c r="C43" s="488"/>
      <c r="D43" s="488"/>
    </row>
    <row r="44" spans="3:4" s="264" customFormat="1" ht="18" customHeight="1" x14ac:dyDescent="0.2">
      <c r="C44" s="489"/>
      <c r="D44" s="489"/>
    </row>
    <row r="45" spans="3:4" s="264" customFormat="1" ht="15" customHeight="1" x14ac:dyDescent="0.2">
      <c r="C45" s="489"/>
      <c r="D45" s="489"/>
    </row>
    <row r="46" spans="3:4" s="264" customFormat="1" ht="15" customHeight="1" x14ac:dyDescent="0.2">
      <c r="C46" s="488"/>
      <c r="D46" s="488"/>
    </row>
    <row r="47" spans="3:4" s="264" customFormat="1" ht="15" customHeight="1" x14ac:dyDescent="0.2">
      <c r="C47" s="488"/>
      <c r="D47" s="488"/>
    </row>
    <row r="48" spans="3:4" s="264" customFormat="1" ht="18" customHeight="1" x14ac:dyDescent="0.2">
      <c r="C48" s="489"/>
      <c r="D48" s="489"/>
    </row>
    <row r="49" spans="2:40" s="264" customFormat="1" ht="15" customHeight="1" x14ac:dyDescent="0.2">
      <c r="C49" s="489"/>
      <c r="D49" s="489"/>
    </row>
    <row r="50" spans="2:40" s="264" customFormat="1" ht="15" customHeight="1" x14ac:dyDescent="0.2">
      <c r="C50" s="488"/>
      <c r="D50" s="488"/>
    </row>
    <row r="51" spans="2:40" s="264" customFormat="1" ht="15" customHeight="1" x14ac:dyDescent="0.2">
      <c r="C51" s="488"/>
      <c r="D51" s="488"/>
    </row>
    <row r="52" spans="2:40" s="264" customFormat="1" ht="18" customHeight="1" x14ac:dyDescent="0.2">
      <c r="C52" s="489"/>
      <c r="D52" s="489"/>
    </row>
    <row r="53" spans="2:40" s="264" customFormat="1" ht="15" customHeight="1" x14ac:dyDescent="0.2">
      <c r="C53" s="489"/>
      <c r="D53" s="489"/>
    </row>
    <row r="54" spans="2:40" s="264" customFormat="1" ht="15" customHeight="1" x14ac:dyDescent="0.2">
      <c r="C54" s="259"/>
      <c r="D54" s="259"/>
    </row>
    <row r="55" spans="2:40" s="264" customFormat="1" ht="16.5" customHeight="1" x14ac:dyDescent="0.2">
      <c r="C55" s="266"/>
      <c r="D55" s="259"/>
    </row>
    <row r="56" spans="2:40" s="264" customFormat="1" ht="20.25" customHeight="1" x14ac:dyDescent="0.2">
      <c r="C56" s="267"/>
      <c r="D56" s="259"/>
    </row>
    <row r="57" spans="2:40" s="264" customFormat="1" ht="20.25" customHeight="1" x14ac:dyDescent="0.2">
      <c r="C57" s="259"/>
      <c r="D57" s="259"/>
    </row>
    <row r="58" spans="2:40" s="264" customFormat="1" ht="16.5" customHeight="1" x14ac:dyDescent="0.2">
      <c r="C58" s="266"/>
      <c r="D58" s="259"/>
    </row>
    <row r="59" spans="2:40" s="264" customFormat="1" ht="20.25" customHeight="1" x14ac:dyDescent="0.2">
      <c r="C59" s="267"/>
      <c r="D59" s="259"/>
    </row>
    <row r="60" spans="2:40" s="264" customFormat="1" ht="20.25" customHeight="1" x14ac:dyDescent="0.2">
      <c r="C60" s="259"/>
      <c r="D60" s="259"/>
    </row>
    <row r="61" spans="2:40" ht="15" customHeight="1" x14ac:dyDescent="0.2">
      <c r="B61" s="264"/>
      <c r="C61" s="268"/>
      <c r="D61" s="269"/>
      <c r="E61" s="270"/>
      <c r="F61" s="270"/>
      <c r="G61" s="270"/>
      <c r="H61" s="270"/>
      <c r="I61" s="270"/>
      <c r="J61" s="270"/>
      <c r="K61" s="270"/>
      <c r="L61" s="270"/>
      <c r="M61" s="270"/>
      <c r="N61" s="270"/>
      <c r="O61" s="270"/>
      <c r="P61" s="270"/>
      <c r="Q61" s="270"/>
      <c r="R61" s="270"/>
      <c r="AM61" s="264"/>
      <c r="AN61" s="264"/>
    </row>
    <row r="62" spans="2:40" s="270" customFormat="1" ht="16.5" customHeight="1" x14ac:dyDescent="0.2">
      <c r="C62" s="269"/>
      <c r="D62" s="269"/>
    </row>
    <row r="63" spans="2:40" s="270" customFormat="1" ht="16.5" customHeight="1" x14ac:dyDescent="0.2">
      <c r="C63" s="269"/>
      <c r="D63" s="269"/>
    </row>
    <row r="64" spans="2:40" s="270" customFormat="1" ht="15" customHeight="1" x14ac:dyDescent="0.2">
      <c r="C64" s="269"/>
      <c r="D64" s="269"/>
    </row>
    <row r="65" spans="3:18" s="270" customFormat="1" ht="16.5" customHeight="1" x14ac:dyDescent="0.2">
      <c r="C65" s="269"/>
      <c r="D65" s="269"/>
    </row>
    <row r="66" spans="3:18" s="270" customFormat="1" ht="16.5" customHeight="1" x14ac:dyDescent="0.2">
      <c r="C66" s="269"/>
      <c r="D66" s="269"/>
    </row>
    <row r="67" spans="3:18" s="270" customFormat="1" ht="15" customHeight="1" x14ac:dyDescent="0.2">
      <c r="C67" s="269"/>
      <c r="D67" s="269"/>
    </row>
    <row r="68" spans="3:18" s="270" customFormat="1" ht="16.5" customHeight="1" x14ac:dyDescent="0.2">
      <c r="C68" s="269"/>
      <c r="D68" s="269"/>
    </row>
    <row r="69" spans="3:18" s="270" customFormat="1" ht="16.5" customHeight="1" x14ac:dyDescent="0.2">
      <c r="C69" s="269"/>
      <c r="D69" s="269"/>
    </row>
    <row r="70" spans="3:18" s="270" customFormat="1" ht="15" customHeight="1" x14ac:dyDescent="0.2">
      <c r="C70" s="269"/>
      <c r="D70" s="269"/>
    </row>
    <row r="71" spans="3:18" s="270" customFormat="1" ht="16.5" customHeight="1" x14ac:dyDescent="0.2">
      <c r="C71" s="269"/>
      <c r="D71" s="269"/>
    </row>
    <row r="72" spans="3:18" s="270" customFormat="1" ht="15" customHeight="1" x14ac:dyDescent="0.2">
      <c r="C72" s="268"/>
      <c r="D72" s="269"/>
    </row>
    <row r="73" spans="3:18" s="270" customFormat="1" ht="16.5" customHeight="1" x14ac:dyDescent="0.2">
      <c r="C73" s="269"/>
      <c r="D73" s="269"/>
    </row>
    <row r="74" spans="3:18" s="270" customFormat="1" ht="20.25" customHeight="1" x14ac:dyDescent="0.2">
      <c r="C74" s="269"/>
      <c r="D74" s="269"/>
    </row>
    <row r="75" spans="3:18" s="270" customFormat="1" ht="40.5" customHeight="1" x14ac:dyDescent="0.2">
      <c r="C75" s="269"/>
      <c r="D75" s="269"/>
    </row>
    <row r="76" spans="3:18" s="270" customFormat="1" ht="15" customHeight="1" x14ac:dyDescent="0.2">
      <c r="C76" s="268"/>
      <c r="D76" s="259"/>
      <c r="E76" s="264"/>
      <c r="F76" s="264"/>
      <c r="G76" s="264"/>
      <c r="H76" s="264"/>
      <c r="I76" s="264"/>
      <c r="J76" s="264"/>
      <c r="K76" s="264"/>
      <c r="L76" s="264"/>
      <c r="M76" s="264"/>
      <c r="N76" s="264"/>
      <c r="O76" s="264"/>
      <c r="P76" s="264"/>
      <c r="Q76" s="264"/>
      <c r="R76" s="264"/>
    </row>
    <row r="77" spans="3:18" s="264" customFormat="1" ht="15" customHeight="1" x14ac:dyDescent="0.2">
      <c r="C77" s="259"/>
      <c r="D77" s="259"/>
    </row>
    <row r="78" spans="3:18" s="264" customFormat="1" ht="15" customHeight="1" x14ac:dyDescent="0.2">
      <c r="C78" s="259"/>
      <c r="D78" s="259"/>
    </row>
    <row r="79" spans="3:18" s="264" customFormat="1" ht="15" customHeight="1" x14ac:dyDescent="0.2">
      <c r="C79" s="259"/>
      <c r="D79" s="259"/>
    </row>
    <row r="80" spans="3:18" s="264" customFormat="1" ht="15" customHeight="1" x14ac:dyDescent="0.2">
      <c r="C80" s="259"/>
      <c r="D80" s="259"/>
    </row>
    <row r="81" spans="3:4" s="264" customFormat="1" ht="15" customHeight="1" x14ac:dyDescent="0.2">
      <c r="C81" s="259"/>
      <c r="D81" s="259"/>
    </row>
    <row r="82" spans="3:4" s="264" customFormat="1" ht="15" customHeight="1" x14ac:dyDescent="0.2">
      <c r="C82" s="259"/>
      <c r="D82" s="259"/>
    </row>
    <row r="83" spans="3:4" s="264" customFormat="1" ht="15" customHeight="1" x14ac:dyDescent="0.2">
      <c r="C83" s="259"/>
      <c r="D83" s="259"/>
    </row>
    <row r="84" spans="3:4" s="264" customFormat="1" ht="15" customHeight="1" x14ac:dyDescent="0.2">
      <c r="C84" s="259"/>
      <c r="D84" s="259"/>
    </row>
    <row r="85" spans="3:4" s="264" customFormat="1" ht="15" customHeight="1" x14ac:dyDescent="0.2">
      <c r="C85" s="259"/>
      <c r="D85" s="259"/>
    </row>
    <row r="86" spans="3:4" s="264" customFormat="1" ht="15" customHeight="1" x14ac:dyDescent="0.2">
      <c r="C86" s="259"/>
      <c r="D86" s="259"/>
    </row>
    <row r="87" spans="3:4" s="264" customFormat="1" ht="15" customHeight="1" x14ac:dyDescent="0.2">
      <c r="C87" s="259"/>
      <c r="D87" s="259"/>
    </row>
    <row r="88" spans="3:4" s="264" customFormat="1" ht="15" customHeight="1" x14ac:dyDescent="0.2">
      <c r="C88" s="259"/>
      <c r="D88" s="259"/>
    </row>
    <row r="89" spans="3:4" s="264" customFormat="1" ht="15" customHeight="1" x14ac:dyDescent="0.2">
      <c r="C89" s="259"/>
      <c r="D89" s="259"/>
    </row>
    <row r="90" spans="3:4" s="264" customFormat="1" ht="15" customHeight="1" x14ac:dyDescent="0.2">
      <c r="C90" s="259"/>
      <c r="D90" s="259"/>
    </row>
    <row r="91" spans="3:4" s="264" customFormat="1" ht="15" customHeight="1" x14ac:dyDescent="0.2">
      <c r="C91" s="259"/>
      <c r="D91" s="259"/>
    </row>
    <row r="92" spans="3:4" s="264" customFormat="1" ht="15" customHeight="1" x14ac:dyDescent="0.2">
      <c r="C92" s="259"/>
      <c r="D92" s="259"/>
    </row>
    <row r="93" spans="3:4" s="264" customFormat="1" ht="15" customHeight="1" x14ac:dyDescent="0.2">
      <c r="C93" s="259"/>
      <c r="D93" s="259"/>
    </row>
    <row r="94" spans="3:4" s="264" customFormat="1" ht="16.5" customHeight="1" x14ac:dyDescent="0.2">
      <c r="C94" s="259"/>
      <c r="D94" s="259"/>
    </row>
    <row r="95" spans="3:4" s="264" customFormat="1" ht="16.5" customHeight="1" x14ac:dyDescent="0.2">
      <c r="C95" s="259"/>
      <c r="D95" s="259"/>
    </row>
    <row r="96" spans="3:4" s="264" customFormat="1" ht="16.5" customHeight="1" x14ac:dyDescent="0.2">
      <c r="C96" s="259"/>
      <c r="D96" s="259"/>
    </row>
    <row r="97" spans="3:4" s="264" customFormat="1" ht="16.5" customHeight="1" x14ac:dyDescent="0.2">
      <c r="C97" s="259"/>
      <c r="D97" s="259"/>
    </row>
    <row r="98" spans="3:4" s="264" customFormat="1" ht="16.5" customHeight="1" x14ac:dyDescent="0.2">
      <c r="C98" s="259"/>
      <c r="D98" s="259"/>
    </row>
    <row r="99" spans="3:4" s="264" customFormat="1" ht="15" customHeight="1" x14ac:dyDescent="0.2">
      <c r="C99" s="259"/>
      <c r="D99" s="259"/>
    </row>
    <row r="100" spans="3:4" s="264" customFormat="1" ht="15" customHeight="1" x14ac:dyDescent="0.2">
      <c r="C100" s="259"/>
      <c r="D100" s="259"/>
    </row>
    <row r="101" spans="3:4" s="264" customFormat="1" ht="16.5" customHeight="1" x14ac:dyDescent="0.2">
      <c r="C101" s="259"/>
      <c r="D101" s="259"/>
    </row>
    <row r="102" spans="3:4" s="264" customFormat="1" ht="16.5" customHeight="1" x14ac:dyDescent="0.2">
      <c r="C102" s="259"/>
      <c r="D102" s="259"/>
    </row>
    <row r="103" spans="3:4" s="264" customFormat="1" ht="16.5" customHeight="1" x14ac:dyDescent="0.2">
      <c r="C103" s="259"/>
      <c r="D103" s="259"/>
    </row>
    <row r="104" spans="3:4" s="264" customFormat="1" ht="15" customHeight="1" x14ac:dyDescent="0.2">
      <c r="C104" s="259"/>
      <c r="D104" s="259"/>
    </row>
    <row r="105" spans="3:4" s="264" customFormat="1" ht="15" customHeight="1" x14ac:dyDescent="0.2">
      <c r="C105" s="259"/>
      <c r="D105" s="259"/>
    </row>
    <row r="106" spans="3:4" s="264" customFormat="1" ht="15" customHeight="1" x14ac:dyDescent="0.2">
      <c r="C106" s="259"/>
      <c r="D106" s="259"/>
    </row>
    <row r="107" spans="3:4" s="264" customFormat="1" ht="15" customHeight="1" x14ac:dyDescent="0.2">
      <c r="C107" s="259"/>
      <c r="D107" s="259"/>
    </row>
    <row r="108" spans="3:4" s="264" customFormat="1" ht="15" customHeight="1" x14ac:dyDescent="0.2">
      <c r="C108" s="259"/>
      <c r="D108" s="259"/>
    </row>
    <row r="109" spans="3:4" s="264" customFormat="1" ht="15" customHeight="1" x14ac:dyDescent="0.2">
      <c r="C109" s="259"/>
      <c r="D109" s="259"/>
    </row>
    <row r="110" spans="3:4" s="264" customFormat="1" ht="15" customHeight="1" x14ac:dyDescent="0.2">
      <c r="C110" s="259"/>
      <c r="D110" s="259"/>
    </row>
    <row r="111" spans="3:4" s="264" customFormat="1" ht="15" customHeight="1" x14ac:dyDescent="0.2">
      <c r="C111" s="259"/>
      <c r="D111" s="259"/>
    </row>
    <row r="112" spans="3:4" s="264" customFormat="1" ht="15" customHeight="1" x14ac:dyDescent="0.2">
      <c r="C112" s="259"/>
      <c r="D112" s="259"/>
    </row>
    <row r="113" spans="2:40" s="264" customFormat="1" ht="15" customHeight="1" x14ac:dyDescent="0.2">
      <c r="C113" s="259"/>
      <c r="D113" s="259"/>
    </row>
    <row r="114" spans="2:40" s="264" customFormat="1" ht="15" customHeight="1" x14ac:dyDescent="0.2">
      <c r="C114" s="259"/>
      <c r="D114" s="259"/>
    </row>
    <row r="115" spans="2:40" s="264" customFormat="1" ht="15" customHeight="1" x14ac:dyDescent="0.2">
      <c r="C115" s="259"/>
      <c r="D115" s="259"/>
    </row>
    <row r="116" spans="2:40" s="264" customFormat="1" ht="15" customHeight="1" x14ac:dyDescent="0.2">
      <c r="C116" s="259"/>
      <c r="D116" s="259"/>
    </row>
    <row r="117" spans="2:40" s="264" customFormat="1" ht="15" customHeight="1" x14ac:dyDescent="0.2">
      <c r="C117" s="259"/>
      <c r="D117" s="259"/>
    </row>
    <row r="118" spans="2:40" s="264" customFormat="1" ht="15" customHeight="1" x14ac:dyDescent="0.2">
      <c r="C118" s="259"/>
      <c r="D118" s="259"/>
    </row>
    <row r="119" spans="2:40" s="264" customFormat="1" ht="15" customHeight="1" x14ac:dyDescent="0.2">
      <c r="C119" s="259"/>
      <c r="D119" s="259"/>
    </row>
    <row r="120" spans="2:40" s="264" customFormat="1" ht="15" customHeight="1" x14ac:dyDescent="0.2">
      <c r="C120" s="259"/>
      <c r="D120" s="259"/>
    </row>
    <row r="121" spans="2:40" s="264" customFormat="1" ht="22.5" customHeight="1" x14ac:dyDescent="0.2">
      <c r="C121" s="259"/>
      <c r="D121" s="259"/>
    </row>
    <row r="122" spans="2:40" s="264" customFormat="1" ht="22.5" customHeight="1" x14ac:dyDescent="0.2">
      <c r="C122" s="259"/>
      <c r="D122" s="259"/>
    </row>
    <row r="123" spans="2:40" s="264" customFormat="1" ht="22.5" customHeight="1" x14ac:dyDescent="0.2">
      <c r="C123" s="266"/>
      <c r="D123" s="259"/>
    </row>
    <row r="124" spans="2:40" s="264" customFormat="1" ht="21" customHeight="1" x14ac:dyDescent="0.2">
      <c r="C124" s="267"/>
      <c r="D124" s="259"/>
    </row>
    <row r="125" spans="2:40" ht="21" customHeight="1" x14ac:dyDescent="0.2">
      <c r="B125" s="264"/>
      <c r="AM125" s="264"/>
      <c r="AN125" s="264"/>
    </row>
  </sheetData>
  <mergeCells count="16">
    <mergeCell ref="C46:D47"/>
    <mergeCell ref="C48:D49"/>
    <mergeCell ref="C50:D51"/>
    <mergeCell ref="C52:D53"/>
    <mergeCell ref="V14:AC14"/>
    <mergeCell ref="E18:AL19"/>
    <mergeCell ref="B21:AK21"/>
    <mergeCell ref="C24:AK30"/>
    <mergeCell ref="C42:D43"/>
    <mergeCell ref="C44:D45"/>
    <mergeCell ref="B1:P1"/>
    <mergeCell ref="Z4:AJ4"/>
    <mergeCell ref="AN4:AU4"/>
    <mergeCell ref="Z5:AJ5"/>
    <mergeCell ref="C9:N9"/>
    <mergeCell ref="V13:AC13"/>
  </mergeCells>
  <phoneticPr fontId="2"/>
  <pageMargins left="0.7" right="0.7" top="0.75" bottom="0.75" header="0.3" footer="0.3"/>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20"/>
  <sheetViews>
    <sheetView view="pageBreakPreview" zoomScale="50" zoomScaleNormal="50" zoomScaleSheetLayoutView="50" workbookViewId="0">
      <selection activeCell="E12" sqref="E12"/>
    </sheetView>
  </sheetViews>
  <sheetFormatPr defaultColWidth="9" defaultRowHeight="13.2" x14ac:dyDescent="0.2"/>
  <cols>
    <col min="1" max="16384" width="9" style="357"/>
  </cols>
  <sheetData>
    <row r="1" spans="1:35" ht="19.95" customHeight="1" x14ac:dyDescent="0.2">
      <c r="A1" s="357" t="s">
        <v>345</v>
      </c>
      <c r="AA1" s="358"/>
      <c r="AB1" s="358"/>
      <c r="AC1" s="358"/>
    </row>
    <row r="2" spans="1:35" ht="13.2" customHeight="1" x14ac:dyDescent="0.2">
      <c r="Y2" s="273"/>
      <c r="Z2" s="273"/>
      <c r="AA2" s="274"/>
      <c r="AB2" s="274"/>
      <c r="AC2" s="275" t="s">
        <v>262</v>
      </c>
      <c r="AD2" s="273"/>
      <c r="AE2" s="273"/>
      <c r="AF2" s="273"/>
      <c r="AG2" s="273"/>
    </row>
    <row r="3" spans="1:35" ht="13.2" customHeight="1" x14ac:dyDescent="0.2">
      <c r="E3" s="358"/>
      <c r="F3" s="358"/>
      <c r="G3" s="358"/>
      <c r="H3" s="358"/>
      <c r="I3" s="358"/>
      <c r="J3" s="358"/>
      <c r="M3" s="358"/>
      <c r="N3" s="358"/>
      <c r="O3" s="358"/>
      <c r="P3" s="358"/>
      <c r="Q3" s="358"/>
      <c r="R3" s="358"/>
      <c r="S3" s="358"/>
      <c r="T3" s="358"/>
      <c r="U3" s="358"/>
      <c r="V3" s="358"/>
      <c r="W3" s="358"/>
      <c r="X3" s="358"/>
      <c r="Y3" s="358"/>
      <c r="Z3" s="358"/>
      <c r="AA3" s="358"/>
      <c r="AB3" s="358"/>
      <c r="AC3" s="358"/>
      <c r="AD3" s="358"/>
    </row>
    <row r="4" spans="1:35" ht="18" customHeight="1" x14ac:dyDescent="0.2">
      <c r="A4" s="357" t="s">
        <v>343</v>
      </c>
      <c r="C4" s="276"/>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6"/>
    </row>
    <row r="5" spans="1:35" ht="18" customHeight="1" thickBot="1" x14ac:dyDescent="0.25">
      <c r="A5" s="357" t="s">
        <v>380</v>
      </c>
      <c r="C5" s="276"/>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6"/>
    </row>
    <row r="6" spans="1:35" ht="30" customHeight="1" x14ac:dyDescent="0.2">
      <c r="A6" s="492" t="s">
        <v>186</v>
      </c>
      <c r="B6" s="503" t="s">
        <v>321</v>
      </c>
      <c r="C6" s="492" t="s">
        <v>376</v>
      </c>
      <c r="D6" s="529" t="s">
        <v>322</v>
      </c>
      <c r="E6" s="530"/>
      <c r="F6" s="530"/>
      <c r="G6" s="530"/>
      <c r="H6" s="530"/>
      <c r="I6" s="530"/>
      <c r="J6" s="530"/>
      <c r="K6" s="520" t="s">
        <v>323</v>
      </c>
      <c r="L6" s="521"/>
      <c r="M6" s="521"/>
      <c r="N6" s="521"/>
      <c r="O6" s="521"/>
      <c r="P6" s="521"/>
      <c r="Q6" s="521"/>
      <c r="R6" s="521"/>
      <c r="S6" s="521"/>
      <c r="T6" s="521"/>
      <c r="U6" s="521"/>
      <c r="V6" s="521"/>
      <c r="W6" s="521"/>
      <c r="X6" s="521"/>
      <c r="Y6" s="521"/>
      <c r="Z6" s="521"/>
      <c r="AA6" s="521"/>
      <c r="AB6" s="521"/>
      <c r="AC6" s="521"/>
      <c r="AD6" s="521"/>
      <c r="AE6" s="522"/>
      <c r="AF6" s="503" t="s">
        <v>348</v>
      </c>
    </row>
    <row r="7" spans="1:35" s="365" customFormat="1" ht="30" customHeight="1" x14ac:dyDescent="0.2">
      <c r="A7" s="493"/>
      <c r="B7" s="504"/>
      <c r="C7" s="493"/>
      <c r="D7" s="528" t="s">
        <v>324</v>
      </c>
      <c r="E7" s="501" t="s">
        <v>325</v>
      </c>
      <c r="F7" s="501" t="s">
        <v>326</v>
      </c>
      <c r="G7" s="501" t="s">
        <v>327</v>
      </c>
      <c r="H7" s="501" t="s">
        <v>328</v>
      </c>
      <c r="I7" s="501"/>
      <c r="J7" s="501" t="s">
        <v>329</v>
      </c>
      <c r="K7" s="528" t="s">
        <v>324</v>
      </c>
      <c r="L7" s="501" t="s">
        <v>325</v>
      </c>
      <c r="M7" s="501" t="s">
        <v>326</v>
      </c>
      <c r="N7" s="519" t="s">
        <v>327</v>
      </c>
      <c r="O7" s="361"/>
      <c r="P7" s="362"/>
      <c r="Q7" s="501" t="s">
        <v>330</v>
      </c>
      <c r="R7" s="501"/>
      <c r="S7" s="501"/>
      <c r="T7" s="501"/>
      <c r="U7" s="501"/>
      <c r="V7" s="501"/>
      <c r="W7" s="501"/>
      <c r="X7" s="501"/>
      <c r="Y7" s="501"/>
      <c r="Z7" s="501"/>
      <c r="AA7" s="501"/>
      <c r="AB7" s="519" t="s">
        <v>331</v>
      </c>
      <c r="AC7" s="527"/>
      <c r="AD7" s="500"/>
      <c r="AE7" s="512" t="s">
        <v>349</v>
      </c>
      <c r="AF7" s="504"/>
    </row>
    <row r="8" spans="1:35" s="365" customFormat="1" ht="30" customHeight="1" x14ac:dyDescent="0.2">
      <c r="A8" s="493"/>
      <c r="B8" s="504"/>
      <c r="C8" s="493"/>
      <c r="D8" s="528"/>
      <c r="E8" s="501"/>
      <c r="F8" s="501"/>
      <c r="G8" s="501"/>
      <c r="H8" s="501" t="s">
        <v>350</v>
      </c>
      <c r="I8" s="501" t="s">
        <v>351</v>
      </c>
      <c r="J8" s="501"/>
      <c r="K8" s="528"/>
      <c r="L8" s="501"/>
      <c r="M8" s="501"/>
      <c r="N8" s="501"/>
      <c r="O8" s="506" t="s">
        <v>285</v>
      </c>
      <c r="P8" s="362"/>
      <c r="Q8" s="501" t="s">
        <v>352</v>
      </c>
      <c r="R8" s="519" t="s">
        <v>285</v>
      </c>
      <c r="S8" s="363"/>
      <c r="T8" s="506" t="s">
        <v>383</v>
      </c>
      <c r="U8" s="278"/>
      <c r="V8" s="519" t="s">
        <v>351</v>
      </c>
      <c r="W8" s="363"/>
      <c r="X8" s="501" t="s">
        <v>333</v>
      </c>
      <c r="Y8" s="501"/>
      <c r="Z8" s="519"/>
      <c r="AA8" s="363"/>
      <c r="AB8" s="501"/>
      <c r="AC8" s="506" t="s">
        <v>285</v>
      </c>
      <c r="AD8" s="362"/>
      <c r="AE8" s="513"/>
      <c r="AF8" s="504"/>
    </row>
    <row r="9" spans="1:35" s="365" customFormat="1" ht="30" customHeight="1" x14ac:dyDescent="0.2">
      <c r="A9" s="493"/>
      <c r="B9" s="504"/>
      <c r="C9" s="493"/>
      <c r="D9" s="528"/>
      <c r="E9" s="501"/>
      <c r="F9" s="501"/>
      <c r="G9" s="501"/>
      <c r="H9" s="501"/>
      <c r="I9" s="501"/>
      <c r="J9" s="501"/>
      <c r="K9" s="528"/>
      <c r="L9" s="501"/>
      <c r="M9" s="501"/>
      <c r="N9" s="501"/>
      <c r="O9" s="523"/>
      <c r="P9" s="500" t="s">
        <v>286</v>
      </c>
      <c r="Q9" s="501"/>
      <c r="R9" s="501"/>
      <c r="S9" s="501" t="s">
        <v>286</v>
      </c>
      <c r="T9" s="495"/>
      <c r="U9" s="497" t="s">
        <v>289</v>
      </c>
      <c r="V9" s="497"/>
      <c r="W9" s="501" t="s">
        <v>286</v>
      </c>
      <c r="X9" s="501"/>
      <c r="Y9" s="501"/>
      <c r="Z9" s="501"/>
      <c r="AA9" s="501" t="s">
        <v>286</v>
      </c>
      <c r="AB9" s="501"/>
      <c r="AC9" s="523"/>
      <c r="AD9" s="500" t="s">
        <v>286</v>
      </c>
      <c r="AE9" s="513"/>
      <c r="AF9" s="504"/>
    </row>
    <row r="10" spans="1:35" s="365" customFormat="1" ht="18" customHeight="1" x14ac:dyDescent="0.2">
      <c r="A10" s="493"/>
      <c r="B10" s="504"/>
      <c r="C10" s="493"/>
      <c r="D10" s="368" t="s">
        <v>303</v>
      </c>
      <c r="E10" s="367"/>
      <c r="F10" s="369" t="s">
        <v>304</v>
      </c>
      <c r="G10" s="367" t="s">
        <v>335</v>
      </c>
      <c r="H10" s="367" t="s">
        <v>306</v>
      </c>
      <c r="I10" s="367"/>
      <c r="J10" s="367" t="s">
        <v>336</v>
      </c>
      <c r="K10" s="368" t="s">
        <v>366</v>
      </c>
      <c r="L10" s="367"/>
      <c r="M10" s="367" t="s">
        <v>367</v>
      </c>
      <c r="N10" s="367" t="s">
        <v>368</v>
      </c>
      <c r="O10" s="367" t="s">
        <v>369</v>
      </c>
      <c r="P10" s="501"/>
      <c r="Q10" s="367" t="s">
        <v>370</v>
      </c>
      <c r="R10" s="367" t="s">
        <v>371</v>
      </c>
      <c r="S10" s="501"/>
      <c r="T10" s="495"/>
      <c r="U10" s="498"/>
      <c r="V10" s="367"/>
      <c r="W10" s="501"/>
      <c r="X10" s="495" t="s">
        <v>337</v>
      </c>
      <c r="Y10" s="497" t="s">
        <v>338</v>
      </c>
      <c r="Z10" s="515" t="s">
        <v>339</v>
      </c>
      <c r="AA10" s="501"/>
      <c r="AB10" s="367" t="s">
        <v>372</v>
      </c>
      <c r="AC10" s="367" t="s">
        <v>373</v>
      </c>
      <c r="AD10" s="501"/>
      <c r="AE10" s="513"/>
      <c r="AF10" s="504"/>
    </row>
    <row r="11" spans="1:35" s="365" customFormat="1" ht="18" customHeight="1" thickBot="1" x14ac:dyDescent="0.25">
      <c r="A11" s="494"/>
      <c r="B11" s="505"/>
      <c r="C11" s="494"/>
      <c r="D11" s="371" t="s">
        <v>192</v>
      </c>
      <c r="E11" s="372" t="s">
        <v>192</v>
      </c>
      <c r="F11" s="372" t="s">
        <v>192</v>
      </c>
      <c r="G11" s="372" t="s">
        <v>193</v>
      </c>
      <c r="H11" s="372" t="s">
        <v>192</v>
      </c>
      <c r="I11" s="372" t="s">
        <v>192</v>
      </c>
      <c r="J11" s="372" t="s">
        <v>192</v>
      </c>
      <c r="K11" s="371" t="s">
        <v>192</v>
      </c>
      <c r="L11" s="372" t="s">
        <v>192</v>
      </c>
      <c r="M11" s="372" t="s">
        <v>192</v>
      </c>
      <c r="N11" s="372" t="s">
        <v>193</v>
      </c>
      <c r="O11" s="372" t="s">
        <v>193</v>
      </c>
      <c r="P11" s="502"/>
      <c r="Q11" s="372" t="s">
        <v>192</v>
      </c>
      <c r="R11" s="372" t="s">
        <v>193</v>
      </c>
      <c r="S11" s="502"/>
      <c r="T11" s="496"/>
      <c r="U11" s="499"/>
      <c r="V11" s="372" t="s">
        <v>192</v>
      </c>
      <c r="W11" s="502"/>
      <c r="X11" s="496"/>
      <c r="Y11" s="499"/>
      <c r="Z11" s="516"/>
      <c r="AA11" s="502"/>
      <c r="AB11" s="372" t="s">
        <v>192</v>
      </c>
      <c r="AC11" s="372" t="s">
        <v>193</v>
      </c>
      <c r="AD11" s="502"/>
      <c r="AE11" s="514"/>
      <c r="AF11" s="505"/>
    </row>
    <row r="12" spans="1:35" ht="30" customHeight="1" x14ac:dyDescent="0.2">
      <c r="A12" s="283"/>
      <c r="B12" s="282">
        <v>1</v>
      </c>
      <c r="C12" s="283"/>
      <c r="D12" s="284"/>
      <c r="E12" s="285"/>
      <c r="F12" s="285"/>
      <c r="G12" s="286"/>
      <c r="H12" s="285"/>
      <c r="I12" s="285"/>
      <c r="J12" s="285"/>
      <c r="K12" s="287"/>
      <c r="L12" s="285"/>
      <c r="M12" s="288"/>
      <c r="N12" s="289"/>
      <c r="O12" s="289"/>
      <c r="P12" s="373"/>
      <c r="Q12" s="288"/>
      <c r="R12" s="289"/>
      <c r="S12" s="373"/>
      <c r="T12" s="373"/>
      <c r="U12" s="373"/>
      <c r="V12" s="285"/>
      <c r="W12" s="290"/>
      <c r="X12" s="374"/>
      <c r="Y12" s="374"/>
      <c r="Z12" s="374"/>
      <c r="AA12" s="290"/>
      <c r="AB12" s="285"/>
      <c r="AC12" s="289"/>
      <c r="AD12" s="373"/>
      <c r="AE12" s="291"/>
      <c r="AF12" s="375"/>
    </row>
    <row r="13" spans="1:35" ht="30" customHeight="1" x14ac:dyDescent="0.2">
      <c r="A13" s="293"/>
      <c r="B13" s="292">
        <v>2</v>
      </c>
      <c r="C13" s="293"/>
      <c r="D13" s="294"/>
      <c r="E13" s="295"/>
      <c r="F13" s="295"/>
      <c r="G13" s="296"/>
      <c r="H13" s="295"/>
      <c r="I13" s="295"/>
      <c r="J13" s="295"/>
      <c r="K13" s="297"/>
      <c r="L13" s="295"/>
      <c r="M13" s="298"/>
      <c r="N13" s="299"/>
      <c r="O13" s="299"/>
      <c r="P13" s="376"/>
      <c r="Q13" s="298"/>
      <c r="R13" s="299"/>
      <c r="S13" s="376"/>
      <c r="T13" s="376"/>
      <c r="U13" s="376"/>
      <c r="V13" s="295"/>
      <c r="W13" s="300"/>
      <c r="X13" s="377"/>
      <c r="Y13" s="377"/>
      <c r="Z13" s="377"/>
      <c r="AA13" s="300"/>
      <c r="AB13" s="295"/>
      <c r="AC13" s="299"/>
      <c r="AD13" s="376"/>
      <c r="AE13" s="301"/>
      <c r="AF13" s="378"/>
    </row>
    <row r="14" spans="1:35" ht="30" customHeight="1" x14ac:dyDescent="0.2">
      <c r="A14" s="303"/>
      <c r="B14" s="302">
        <v>3</v>
      </c>
      <c r="C14" s="303"/>
      <c r="D14" s="294"/>
      <c r="E14" s="295"/>
      <c r="F14" s="295"/>
      <c r="G14" s="296"/>
      <c r="H14" s="295"/>
      <c r="I14" s="295"/>
      <c r="J14" s="295"/>
      <c r="K14" s="297"/>
      <c r="L14" s="295"/>
      <c r="M14" s="298"/>
      <c r="N14" s="299"/>
      <c r="O14" s="299"/>
      <c r="P14" s="376"/>
      <c r="Q14" s="298"/>
      <c r="R14" s="299"/>
      <c r="S14" s="376"/>
      <c r="T14" s="376"/>
      <c r="U14" s="376"/>
      <c r="V14" s="295"/>
      <c r="W14" s="300"/>
      <c r="X14" s="377"/>
      <c r="Y14" s="377"/>
      <c r="Z14" s="377"/>
      <c r="AA14" s="300"/>
      <c r="AB14" s="295"/>
      <c r="AC14" s="299"/>
      <c r="AD14" s="376"/>
      <c r="AE14" s="301"/>
      <c r="AF14" s="378"/>
    </row>
    <row r="15" spans="1:35" ht="30" customHeight="1" x14ac:dyDescent="0.2">
      <c r="A15" s="293"/>
      <c r="B15" s="292">
        <v>4</v>
      </c>
      <c r="C15" s="293"/>
      <c r="D15" s="294"/>
      <c r="E15" s="295"/>
      <c r="F15" s="295"/>
      <c r="G15" s="296"/>
      <c r="H15" s="295"/>
      <c r="I15" s="295"/>
      <c r="J15" s="295"/>
      <c r="K15" s="297"/>
      <c r="L15" s="295"/>
      <c r="M15" s="298"/>
      <c r="N15" s="299"/>
      <c r="O15" s="299"/>
      <c r="P15" s="376"/>
      <c r="Q15" s="298"/>
      <c r="R15" s="299"/>
      <c r="S15" s="376"/>
      <c r="T15" s="376"/>
      <c r="U15" s="376"/>
      <c r="V15" s="295"/>
      <c r="W15" s="300"/>
      <c r="X15" s="377"/>
      <c r="Y15" s="377"/>
      <c r="Z15" s="377"/>
      <c r="AA15" s="300"/>
      <c r="AB15" s="295"/>
      <c r="AC15" s="299"/>
      <c r="AD15" s="376"/>
      <c r="AE15" s="301"/>
      <c r="AF15" s="378"/>
    </row>
    <row r="16" spans="1:35" ht="30" customHeight="1" x14ac:dyDescent="0.2">
      <c r="A16" s="293"/>
      <c r="B16" s="302">
        <v>5</v>
      </c>
      <c r="C16" s="293"/>
      <c r="D16" s="294"/>
      <c r="E16" s="295"/>
      <c r="F16" s="295"/>
      <c r="G16" s="296"/>
      <c r="H16" s="295"/>
      <c r="I16" s="295"/>
      <c r="J16" s="295"/>
      <c r="K16" s="297"/>
      <c r="L16" s="295"/>
      <c r="M16" s="298"/>
      <c r="N16" s="299"/>
      <c r="O16" s="299"/>
      <c r="P16" s="376"/>
      <c r="Q16" s="298"/>
      <c r="R16" s="299"/>
      <c r="S16" s="376"/>
      <c r="T16" s="376"/>
      <c r="U16" s="376"/>
      <c r="V16" s="295"/>
      <c r="W16" s="300"/>
      <c r="X16" s="377"/>
      <c r="Y16" s="377"/>
      <c r="Z16" s="377"/>
      <c r="AA16" s="300"/>
      <c r="AB16" s="295"/>
      <c r="AC16" s="299"/>
      <c r="AD16" s="376"/>
      <c r="AE16" s="301"/>
      <c r="AF16" s="378"/>
    </row>
    <row r="17" spans="1:32" ht="30" customHeight="1" x14ac:dyDescent="0.2">
      <c r="A17" s="293"/>
      <c r="B17" s="292">
        <v>6</v>
      </c>
      <c r="C17" s="293"/>
      <c r="D17" s="294"/>
      <c r="E17" s="295"/>
      <c r="F17" s="295"/>
      <c r="G17" s="296"/>
      <c r="H17" s="295"/>
      <c r="I17" s="295"/>
      <c r="J17" s="295"/>
      <c r="K17" s="297"/>
      <c r="L17" s="295"/>
      <c r="M17" s="298"/>
      <c r="N17" s="299"/>
      <c r="O17" s="299"/>
      <c r="P17" s="376"/>
      <c r="Q17" s="298"/>
      <c r="R17" s="299"/>
      <c r="S17" s="376"/>
      <c r="T17" s="376"/>
      <c r="U17" s="376"/>
      <c r="V17" s="295"/>
      <c r="W17" s="300"/>
      <c r="X17" s="377"/>
      <c r="Y17" s="377"/>
      <c r="Z17" s="377"/>
      <c r="AA17" s="300"/>
      <c r="AB17" s="295"/>
      <c r="AC17" s="299"/>
      <c r="AD17" s="376"/>
      <c r="AE17" s="301"/>
      <c r="AF17" s="378"/>
    </row>
    <row r="18" spans="1:32" ht="30" customHeight="1" x14ac:dyDescent="0.2">
      <c r="A18" s="293"/>
      <c r="B18" s="302">
        <v>7</v>
      </c>
      <c r="C18" s="293"/>
      <c r="D18" s="294"/>
      <c r="E18" s="295"/>
      <c r="F18" s="295"/>
      <c r="G18" s="296"/>
      <c r="H18" s="295"/>
      <c r="I18" s="295"/>
      <c r="J18" s="295"/>
      <c r="K18" s="297"/>
      <c r="L18" s="295"/>
      <c r="M18" s="298"/>
      <c r="N18" s="299"/>
      <c r="O18" s="299"/>
      <c r="P18" s="376"/>
      <c r="Q18" s="298"/>
      <c r="R18" s="299"/>
      <c r="S18" s="376"/>
      <c r="T18" s="376"/>
      <c r="U18" s="376"/>
      <c r="V18" s="295"/>
      <c r="W18" s="300"/>
      <c r="X18" s="377"/>
      <c r="Y18" s="377"/>
      <c r="Z18" s="377"/>
      <c r="AA18" s="300"/>
      <c r="AB18" s="295"/>
      <c r="AC18" s="299"/>
      <c r="AD18" s="376"/>
      <c r="AE18" s="301"/>
      <c r="AF18" s="378"/>
    </row>
    <row r="19" spans="1:32" ht="30" customHeight="1" x14ac:dyDescent="0.2">
      <c r="A19" s="293"/>
      <c r="B19" s="292">
        <v>8</v>
      </c>
      <c r="C19" s="293"/>
      <c r="D19" s="294"/>
      <c r="E19" s="295"/>
      <c r="F19" s="295"/>
      <c r="G19" s="296"/>
      <c r="H19" s="295"/>
      <c r="I19" s="295"/>
      <c r="J19" s="295"/>
      <c r="K19" s="297"/>
      <c r="L19" s="295"/>
      <c r="M19" s="298"/>
      <c r="N19" s="299"/>
      <c r="O19" s="299"/>
      <c r="P19" s="376"/>
      <c r="Q19" s="298"/>
      <c r="R19" s="299"/>
      <c r="S19" s="376"/>
      <c r="T19" s="376"/>
      <c r="U19" s="376"/>
      <c r="V19" s="295"/>
      <c r="W19" s="300"/>
      <c r="X19" s="377"/>
      <c r="Y19" s="377"/>
      <c r="Z19" s="377"/>
      <c r="AA19" s="300"/>
      <c r="AB19" s="295"/>
      <c r="AC19" s="299"/>
      <c r="AD19" s="376"/>
      <c r="AE19" s="301"/>
      <c r="AF19" s="378"/>
    </row>
    <row r="20" spans="1:32" ht="30" customHeight="1" x14ac:dyDescent="0.2">
      <c r="A20" s="293"/>
      <c r="B20" s="302">
        <v>9</v>
      </c>
      <c r="C20" s="293"/>
      <c r="D20" s="294"/>
      <c r="E20" s="295"/>
      <c r="F20" s="295"/>
      <c r="G20" s="296"/>
      <c r="H20" s="295"/>
      <c r="I20" s="295"/>
      <c r="J20" s="295"/>
      <c r="K20" s="297"/>
      <c r="L20" s="295"/>
      <c r="M20" s="298"/>
      <c r="N20" s="299"/>
      <c r="O20" s="299"/>
      <c r="P20" s="376"/>
      <c r="Q20" s="298"/>
      <c r="R20" s="299"/>
      <c r="S20" s="376"/>
      <c r="T20" s="376"/>
      <c r="U20" s="376"/>
      <c r="V20" s="295"/>
      <c r="W20" s="300"/>
      <c r="X20" s="377"/>
      <c r="Y20" s="377"/>
      <c r="Z20" s="377"/>
      <c r="AA20" s="300"/>
      <c r="AB20" s="295"/>
      <c r="AC20" s="299"/>
      <c r="AD20" s="376"/>
      <c r="AE20" s="301"/>
      <c r="AF20" s="378"/>
    </row>
    <row r="21" spans="1:32" ht="30" customHeight="1" x14ac:dyDescent="0.2">
      <c r="A21" s="293"/>
      <c r="B21" s="292">
        <v>10</v>
      </c>
      <c r="C21" s="293"/>
      <c r="D21" s="294"/>
      <c r="E21" s="295"/>
      <c r="F21" s="295"/>
      <c r="G21" s="296"/>
      <c r="H21" s="295"/>
      <c r="I21" s="295"/>
      <c r="J21" s="295"/>
      <c r="K21" s="297"/>
      <c r="L21" s="295"/>
      <c r="M21" s="298"/>
      <c r="N21" s="299"/>
      <c r="O21" s="299"/>
      <c r="P21" s="376"/>
      <c r="Q21" s="298"/>
      <c r="R21" s="299"/>
      <c r="S21" s="376"/>
      <c r="T21" s="376"/>
      <c r="U21" s="376"/>
      <c r="V21" s="295"/>
      <c r="W21" s="300"/>
      <c r="X21" s="377"/>
      <c r="Y21" s="377"/>
      <c r="Z21" s="377"/>
      <c r="AA21" s="300"/>
      <c r="AB21" s="295"/>
      <c r="AC21" s="299"/>
      <c r="AD21" s="376"/>
      <c r="AE21" s="301"/>
      <c r="AF21" s="378"/>
    </row>
    <row r="22" spans="1:32" ht="30" customHeight="1" x14ac:dyDescent="0.2">
      <c r="A22" s="293"/>
      <c r="B22" s="302">
        <v>11</v>
      </c>
      <c r="C22" s="293"/>
      <c r="D22" s="294"/>
      <c r="E22" s="295"/>
      <c r="F22" s="295"/>
      <c r="G22" s="296"/>
      <c r="H22" s="295"/>
      <c r="I22" s="295"/>
      <c r="J22" s="295"/>
      <c r="K22" s="297"/>
      <c r="L22" s="295"/>
      <c r="M22" s="298"/>
      <c r="N22" s="299"/>
      <c r="O22" s="299"/>
      <c r="P22" s="376"/>
      <c r="Q22" s="298"/>
      <c r="R22" s="299"/>
      <c r="S22" s="376"/>
      <c r="T22" s="376"/>
      <c r="U22" s="376"/>
      <c r="V22" s="295"/>
      <c r="W22" s="300"/>
      <c r="X22" s="377"/>
      <c r="Y22" s="377"/>
      <c r="Z22" s="377"/>
      <c r="AA22" s="300"/>
      <c r="AB22" s="295"/>
      <c r="AC22" s="299"/>
      <c r="AD22" s="376"/>
      <c r="AE22" s="301"/>
      <c r="AF22" s="378"/>
    </row>
    <row r="23" spans="1:32" ht="30" customHeight="1" x14ac:dyDescent="0.2">
      <c r="A23" s="293"/>
      <c r="B23" s="292">
        <v>12</v>
      </c>
      <c r="C23" s="293"/>
      <c r="D23" s="294"/>
      <c r="E23" s="295"/>
      <c r="F23" s="295"/>
      <c r="G23" s="296"/>
      <c r="H23" s="295"/>
      <c r="I23" s="295"/>
      <c r="J23" s="295"/>
      <c r="K23" s="297"/>
      <c r="L23" s="295"/>
      <c r="M23" s="298"/>
      <c r="N23" s="299"/>
      <c r="O23" s="299"/>
      <c r="P23" s="376"/>
      <c r="Q23" s="298"/>
      <c r="R23" s="299"/>
      <c r="S23" s="376"/>
      <c r="T23" s="376"/>
      <c r="U23" s="376"/>
      <c r="V23" s="295"/>
      <c r="W23" s="300"/>
      <c r="X23" s="377"/>
      <c r="Y23" s="377"/>
      <c r="Z23" s="377"/>
      <c r="AA23" s="300"/>
      <c r="AB23" s="295"/>
      <c r="AC23" s="299"/>
      <c r="AD23" s="376"/>
      <c r="AE23" s="301"/>
      <c r="AF23" s="378"/>
    </row>
    <row r="24" spans="1:32" ht="30" customHeight="1" x14ac:dyDescent="0.2">
      <c r="A24" s="293"/>
      <c r="B24" s="302">
        <v>13</v>
      </c>
      <c r="C24" s="293"/>
      <c r="D24" s="294"/>
      <c r="E24" s="295"/>
      <c r="F24" s="295"/>
      <c r="G24" s="296"/>
      <c r="H24" s="295"/>
      <c r="I24" s="295"/>
      <c r="J24" s="295"/>
      <c r="K24" s="297"/>
      <c r="L24" s="295"/>
      <c r="M24" s="298"/>
      <c r="N24" s="299"/>
      <c r="O24" s="299"/>
      <c r="P24" s="376"/>
      <c r="Q24" s="298"/>
      <c r="R24" s="299"/>
      <c r="S24" s="376"/>
      <c r="T24" s="376"/>
      <c r="U24" s="376"/>
      <c r="V24" s="295"/>
      <c r="W24" s="300"/>
      <c r="X24" s="377"/>
      <c r="Y24" s="377"/>
      <c r="Z24" s="377"/>
      <c r="AA24" s="300"/>
      <c r="AB24" s="295"/>
      <c r="AC24" s="299"/>
      <c r="AD24" s="376"/>
      <c r="AE24" s="301"/>
      <c r="AF24" s="378"/>
    </row>
    <row r="25" spans="1:32" ht="30" customHeight="1" x14ac:dyDescent="0.2">
      <c r="A25" s="293"/>
      <c r="B25" s="292">
        <v>14</v>
      </c>
      <c r="C25" s="293"/>
      <c r="D25" s="294"/>
      <c r="E25" s="295"/>
      <c r="F25" s="295"/>
      <c r="G25" s="296"/>
      <c r="H25" s="295"/>
      <c r="I25" s="295"/>
      <c r="J25" s="295"/>
      <c r="K25" s="297"/>
      <c r="L25" s="295"/>
      <c r="M25" s="298"/>
      <c r="N25" s="299"/>
      <c r="O25" s="299"/>
      <c r="P25" s="376"/>
      <c r="Q25" s="298"/>
      <c r="R25" s="299"/>
      <c r="S25" s="376"/>
      <c r="T25" s="376"/>
      <c r="U25" s="376"/>
      <c r="V25" s="295"/>
      <c r="W25" s="300"/>
      <c r="X25" s="377"/>
      <c r="Y25" s="377"/>
      <c r="Z25" s="377"/>
      <c r="AA25" s="300"/>
      <c r="AB25" s="295"/>
      <c r="AC25" s="299"/>
      <c r="AD25" s="376"/>
      <c r="AE25" s="301"/>
      <c r="AF25" s="378"/>
    </row>
    <row r="26" spans="1:32" ht="30" customHeight="1" x14ac:dyDescent="0.2">
      <c r="A26" s="293"/>
      <c r="B26" s="302">
        <v>15</v>
      </c>
      <c r="C26" s="293"/>
      <c r="D26" s="294"/>
      <c r="E26" s="295"/>
      <c r="F26" s="295"/>
      <c r="G26" s="296"/>
      <c r="H26" s="295"/>
      <c r="I26" s="295"/>
      <c r="J26" s="295"/>
      <c r="K26" s="297"/>
      <c r="L26" s="295"/>
      <c r="M26" s="298"/>
      <c r="N26" s="299"/>
      <c r="O26" s="299"/>
      <c r="P26" s="376"/>
      <c r="Q26" s="298"/>
      <c r="R26" s="299"/>
      <c r="S26" s="376"/>
      <c r="T26" s="376"/>
      <c r="U26" s="376"/>
      <c r="V26" s="295"/>
      <c r="W26" s="300"/>
      <c r="X26" s="377"/>
      <c r="Y26" s="377"/>
      <c r="Z26" s="377"/>
      <c r="AA26" s="300"/>
      <c r="AB26" s="295"/>
      <c r="AC26" s="299"/>
      <c r="AD26" s="376"/>
      <c r="AE26" s="301"/>
      <c r="AF26" s="378"/>
    </row>
    <row r="27" spans="1:32" ht="30" customHeight="1" x14ac:dyDescent="0.2">
      <c r="A27" s="293"/>
      <c r="B27" s="292">
        <v>16</v>
      </c>
      <c r="C27" s="293"/>
      <c r="D27" s="294"/>
      <c r="E27" s="295"/>
      <c r="F27" s="295"/>
      <c r="G27" s="296"/>
      <c r="H27" s="295"/>
      <c r="I27" s="295"/>
      <c r="J27" s="295"/>
      <c r="K27" s="297"/>
      <c r="L27" s="295"/>
      <c r="M27" s="298"/>
      <c r="N27" s="299"/>
      <c r="O27" s="299"/>
      <c r="P27" s="376"/>
      <c r="Q27" s="298"/>
      <c r="R27" s="299"/>
      <c r="S27" s="376"/>
      <c r="T27" s="376"/>
      <c r="U27" s="376"/>
      <c r="V27" s="295"/>
      <c r="W27" s="300"/>
      <c r="X27" s="377"/>
      <c r="Y27" s="377"/>
      <c r="Z27" s="377"/>
      <c r="AA27" s="300"/>
      <c r="AB27" s="295"/>
      <c r="AC27" s="299"/>
      <c r="AD27" s="376"/>
      <c r="AE27" s="301"/>
      <c r="AF27" s="378"/>
    </row>
    <row r="28" spans="1:32" ht="30" customHeight="1" x14ac:dyDescent="0.2">
      <c r="A28" s="293"/>
      <c r="B28" s="302">
        <v>17</v>
      </c>
      <c r="C28" s="293"/>
      <c r="D28" s="294"/>
      <c r="E28" s="295"/>
      <c r="F28" s="295"/>
      <c r="G28" s="296"/>
      <c r="H28" s="295"/>
      <c r="I28" s="295"/>
      <c r="J28" s="295"/>
      <c r="K28" s="297"/>
      <c r="L28" s="295"/>
      <c r="M28" s="298"/>
      <c r="N28" s="299"/>
      <c r="O28" s="299"/>
      <c r="P28" s="376"/>
      <c r="Q28" s="298"/>
      <c r="R28" s="299"/>
      <c r="S28" s="376"/>
      <c r="T28" s="376"/>
      <c r="U28" s="376"/>
      <c r="V28" s="295"/>
      <c r="W28" s="300"/>
      <c r="X28" s="377"/>
      <c r="Y28" s="377"/>
      <c r="Z28" s="377"/>
      <c r="AA28" s="300"/>
      <c r="AB28" s="295"/>
      <c r="AC28" s="299"/>
      <c r="AD28" s="376"/>
      <c r="AE28" s="301"/>
      <c r="AF28" s="378"/>
    </row>
    <row r="29" spans="1:32" ht="30" customHeight="1" x14ac:dyDescent="0.2">
      <c r="A29" s="293"/>
      <c r="B29" s="292">
        <v>18</v>
      </c>
      <c r="C29" s="293"/>
      <c r="D29" s="294"/>
      <c r="E29" s="295"/>
      <c r="F29" s="295"/>
      <c r="G29" s="296"/>
      <c r="H29" s="295"/>
      <c r="I29" s="295"/>
      <c r="J29" s="295"/>
      <c r="K29" s="297"/>
      <c r="L29" s="295"/>
      <c r="M29" s="298"/>
      <c r="N29" s="299"/>
      <c r="O29" s="299"/>
      <c r="P29" s="376"/>
      <c r="Q29" s="298"/>
      <c r="R29" s="299"/>
      <c r="S29" s="376"/>
      <c r="T29" s="376"/>
      <c r="U29" s="376"/>
      <c r="V29" s="295"/>
      <c r="W29" s="300"/>
      <c r="X29" s="377"/>
      <c r="Y29" s="377"/>
      <c r="Z29" s="377"/>
      <c r="AA29" s="300"/>
      <c r="AB29" s="295"/>
      <c r="AC29" s="299"/>
      <c r="AD29" s="376"/>
      <c r="AE29" s="301"/>
      <c r="AF29" s="378"/>
    </row>
    <row r="30" spans="1:32" ht="30" customHeight="1" x14ac:dyDescent="0.2">
      <c r="A30" s="293"/>
      <c r="B30" s="302">
        <v>19</v>
      </c>
      <c r="C30" s="293"/>
      <c r="D30" s="294"/>
      <c r="E30" s="295"/>
      <c r="F30" s="295"/>
      <c r="G30" s="296"/>
      <c r="H30" s="295"/>
      <c r="I30" s="295"/>
      <c r="J30" s="295"/>
      <c r="K30" s="297"/>
      <c r="L30" s="295"/>
      <c r="M30" s="298"/>
      <c r="N30" s="299"/>
      <c r="O30" s="299"/>
      <c r="P30" s="376"/>
      <c r="Q30" s="298"/>
      <c r="R30" s="299"/>
      <c r="S30" s="376"/>
      <c r="T30" s="376"/>
      <c r="U30" s="376"/>
      <c r="V30" s="295"/>
      <c r="W30" s="300"/>
      <c r="X30" s="377"/>
      <c r="Y30" s="377"/>
      <c r="Z30" s="377"/>
      <c r="AA30" s="300"/>
      <c r="AB30" s="295"/>
      <c r="AC30" s="299"/>
      <c r="AD30" s="376"/>
      <c r="AE30" s="301"/>
      <c r="AF30" s="378"/>
    </row>
    <row r="31" spans="1:32" ht="30" customHeight="1" x14ac:dyDescent="0.2">
      <c r="A31" s="293"/>
      <c r="B31" s="292">
        <v>20</v>
      </c>
      <c r="C31" s="293"/>
      <c r="D31" s="294"/>
      <c r="E31" s="295"/>
      <c r="F31" s="295"/>
      <c r="G31" s="296"/>
      <c r="H31" s="295"/>
      <c r="I31" s="295"/>
      <c r="J31" s="295"/>
      <c r="K31" s="297"/>
      <c r="L31" s="295"/>
      <c r="M31" s="298"/>
      <c r="N31" s="299"/>
      <c r="O31" s="299"/>
      <c r="P31" s="376"/>
      <c r="Q31" s="298"/>
      <c r="R31" s="299"/>
      <c r="S31" s="376"/>
      <c r="T31" s="376"/>
      <c r="U31" s="376"/>
      <c r="V31" s="295"/>
      <c r="W31" s="300"/>
      <c r="X31" s="377"/>
      <c r="Y31" s="377"/>
      <c r="Z31" s="377"/>
      <c r="AA31" s="300"/>
      <c r="AB31" s="295"/>
      <c r="AC31" s="299"/>
      <c r="AD31" s="376"/>
      <c r="AE31" s="301"/>
      <c r="AF31" s="378"/>
    </row>
    <row r="32" spans="1:32" ht="30" customHeight="1" x14ac:dyDescent="0.2">
      <c r="A32" s="293"/>
      <c r="B32" s="302">
        <v>21</v>
      </c>
      <c r="C32" s="293"/>
      <c r="D32" s="294"/>
      <c r="E32" s="295"/>
      <c r="F32" s="295"/>
      <c r="G32" s="296"/>
      <c r="H32" s="295"/>
      <c r="I32" s="295"/>
      <c r="J32" s="295"/>
      <c r="K32" s="297"/>
      <c r="L32" s="295"/>
      <c r="M32" s="298"/>
      <c r="N32" s="299"/>
      <c r="O32" s="299"/>
      <c r="P32" s="376"/>
      <c r="Q32" s="298"/>
      <c r="R32" s="299"/>
      <c r="S32" s="376"/>
      <c r="T32" s="376"/>
      <c r="U32" s="376"/>
      <c r="V32" s="295"/>
      <c r="W32" s="300"/>
      <c r="X32" s="377"/>
      <c r="Y32" s="377"/>
      <c r="Z32" s="377"/>
      <c r="AA32" s="300"/>
      <c r="AB32" s="295"/>
      <c r="AC32" s="299"/>
      <c r="AD32" s="376"/>
      <c r="AE32" s="301"/>
      <c r="AF32" s="378"/>
    </row>
    <row r="33" spans="1:35" ht="30" customHeight="1" x14ac:dyDescent="0.2">
      <c r="A33" s="293"/>
      <c r="B33" s="292">
        <v>22</v>
      </c>
      <c r="C33" s="293"/>
      <c r="D33" s="294"/>
      <c r="E33" s="295"/>
      <c r="F33" s="295"/>
      <c r="G33" s="296"/>
      <c r="H33" s="295"/>
      <c r="I33" s="295"/>
      <c r="J33" s="295"/>
      <c r="K33" s="297"/>
      <c r="L33" s="295"/>
      <c r="M33" s="298"/>
      <c r="N33" s="299"/>
      <c r="O33" s="299"/>
      <c r="P33" s="376"/>
      <c r="Q33" s="298"/>
      <c r="R33" s="299"/>
      <c r="S33" s="376"/>
      <c r="T33" s="376"/>
      <c r="U33" s="376"/>
      <c r="V33" s="295"/>
      <c r="W33" s="300"/>
      <c r="X33" s="377"/>
      <c r="Y33" s="377"/>
      <c r="Z33" s="377"/>
      <c r="AA33" s="300"/>
      <c r="AB33" s="295"/>
      <c r="AC33" s="299"/>
      <c r="AD33" s="376"/>
      <c r="AE33" s="301"/>
      <c r="AF33" s="378"/>
    </row>
    <row r="34" spans="1:35" ht="30" customHeight="1" x14ac:dyDescent="0.2">
      <c r="A34" s="293"/>
      <c r="B34" s="302">
        <v>23</v>
      </c>
      <c r="C34" s="293"/>
      <c r="D34" s="294"/>
      <c r="E34" s="295"/>
      <c r="F34" s="295"/>
      <c r="G34" s="296"/>
      <c r="H34" s="295"/>
      <c r="I34" s="295"/>
      <c r="J34" s="295"/>
      <c r="K34" s="297"/>
      <c r="L34" s="295"/>
      <c r="M34" s="298"/>
      <c r="N34" s="299"/>
      <c r="O34" s="299"/>
      <c r="P34" s="376"/>
      <c r="Q34" s="298"/>
      <c r="R34" s="299"/>
      <c r="S34" s="376"/>
      <c r="T34" s="376"/>
      <c r="U34" s="376"/>
      <c r="V34" s="295"/>
      <c r="W34" s="300"/>
      <c r="X34" s="377"/>
      <c r="Y34" s="377"/>
      <c r="Z34" s="377"/>
      <c r="AA34" s="300"/>
      <c r="AB34" s="295"/>
      <c r="AC34" s="299"/>
      <c r="AD34" s="376"/>
      <c r="AE34" s="301"/>
      <c r="AF34" s="378"/>
    </row>
    <row r="35" spans="1:35" ht="30" customHeight="1" x14ac:dyDescent="0.2">
      <c r="A35" s="293"/>
      <c r="B35" s="292">
        <v>24</v>
      </c>
      <c r="C35" s="293"/>
      <c r="D35" s="294"/>
      <c r="E35" s="295"/>
      <c r="F35" s="295"/>
      <c r="G35" s="296"/>
      <c r="H35" s="295"/>
      <c r="I35" s="295"/>
      <c r="J35" s="295"/>
      <c r="K35" s="297"/>
      <c r="L35" s="295"/>
      <c r="M35" s="298"/>
      <c r="N35" s="299"/>
      <c r="O35" s="299"/>
      <c r="P35" s="376"/>
      <c r="Q35" s="298"/>
      <c r="R35" s="299"/>
      <c r="S35" s="376"/>
      <c r="T35" s="376"/>
      <c r="U35" s="376"/>
      <c r="V35" s="295"/>
      <c r="W35" s="300"/>
      <c r="X35" s="377"/>
      <c r="Y35" s="377"/>
      <c r="Z35" s="377"/>
      <c r="AA35" s="300"/>
      <c r="AB35" s="295"/>
      <c r="AC35" s="299"/>
      <c r="AD35" s="376"/>
      <c r="AE35" s="301"/>
      <c r="AF35" s="378"/>
    </row>
    <row r="36" spans="1:35" ht="30" customHeight="1" x14ac:dyDescent="0.2">
      <c r="A36" s="293"/>
      <c r="B36" s="302">
        <v>25</v>
      </c>
      <c r="C36" s="293"/>
      <c r="D36" s="294"/>
      <c r="E36" s="295"/>
      <c r="F36" s="295"/>
      <c r="G36" s="296"/>
      <c r="H36" s="295"/>
      <c r="I36" s="295"/>
      <c r="J36" s="295"/>
      <c r="K36" s="297"/>
      <c r="L36" s="295"/>
      <c r="M36" s="298"/>
      <c r="N36" s="299"/>
      <c r="O36" s="299"/>
      <c r="P36" s="376"/>
      <c r="Q36" s="298"/>
      <c r="R36" s="299"/>
      <c r="S36" s="376"/>
      <c r="T36" s="376"/>
      <c r="U36" s="376"/>
      <c r="V36" s="295"/>
      <c r="W36" s="300"/>
      <c r="X36" s="377"/>
      <c r="Y36" s="377"/>
      <c r="Z36" s="377"/>
      <c r="AA36" s="300"/>
      <c r="AB36" s="295"/>
      <c r="AC36" s="299"/>
      <c r="AD36" s="376"/>
      <c r="AE36" s="301"/>
      <c r="AF36" s="378"/>
    </row>
    <row r="37" spans="1:35" ht="30" customHeight="1" x14ac:dyDescent="0.2">
      <c r="A37" s="293"/>
      <c r="B37" s="292">
        <v>26</v>
      </c>
      <c r="C37" s="293"/>
      <c r="D37" s="294"/>
      <c r="E37" s="295"/>
      <c r="F37" s="295"/>
      <c r="G37" s="296"/>
      <c r="H37" s="295"/>
      <c r="I37" s="295"/>
      <c r="J37" s="295"/>
      <c r="K37" s="297"/>
      <c r="L37" s="295"/>
      <c r="M37" s="298"/>
      <c r="N37" s="299"/>
      <c r="O37" s="299"/>
      <c r="P37" s="376"/>
      <c r="Q37" s="298"/>
      <c r="R37" s="299"/>
      <c r="S37" s="376"/>
      <c r="T37" s="376"/>
      <c r="U37" s="376"/>
      <c r="V37" s="295"/>
      <c r="W37" s="300"/>
      <c r="X37" s="377"/>
      <c r="Y37" s="377"/>
      <c r="Z37" s="377"/>
      <c r="AA37" s="300"/>
      <c r="AB37" s="295"/>
      <c r="AC37" s="299"/>
      <c r="AD37" s="376"/>
      <c r="AE37" s="301"/>
      <c r="AF37" s="378"/>
    </row>
    <row r="38" spans="1:35" ht="30" customHeight="1" x14ac:dyDescent="0.2">
      <c r="A38" s="293"/>
      <c r="B38" s="302">
        <v>27</v>
      </c>
      <c r="C38" s="293"/>
      <c r="D38" s="294"/>
      <c r="E38" s="295"/>
      <c r="F38" s="295"/>
      <c r="G38" s="296"/>
      <c r="H38" s="295"/>
      <c r="I38" s="295"/>
      <c r="J38" s="295"/>
      <c r="K38" s="297"/>
      <c r="L38" s="295"/>
      <c r="M38" s="298"/>
      <c r="N38" s="299"/>
      <c r="O38" s="299"/>
      <c r="P38" s="376"/>
      <c r="Q38" s="298"/>
      <c r="R38" s="299"/>
      <c r="S38" s="376"/>
      <c r="T38" s="376"/>
      <c r="U38" s="376"/>
      <c r="V38" s="295"/>
      <c r="W38" s="300"/>
      <c r="X38" s="377"/>
      <c r="Y38" s="377"/>
      <c r="Z38" s="377"/>
      <c r="AA38" s="300"/>
      <c r="AB38" s="295"/>
      <c r="AC38" s="299"/>
      <c r="AD38" s="376"/>
      <c r="AE38" s="301"/>
      <c r="AF38" s="378"/>
    </row>
    <row r="39" spans="1:35" ht="30" customHeight="1" x14ac:dyDescent="0.2">
      <c r="A39" s="293"/>
      <c r="B39" s="292">
        <v>28</v>
      </c>
      <c r="C39" s="293"/>
      <c r="D39" s="294"/>
      <c r="E39" s="295"/>
      <c r="F39" s="295"/>
      <c r="G39" s="296"/>
      <c r="H39" s="295"/>
      <c r="I39" s="295"/>
      <c r="J39" s="295"/>
      <c r="K39" s="297"/>
      <c r="L39" s="295"/>
      <c r="M39" s="298"/>
      <c r="N39" s="299"/>
      <c r="O39" s="299"/>
      <c r="P39" s="376"/>
      <c r="Q39" s="298"/>
      <c r="R39" s="299"/>
      <c r="S39" s="376"/>
      <c r="T39" s="376"/>
      <c r="U39" s="376"/>
      <c r="V39" s="295"/>
      <c r="W39" s="300"/>
      <c r="X39" s="377"/>
      <c r="Y39" s="377"/>
      <c r="Z39" s="377"/>
      <c r="AA39" s="300"/>
      <c r="AB39" s="295"/>
      <c r="AC39" s="299"/>
      <c r="AD39" s="376"/>
      <c r="AE39" s="301"/>
      <c r="AF39" s="378"/>
    </row>
    <row r="40" spans="1:35" ht="30" customHeight="1" x14ac:dyDescent="0.2">
      <c r="A40" s="293"/>
      <c r="B40" s="302">
        <v>29</v>
      </c>
      <c r="C40" s="293"/>
      <c r="D40" s="294"/>
      <c r="E40" s="295"/>
      <c r="F40" s="295"/>
      <c r="G40" s="296"/>
      <c r="H40" s="295"/>
      <c r="I40" s="295"/>
      <c r="J40" s="295"/>
      <c r="K40" s="297"/>
      <c r="L40" s="295"/>
      <c r="M40" s="298"/>
      <c r="N40" s="299"/>
      <c r="O40" s="299"/>
      <c r="P40" s="376"/>
      <c r="Q40" s="298"/>
      <c r="R40" s="299"/>
      <c r="S40" s="376"/>
      <c r="T40" s="376"/>
      <c r="U40" s="376"/>
      <c r="V40" s="295"/>
      <c r="W40" s="300"/>
      <c r="X40" s="377"/>
      <c r="Y40" s="377"/>
      <c r="Z40" s="377"/>
      <c r="AA40" s="300"/>
      <c r="AB40" s="295"/>
      <c r="AC40" s="299"/>
      <c r="AD40" s="376"/>
      <c r="AE40" s="301"/>
      <c r="AF40" s="378"/>
    </row>
    <row r="41" spans="1:35" ht="30" customHeight="1" thickBot="1" x14ac:dyDescent="0.25">
      <c r="A41" s="305"/>
      <c r="B41" s="304">
        <v>30</v>
      </c>
      <c r="C41" s="305"/>
      <c r="D41" s="306"/>
      <c r="E41" s="307"/>
      <c r="F41" s="307"/>
      <c r="G41" s="308"/>
      <c r="H41" s="307"/>
      <c r="I41" s="307"/>
      <c r="J41" s="307"/>
      <c r="K41" s="309"/>
      <c r="L41" s="307"/>
      <c r="M41" s="310"/>
      <c r="N41" s="311"/>
      <c r="O41" s="311"/>
      <c r="P41" s="379"/>
      <c r="Q41" s="310"/>
      <c r="R41" s="311"/>
      <c r="S41" s="379"/>
      <c r="T41" s="379"/>
      <c r="U41" s="379"/>
      <c r="V41" s="307"/>
      <c r="W41" s="312"/>
      <c r="X41" s="380"/>
      <c r="Y41" s="380"/>
      <c r="Z41" s="380"/>
      <c r="AA41" s="312"/>
      <c r="AB41" s="307"/>
      <c r="AC41" s="311"/>
      <c r="AD41" s="379"/>
      <c r="AE41" s="313"/>
      <c r="AF41" s="381"/>
    </row>
    <row r="42" spans="1:35" ht="30" customHeight="1" thickTop="1" thickBot="1" x14ac:dyDescent="0.25">
      <c r="A42" s="315"/>
      <c r="B42" s="314" t="s">
        <v>181</v>
      </c>
      <c r="C42" s="315"/>
      <c r="D42" s="316"/>
      <c r="E42" s="317"/>
      <c r="F42" s="317"/>
      <c r="G42" s="318"/>
      <c r="H42" s="317"/>
      <c r="I42" s="317"/>
      <c r="J42" s="317"/>
      <c r="K42" s="319"/>
      <c r="L42" s="317"/>
      <c r="M42" s="320"/>
      <c r="N42" s="321"/>
      <c r="O42" s="321"/>
      <c r="P42" s="382"/>
      <c r="Q42" s="320"/>
      <c r="R42" s="321"/>
      <c r="S42" s="382"/>
      <c r="T42" s="382"/>
      <c r="U42" s="382"/>
      <c r="V42" s="317"/>
      <c r="W42" s="322"/>
      <c r="X42" s="383"/>
      <c r="Y42" s="383"/>
      <c r="Z42" s="383"/>
      <c r="AA42" s="322"/>
      <c r="AB42" s="317"/>
      <c r="AC42" s="323"/>
      <c r="AD42" s="382"/>
      <c r="AE42" s="324"/>
      <c r="AF42" s="384"/>
    </row>
    <row r="43" spans="1:35" ht="15" customHeight="1" x14ac:dyDescent="0.2">
      <c r="A43" s="325" t="s">
        <v>381</v>
      </c>
      <c r="B43" s="325"/>
      <c r="C43" s="325"/>
      <c r="D43" s="326"/>
      <c r="E43" s="327"/>
      <c r="F43" s="327"/>
      <c r="G43" s="328"/>
      <c r="H43" s="327"/>
      <c r="I43" s="327"/>
      <c r="J43" s="327"/>
      <c r="K43" s="429"/>
      <c r="L43" s="327"/>
      <c r="M43" s="327"/>
      <c r="N43" s="326"/>
      <c r="O43" s="326"/>
      <c r="P43" s="326"/>
      <c r="Q43" s="385"/>
      <c r="R43" s="326"/>
      <c r="S43" s="326"/>
      <c r="T43" s="385"/>
      <c r="U43" s="327"/>
      <c r="V43" s="325"/>
      <c r="W43" s="386"/>
      <c r="X43" s="386"/>
      <c r="Y43" s="386"/>
      <c r="Z43" s="325"/>
      <c r="AA43" s="327"/>
      <c r="AB43" s="326"/>
      <c r="AC43" s="385"/>
      <c r="AD43" s="325"/>
      <c r="AE43" s="271"/>
      <c r="AF43" s="271"/>
      <c r="AG43" s="271"/>
      <c r="AH43" s="271"/>
      <c r="AI43" s="387"/>
    </row>
    <row r="44" spans="1:35" ht="15" customHeight="1" x14ac:dyDescent="0.2">
      <c r="A44" s="325" t="s">
        <v>378</v>
      </c>
      <c r="B44" s="325"/>
      <c r="C44" s="325"/>
      <c r="D44" s="326"/>
      <c r="E44" s="327"/>
      <c r="F44" s="327"/>
      <c r="G44" s="328"/>
      <c r="H44" s="327"/>
      <c r="I44" s="327"/>
      <c r="J44" s="327"/>
      <c r="K44" s="429"/>
      <c r="L44" s="327"/>
      <c r="M44" s="327"/>
      <c r="N44" s="326"/>
      <c r="O44" s="326"/>
      <c r="P44" s="326"/>
      <c r="Q44" s="385"/>
      <c r="R44" s="326"/>
      <c r="S44" s="326"/>
      <c r="T44" s="385"/>
      <c r="U44" s="327"/>
      <c r="V44" s="325"/>
      <c r="W44" s="386"/>
      <c r="X44" s="386"/>
      <c r="Y44" s="386"/>
      <c r="Z44" s="325"/>
      <c r="AA44" s="327"/>
      <c r="AB44" s="326"/>
      <c r="AC44" s="385"/>
      <c r="AD44" s="325"/>
      <c r="AE44" s="271"/>
      <c r="AF44" s="271"/>
      <c r="AG44" s="271"/>
      <c r="AH44" s="271"/>
      <c r="AI44" s="387"/>
    </row>
    <row r="45" spans="1:35" ht="15" customHeight="1" x14ac:dyDescent="0.2">
      <c r="A45" s="325" t="s">
        <v>384</v>
      </c>
      <c r="B45" s="325"/>
      <c r="C45" s="325"/>
      <c r="D45" s="326"/>
      <c r="E45" s="327"/>
      <c r="F45" s="327"/>
      <c r="G45" s="328"/>
      <c r="H45" s="327"/>
      <c r="I45" s="327"/>
      <c r="J45" s="327"/>
      <c r="K45" s="429"/>
      <c r="L45" s="327"/>
      <c r="M45" s="327"/>
      <c r="N45" s="326"/>
      <c r="O45" s="326"/>
      <c r="P45" s="326"/>
      <c r="Q45" s="385"/>
      <c r="R45" s="326"/>
      <c r="S45" s="326"/>
      <c r="T45" s="385"/>
      <c r="U45" s="327"/>
      <c r="V45" s="325"/>
      <c r="W45" s="386"/>
      <c r="X45" s="386"/>
      <c r="Y45" s="386"/>
      <c r="Z45" s="325"/>
      <c r="AA45" s="327"/>
      <c r="AB45" s="326"/>
      <c r="AC45" s="385"/>
      <c r="AD45" s="325"/>
      <c r="AE45" s="271"/>
      <c r="AF45" s="271"/>
      <c r="AG45" s="271"/>
      <c r="AH45" s="271"/>
      <c r="AI45" s="387"/>
    </row>
    <row r="46" spans="1:35" ht="15" customHeight="1" x14ac:dyDescent="0.2">
      <c r="A46" s="273" t="s">
        <v>391</v>
      </c>
      <c r="B46" s="273"/>
      <c r="C46" s="273"/>
      <c r="E46" s="358"/>
      <c r="F46" s="358"/>
      <c r="G46" s="358"/>
      <c r="H46" s="358"/>
      <c r="I46" s="358"/>
      <c r="J46" s="358"/>
      <c r="K46" s="273"/>
      <c r="M46" s="358"/>
      <c r="N46" s="358"/>
      <c r="O46" s="358"/>
      <c r="P46" s="358"/>
      <c r="Q46" s="358"/>
      <c r="R46" s="358"/>
      <c r="S46" s="358"/>
      <c r="T46" s="358"/>
      <c r="U46" s="358"/>
      <c r="V46" s="358"/>
      <c r="W46" s="358"/>
      <c r="X46" s="358"/>
      <c r="Y46" s="358"/>
      <c r="Z46" s="358"/>
      <c r="AA46" s="358"/>
      <c r="AB46" s="358"/>
      <c r="AC46" s="358"/>
      <c r="AD46" s="358"/>
    </row>
    <row r="47" spans="1:35" x14ac:dyDescent="0.2">
      <c r="A47" s="273" t="s">
        <v>340</v>
      </c>
      <c r="B47" s="273"/>
      <c r="C47" s="273"/>
      <c r="E47" s="358"/>
      <c r="F47" s="358"/>
      <c r="G47" s="358"/>
      <c r="H47" s="358"/>
      <c r="I47" s="358"/>
      <c r="J47" s="358"/>
      <c r="K47" s="273"/>
      <c r="M47" s="358"/>
      <c r="N47" s="358"/>
      <c r="O47" s="358"/>
      <c r="P47" s="358"/>
      <c r="Q47" s="358"/>
      <c r="R47" s="358"/>
      <c r="S47" s="358"/>
      <c r="T47" s="358"/>
      <c r="U47" s="358"/>
      <c r="V47" s="358"/>
      <c r="W47" s="358"/>
      <c r="X47" s="358"/>
      <c r="Y47" s="358"/>
      <c r="Z47" s="358"/>
      <c r="AA47" s="358"/>
      <c r="AB47" s="358"/>
      <c r="AC47" s="358"/>
      <c r="AD47" s="358"/>
    </row>
    <row r="48" spans="1:35" x14ac:dyDescent="0.2">
      <c r="A48" s="273" t="s">
        <v>425</v>
      </c>
      <c r="B48" s="273"/>
      <c r="C48" s="273"/>
      <c r="E48" s="358"/>
      <c r="F48" s="358"/>
      <c r="G48" s="358"/>
      <c r="H48" s="358"/>
      <c r="I48" s="358"/>
      <c r="J48" s="358"/>
      <c r="K48" s="273"/>
      <c r="M48" s="358"/>
      <c r="N48" s="358"/>
      <c r="O48" s="358"/>
      <c r="P48" s="358"/>
      <c r="Q48" s="358"/>
      <c r="R48" s="358"/>
      <c r="S48" s="358"/>
      <c r="T48" s="358"/>
      <c r="U48" s="358"/>
      <c r="V48" s="358"/>
      <c r="W48" s="358"/>
      <c r="X48" s="358"/>
      <c r="Y48" s="358"/>
      <c r="Z48" s="358"/>
      <c r="AA48" s="358"/>
      <c r="AB48" s="358"/>
      <c r="AC48" s="358"/>
      <c r="AD48" s="358"/>
    </row>
    <row r="49" spans="1:30" x14ac:dyDescent="0.2">
      <c r="A49" s="273" t="s">
        <v>426</v>
      </c>
      <c r="B49" s="273"/>
      <c r="C49" s="273"/>
      <c r="E49" s="358"/>
      <c r="F49" s="358"/>
      <c r="G49" s="358"/>
      <c r="H49" s="358"/>
      <c r="I49" s="358"/>
      <c r="J49" s="358"/>
      <c r="K49" s="273"/>
      <c r="M49" s="358"/>
      <c r="N49" s="358"/>
      <c r="O49" s="358"/>
      <c r="P49" s="358"/>
      <c r="Q49" s="358"/>
      <c r="R49" s="358"/>
      <c r="S49" s="358"/>
      <c r="T49" s="358"/>
      <c r="U49" s="358"/>
      <c r="V49" s="358"/>
      <c r="W49" s="358"/>
      <c r="X49" s="358"/>
      <c r="Y49" s="358"/>
      <c r="Z49" s="358"/>
      <c r="AA49" s="358"/>
      <c r="AB49" s="358"/>
      <c r="AC49" s="358"/>
      <c r="AD49" s="358"/>
    </row>
    <row r="50" spans="1:30" x14ac:dyDescent="0.2">
      <c r="A50" s="273"/>
      <c r="B50" s="273"/>
      <c r="E50" s="358"/>
      <c r="F50" s="358"/>
      <c r="G50" s="358"/>
      <c r="H50" s="358"/>
      <c r="I50" s="358"/>
      <c r="J50" s="358"/>
      <c r="M50" s="358"/>
      <c r="N50" s="358"/>
      <c r="O50" s="358"/>
      <c r="P50" s="358"/>
      <c r="Q50" s="358"/>
      <c r="R50" s="358"/>
      <c r="S50" s="358"/>
      <c r="T50" s="358"/>
      <c r="U50" s="358"/>
      <c r="V50" s="358"/>
      <c r="W50" s="358"/>
      <c r="X50" s="358"/>
      <c r="Y50" s="358"/>
      <c r="Z50" s="358"/>
      <c r="AA50" s="358"/>
      <c r="AB50" s="358"/>
      <c r="AC50" s="358"/>
      <c r="AD50" s="358"/>
    </row>
    <row r="53" spans="1:30" ht="24" customHeight="1" thickBot="1" x14ac:dyDescent="0.25">
      <c r="A53" s="273" t="s">
        <v>375</v>
      </c>
    </row>
    <row r="54" spans="1:30" ht="30" customHeight="1" thickBot="1" x14ac:dyDescent="0.25">
      <c r="A54" s="492" t="s">
        <v>186</v>
      </c>
      <c r="B54" s="503" t="s">
        <v>321</v>
      </c>
      <c r="C54" s="492" t="s">
        <v>413</v>
      </c>
      <c r="D54" s="549" t="s">
        <v>323</v>
      </c>
      <c r="E54" s="550"/>
      <c r="F54" s="550"/>
      <c r="G54" s="550"/>
      <c r="H54" s="550"/>
      <c r="I54" s="550"/>
      <c r="J54" s="550"/>
      <c r="K54" s="550"/>
      <c r="L54" s="550"/>
      <c r="M54" s="550"/>
      <c r="N54" s="550"/>
      <c r="O54" s="550"/>
      <c r="P54" s="550"/>
      <c r="Q54" s="550"/>
      <c r="R54" s="441"/>
      <c r="S54" s="442"/>
      <c r="T54" s="492" t="s">
        <v>389</v>
      </c>
      <c r="U54" s="492" t="s">
        <v>390</v>
      </c>
      <c r="V54" s="492" t="s">
        <v>415</v>
      </c>
      <c r="W54" s="492" t="s">
        <v>377</v>
      </c>
      <c r="X54" s="492" t="s">
        <v>412</v>
      </c>
      <c r="Y54" s="503" t="s">
        <v>348</v>
      </c>
    </row>
    <row r="55" spans="1:30" ht="30" customHeight="1" thickBot="1" x14ac:dyDescent="0.25">
      <c r="A55" s="493"/>
      <c r="B55" s="504"/>
      <c r="C55" s="493"/>
      <c r="D55" s="551" t="s">
        <v>332</v>
      </c>
      <c r="E55" s="552"/>
      <c r="F55" s="552"/>
      <c r="G55" s="552"/>
      <c r="H55" s="552"/>
      <c r="I55" s="552"/>
      <c r="J55" s="552"/>
      <c r="K55" s="552"/>
      <c r="L55" s="552"/>
      <c r="M55" s="552"/>
      <c r="N55" s="552"/>
      <c r="O55" s="552"/>
      <c r="P55" s="552"/>
      <c r="Q55" s="552"/>
      <c r="R55" s="441"/>
      <c r="S55" s="442"/>
      <c r="T55" s="493"/>
      <c r="U55" s="493"/>
      <c r="V55" s="493"/>
      <c r="W55" s="517"/>
      <c r="X55" s="517"/>
      <c r="Y55" s="517"/>
    </row>
    <row r="56" spans="1:30" ht="30" customHeight="1" x14ac:dyDescent="0.2">
      <c r="A56" s="493"/>
      <c r="B56" s="504"/>
      <c r="C56" s="493"/>
      <c r="D56" s="520" t="s">
        <v>388</v>
      </c>
      <c r="E56" s="521"/>
      <c r="F56" s="521"/>
      <c r="G56" s="521"/>
      <c r="H56" s="521"/>
      <c r="I56" s="521"/>
      <c r="J56" s="521"/>
      <c r="K56" s="521"/>
      <c r="L56" s="521"/>
      <c r="M56" s="521"/>
      <c r="N56" s="521"/>
      <c r="O56" s="522"/>
      <c r="P56" s="492" t="s">
        <v>334</v>
      </c>
      <c r="Q56" s="492" t="s">
        <v>353</v>
      </c>
      <c r="R56" s="553" t="s">
        <v>418</v>
      </c>
      <c r="S56" s="492" t="s">
        <v>414</v>
      </c>
      <c r="T56" s="493"/>
      <c r="U56" s="493"/>
      <c r="V56" s="493"/>
      <c r="W56" s="517"/>
      <c r="X56" s="517"/>
      <c r="Y56" s="517"/>
    </row>
    <row r="57" spans="1:30" ht="46.5" customHeight="1" thickBot="1" x14ac:dyDescent="0.25">
      <c r="A57" s="493"/>
      <c r="B57" s="504"/>
      <c r="C57" s="493"/>
      <c r="D57" s="389" t="s">
        <v>354</v>
      </c>
      <c r="E57" s="280" t="s">
        <v>355</v>
      </c>
      <c r="F57" s="280" t="s">
        <v>356</v>
      </c>
      <c r="G57" s="280" t="s">
        <v>357</v>
      </c>
      <c r="H57" s="280" t="s">
        <v>358</v>
      </c>
      <c r="I57" s="280" t="s">
        <v>359</v>
      </c>
      <c r="J57" s="280" t="s">
        <v>360</v>
      </c>
      <c r="K57" s="280" t="s">
        <v>361</v>
      </c>
      <c r="L57" s="280" t="s">
        <v>362</v>
      </c>
      <c r="M57" s="280" t="s">
        <v>363</v>
      </c>
      <c r="N57" s="280" t="s">
        <v>364</v>
      </c>
      <c r="O57" s="364" t="s">
        <v>365</v>
      </c>
      <c r="P57" s="493"/>
      <c r="Q57" s="493"/>
      <c r="R57" s="554"/>
      <c r="S57" s="508"/>
      <c r="T57" s="493"/>
      <c r="U57" s="493"/>
      <c r="V57" s="493"/>
      <c r="W57" s="518"/>
      <c r="X57" s="517"/>
      <c r="Y57" s="517"/>
    </row>
    <row r="58" spans="1:30" ht="30" customHeight="1" x14ac:dyDescent="0.2">
      <c r="A58" s="282"/>
      <c r="B58" s="282">
        <v>1</v>
      </c>
      <c r="C58" s="283"/>
      <c r="D58" s="329"/>
      <c r="E58" s="330"/>
      <c r="F58" s="330"/>
      <c r="G58" s="330"/>
      <c r="H58" s="330"/>
      <c r="I58" s="330"/>
      <c r="J58" s="330"/>
      <c r="K58" s="330"/>
      <c r="L58" s="330"/>
      <c r="M58" s="330"/>
      <c r="N58" s="330"/>
      <c r="O58" s="331"/>
      <c r="P58" s="329"/>
      <c r="Q58" s="332"/>
      <c r="R58" s="443"/>
      <c r="S58" s="443"/>
      <c r="T58" s="332"/>
      <c r="U58" s="333"/>
      <c r="V58" s="375"/>
      <c r="W58" s="375"/>
      <c r="X58" s="375"/>
      <c r="Y58" s="375"/>
    </row>
    <row r="59" spans="1:30" ht="30" customHeight="1" x14ac:dyDescent="0.2">
      <c r="A59" s="292"/>
      <c r="B59" s="292">
        <v>2</v>
      </c>
      <c r="C59" s="293"/>
      <c r="D59" s="334"/>
      <c r="E59" s="335"/>
      <c r="F59" s="335"/>
      <c r="G59" s="335"/>
      <c r="H59" s="335"/>
      <c r="I59" s="335"/>
      <c r="J59" s="335"/>
      <c r="K59" s="335"/>
      <c r="L59" s="335"/>
      <c r="M59" s="335"/>
      <c r="N59" s="335"/>
      <c r="O59" s="336"/>
      <c r="P59" s="334"/>
      <c r="Q59" s="337"/>
      <c r="R59" s="337"/>
      <c r="S59" s="337"/>
      <c r="T59" s="337"/>
      <c r="U59" s="338"/>
      <c r="V59" s="378"/>
      <c r="W59" s="378"/>
      <c r="X59" s="378"/>
      <c r="Y59" s="378"/>
    </row>
    <row r="60" spans="1:30" ht="30" customHeight="1" x14ac:dyDescent="0.2">
      <c r="A60" s="302"/>
      <c r="B60" s="302">
        <v>3</v>
      </c>
      <c r="C60" s="303"/>
      <c r="D60" s="334"/>
      <c r="E60" s="335"/>
      <c r="F60" s="335"/>
      <c r="G60" s="335"/>
      <c r="H60" s="335"/>
      <c r="I60" s="335"/>
      <c r="J60" s="335"/>
      <c r="K60" s="335"/>
      <c r="L60" s="335"/>
      <c r="M60" s="335"/>
      <c r="N60" s="335"/>
      <c r="O60" s="336"/>
      <c r="P60" s="334"/>
      <c r="Q60" s="337"/>
      <c r="R60" s="337"/>
      <c r="S60" s="337"/>
      <c r="T60" s="337"/>
      <c r="U60" s="338"/>
      <c r="V60" s="378"/>
      <c r="W60" s="378"/>
      <c r="X60" s="378"/>
      <c r="Y60" s="378"/>
    </row>
    <row r="61" spans="1:30" ht="30" customHeight="1" x14ac:dyDescent="0.2">
      <c r="A61" s="292"/>
      <c r="B61" s="292">
        <v>4</v>
      </c>
      <c r="C61" s="293"/>
      <c r="D61" s="334"/>
      <c r="E61" s="335"/>
      <c r="F61" s="335"/>
      <c r="G61" s="335"/>
      <c r="H61" s="335"/>
      <c r="I61" s="335"/>
      <c r="J61" s="335"/>
      <c r="K61" s="335"/>
      <c r="L61" s="335"/>
      <c r="M61" s="335"/>
      <c r="N61" s="335"/>
      <c r="O61" s="336"/>
      <c r="P61" s="334"/>
      <c r="Q61" s="337"/>
      <c r="R61" s="337"/>
      <c r="S61" s="337"/>
      <c r="T61" s="337"/>
      <c r="U61" s="338"/>
      <c r="V61" s="378"/>
      <c r="W61" s="378"/>
      <c r="X61" s="378"/>
      <c r="Y61" s="378"/>
    </row>
    <row r="62" spans="1:30" ht="30" customHeight="1" x14ac:dyDescent="0.2">
      <c r="A62" s="302"/>
      <c r="B62" s="302">
        <v>5</v>
      </c>
      <c r="C62" s="293"/>
      <c r="D62" s="334"/>
      <c r="E62" s="335"/>
      <c r="F62" s="335"/>
      <c r="G62" s="335"/>
      <c r="H62" s="335"/>
      <c r="I62" s="335"/>
      <c r="J62" s="335"/>
      <c r="K62" s="335"/>
      <c r="L62" s="335"/>
      <c r="M62" s="335"/>
      <c r="N62" s="335"/>
      <c r="O62" s="336"/>
      <c r="P62" s="334"/>
      <c r="Q62" s="337"/>
      <c r="R62" s="337"/>
      <c r="S62" s="337"/>
      <c r="T62" s="337"/>
      <c r="U62" s="338"/>
      <c r="V62" s="378"/>
      <c r="W62" s="378"/>
      <c r="X62" s="378"/>
      <c r="Y62" s="378"/>
    </row>
    <row r="63" spans="1:30" ht="30" customHeight="1" x14ac:dyDescent="0.2">
      <c r="A63" s="292"/>
      <c r="B63" s="292">
        <v>6</v>
      </c>
      <c r="C63" s="293"/>
      <c r="D63" s="334"/>
      <c r="E63" s="335"/>
      <c r="F63" s="335"/>
      <c r="G63" s="335"/>
      <c r="H63" s="335"/>
      <c r="I63" s="335"/>
      <c r="J63" s="335"/>
      <c r="K63" s="335"/>
      <c r="L63" s="335"/>
      <c r="M63" s="335"/>
      <c r="N63" s="335"/>
      <c r="O63" s="336"/>
      <c r="P63" s="334"/>
      <c r="Q63" s="337"/>
      <c r="R63" s="337"/>
      <c r="S63" s="337"/>
      <c r="T63" s="337"/>
      <c r="U63" s="338"/>
      <c r="V63" s="378"/>
      <c r="W63" s="378"/>
      <c r="X63" s="378"/>
      <c r="Y63" s="378"/>
    </row>
    <row r="64" spans="1:30" ht="30" customHeight="1" x14ac:dyDescent="0.2">
      <c r="A64" s="302"/>
      <c r="B64" s="302">
        <v>7</v>
      </c>
      <c r="C64" s="293"/>
      <c r="D64" s="334"/>
      <c r="E64" s="335"/>
      <c r="F64" s="335"/>
      <c r="G64" s="335"/>
      <c r="H64" s="335"/>
      <c r="I64" s="335"/>
      <c r="J64" s="335"/>
      <c r="K64" s="335"/>
      <c r="L64" s="335"/>
      <c r="M64" s="335"/>
      <c r="N64" s="335"/>
      <c r="O64" s="336"/>
      <c r="P64" s="334"/>
      <c r="Q64" s="337"/>
      <c r="R64" s="337"/>
      <c r="S64" s="337"/>
      <c r="T64" s="337"/>
      <c r="U64" s="338"/>
      <c r="V64" s="378"/>
      <c r="W64" s="378"/>
      <c r="X64" s="378"/>
      <c r="Y64" s="378"/>
    </row>
    <row r="65" spans="1:25" ht="30" customHeight="1" x14ac:dyDescent="0.2">
      <c r="A65" s="292"/>
      <c r="B65" s="292">
        <v>8</v>
      </c>
      <c r="C65" s="293"/>
      <c r="D65" s="334"/>
      <c r="E65" s="335"/>
      <c r="F65" s="335"/>
      <c r="G65" s="335"/>
      <c r="H65" s="335"/>
      <c r="I65" s="335"/>
      <c r="J65" s="335"/>
      <c r="K65" s="335"/>
      <c r="L65" s="335"/>
      <c r="M65" s="335"/>
      <c r="N65" s="335"/>
      <c r="O65" s="336"/>
      <c r="P65" s="334"/>
      <c r="Q65" s="337"/>
      <c r="R65" s="337"/>
      <c r="S65" s="337"/>
      <c r="T65" s="337"/>
      <c r="U65" s="338"/>
      <c r="V65" s="378"/>
      <c r="W65" s="378"/>
      <c r="X65" s="378"/>
      <c r="Y65" s="378"/>
    </row>
    <row r="66" spans="1:25" ht="30" customHeight="1" x14ac:dyDescent="0.2">
      <c r="A66" s="302"/>
      <c r="B66" s="302">
        <v>9</v>
      </c>
      <c r="C66" s="293"/>
      <c r="D66" s="334"/>
      <c r="E66" s="335"/>
      <c r="F66" s="335"/>
      <c r="G66" s="335"/>
      <c r="H66" s="335"/>
      <c r="I66" s="335"/>
      <c r="J66" s="335"/>
      <c r="K66" s="335"/>
      <c r="L66" s="335"/>
      <c r="M66" s="335"/>
      <c r="N66" s="335"/>
      <c r="O66" s="336"/>
      <c r="P66" s="334"/>
      <c r="Q66" s="337"/>
      <c r="R66" s="337"/>
      <c r="S66" s="337"/>
      <c r="T66" s="337"/>
      <c r="U66" s="338"/>
      <c r="V66" s="378"/>
      <c r="W66" s="378"/>
      <c r="X66" s="378"/>
      <c r="Y66" s="378"/>
    </row>
    <row r="67" spans="1:25" ht="30" customHeight="1" x14ac:dyDescent="0.2">
      <c r="A67" s="292"/>
      <c r="B67" s="292">
        <v>10</v>
      </c>
      <c r="C67" s="293"/>
      <c r="D67" s="334"/>
      <c r="E67" s="335"/>
      <c r="F67" s="335"/>
      <c r="G67" s="335"/>
      <c r="H67" s="335"/>
      <c r="I67" s="335"/>
      <c r="J67" s="335"/>
      <c r="K67" s="335"/>
      <c r="L67" s="335"/>
      <c r="M67" s="335"/>
      <c r="N67" s="335"/>
      <c r="O67" s="336"/>
      <c r="P67" s="334"/>
      <c r="Q67" s="337"/>
      <c r="R67" s="337"/>
      <c r="S67" s="337"/>
      <c r="T67" s="337"/>
      <c r="U67" s="338"/>
      <c r="V67" s="378"/>
      <c r="W67" s="378"/>
      <c r="X67" s="378"/>
      <c r="Y67" s="378"/>
    </row>
    <row r="68" spans="1:25" ht="30" customHeight="1" x14ac:dyDescent="0.2">
      <c r="A68" s="302"/>
      <c r="B68" s="302">
        <v>11</v>
      </c>
      <c r="C68" s="293"/>
      <c r="D68" s="334"/>
      <c r="E68" s="335"/>
      <c r="F68" s="335"/>
      <c r="G68" s="335"/>
      <c r="H68" s="335"/>
      <c r="I68" s="335"/>
      <c r="J68" s="335"/>
      <c r="K68" s="335"/>
      <c r="L68" s="335"/>
      <c r="M68" s="335"/>
      <c r="N68" s="335"/>
      <c r="O68" s="336"/>
      <c r="P68" s="334"/>
      <c r="Q68" s="337"/>
      <c r="R68" s="337"/>
      <c r="S68" s="337"/>
      <c r="T68" s="337"/>
      <c r="U68" s="338"/>
      <c r="V68" s="378"/>
      <c r="W68" s="378"/>
      <c r="X68" s="378"/>
      <c r="Y68" s="378"/>
    </row>
    <row r="69" spans="1:25" ht="30" customHeight="1" x14ac:dyDescent="0.2">
      <c r="A69" s="292"/>
      <c r="B69" s="292">
        <v>12</v>
      </c>
      <c r="C69" s="293"/>
      <c r="D69" s="334"/>
      <c r="E69" s="335"/>
      <c r="F69" s="335"/>
      <c r="G69" s="335"/>
      <c r="H69" s="335"/>
      <c r="I69" s="335"/>
      <c r="J69" s="335"/>
      <c r="K69" s="335"/>
      <c r="L69" s="335"/>
      <c r="M69" s="335"/>
      <c r="N69" s="335"/>
      <c r="O69" s="336"/>
      <c r="P69" s="334"/>
      <c r="Q69" s="337"/>
      <c r="R69" s="337"/>
      <c r="S69" s="337"/>
      <c r="T69" s="337"/>
      <c r="U69" s="338"/>
      <c r="V69" s="378"/>
      <c r="W69" s="378"/>
      <c r="X69" s="378"/>
      <c r="Y69" s="378"/>
    </row>
    <row r="70" spans="1:25" ht="30" customHeight="1" x14ac:dyDescent="0.2">
      <c r="A70" s="302"/>
      <c r="B70" s="302">
        <v>13</v>
      </c>
      <c r="C70" s="293"/>
      <c r="D70" s="334"/>
      <c r="E70" s="335"/>
      <c r="F70" s="335"/>
      <c r="G70" s="335"/>
      <c r="H70" s="335"/>
      <c r="I70" s="335"/>
      <c r="J70" s="335"/>
      <c r="K70" s="335"/>
      <c r="L70" s="335"/>
      <c r="M70" s="335"/>
      <c r="N70" s="335"/>
      <c r="O70" s="336"/>
      <c r="P70" s="334"/>
      <c r="Q70" s="337"/>
      <c r="R70" s="337"/>
      <c r="S70" s="337"/>
      <c r="T70" s="337"/>
      <c r="U70" s="338"/>
      <c r="V70" s="378"/>
      <c r="W70" s="378"/>
      <c r="X70" s="378"/>
      <c r="Y70" s="378"/>
    </row>
    <row r="71" spans="1:25" ht="30" customHeight="1" x14ac:dyDescent="0.2">
      <c r="A71" s="292"/>
      <c r="B71" s="292">
        <v>14</v>
      </c>
      <c r="C71" s="293"/>
      <c r="D71" s="334"/>
      <c r="E71" s="335"/>
      <c r="F71" s="335"/>
      <c r="G71" s="335"/>
      <c r="H71" s="335"/>
      <c r="I71" s="335"/>
      <c r="J71" s="335"/>
      <c r="K71" s="335"/>
      <c r="L71" s="335"/>
      <c r="M71" s="335"/>
      <c r="N71" s="335"/>
      <c r="O71" s="336"/>
      <c r="P71" s="334"/>
      <c r="Q71" s="337"/>
      <c r="R71" s="337"/>
      <c r="S71" s="337"/>
      <c r="T71" s="337"/>
      <c r="U71" s="338"/>
      <c r="V71" s="378"/>
      <c r="W71" s="378"/>
      <c r="X71" s="378"/>
      <c r="Y71" s="378"/>
    </row>
    <row r="72" spans="1:25" ht="30" customHeight="1" x14ac:dyDescent="0.2">
      <c r="A72" s="302"/>
      <c r="B72" s="302">
        <v>15</v>
      </c>
      <c r="C72" s="293"/>
      <c r="D72" s="334"/>
      <c r="E72" s="335"/>
      <c r="F72" s="335"/>
      <c r="G72" s="335"/>
      <c r="H72" s="335"/>
      <c r="I72" s="335"/>
      <c r="J72" s="335"/>
      <c r="K72" s="335"/>
      <c r="L72" s="335"/>
      <c r="M72" s="335"/>
      <c r="N72" s="335"/>
      <c r="O72" s="336"/>
      <c r="P72" s="334"/>
      <c r="Q72" s="337"/>
      <c r="R72" s="337"/>
      <c r="S72" s="337"/>
      <c r="T72" s="337"/>
      <c r="U72" s="338"/>
      <c r="V72" s="378"/>
      <c r="W72" s="378"/>
      <c r="X72" s="378"/>
      <c r="Y72" s="378"/>
    </row>
    <row r="73" spans="1:25" ht="30" customHeight="1" x14ac:dyDescent="0.2">
      <c r="A73" s="292"/>
      <c r="B73" s="292">
        <v>16</v>
      </c>
      <c r="C73" s="293"/>
      <c r="D73" s="334"/>
      <c r="E73" s="335"/>
      <c r="F73" s="335"/>
      <c r="G73" s="335"/>
      <c r="H73" s="335"/>
      <c r="I73" s="335"/>
      <c r="J73" s="335"/>
      <c r="K73" s="335"/>
      <c r="L73" s="335"/>
      <c r="M73" s="335"/>
      <c r="N73" s="335"/>
      <c r="O73" s="336"/>
      <c r="P73" s="334"/>
      <c r="Q73" s="337"/>
      <c r="R73" s="337"/>
      <c r="S73" s="337"/>
      <c r="T73" s="337"/>
      <c r="U73" s="338"/>
      <c r="V73" s="378"/>
      <c r="W73" s="378"/>
      <c r="X73" s="378"/>
      <c r="Y73" s="378"/>
    </row>
    <row r="74" spans="1:25" ht="30" customHeight="1" x14ac:dyDescent="0.2">
      <c r="A74" s="302"/>
      <c r="B74" s="302">
        <v>17</v>
      </c>
      <c r="C74" s="293"/>
      <c r="D74" s="334"/>
      <c r="E74" s="335"/>
      <c r="F74" s="335"/>
      <c r="G74" s="335"/>
      <c r="H74" s="335"/>
      <c r="I74" s="335"/>
      <c r="J74" s="335"/>
      <c r="K74" s="335"/>
      <c r="L74" s="335"/>
      <c r="M74" s="335"/>
      <c r="N74" s="335"/>
      <c r="O74" s="336"/>
      <c r="P74" s="334"/>
      <c r="Q74" s="337"/>
      <c r="R74" s="337"/>
      <c r="S74" s="337"/>
      <c r="T74" s="337"/>
      <c r="U74" s="338"/>
      <c r="V74" s="378"/>
      <c r="W74" s="378"/>
      <c r="X74" s="378"/>
      <c r="Y74" s="378"/>
    </row>
    <row r="75" spans="1:25" ht="30" customHeight="1" x14ac:dyDescent="0.2">
      <c r="A75" s="292"/>
      <c r="B75" s="292">
        <v>18</v>
      </c>
      <c r="C75" s="293"/>
      <c r="D75" s="334"/>
      <c r="E75" s="335"/>
      <c r="F75" s="335"/>
      <c r="G75" s="335"/>
      <c r="H75" s="335"/>
      <c r="I75" s="335"/>
      <c r="J75" s="335"/>
      <c r="K75" s="335"/>
      <c r="L75" s="335"/>
      <c r="M75" s="335"/>
      <c r="N75" s="335"/>
      <c r="O75" s="336"/>
      <c r="P75" s="334"/>
      <c r="Q75" s="337"/>
      <c r="R75" s="337"/>
      <c r="S75" s="337"/>
      <c r="T75" s="337"/>
      <c r="U75" s="338"/>
      <c r="V75" s="378"/>
      <c r="W75" s="378"/>
      <c r="X75" s="378"/>
      <c r="Y75" s="378"/>
    </row>
    <row r="76" spans="1:25" ht="30" customHeight="1" x14ac:dyDescent="0.2">
      <c r="A76" s="302"/>
      <c r="B76" s="302">
        <v>19</v>
      </c>
      <c r="C76" s="293"/>
      <c r="D76" s="334"/>
      <c r="E76" s="335"/>
      <c r="F76" s="335"/>
      <c r="G76" s="335"/>
      <c r="H76" s="335"/>
      <c r="I76" s="335"/>
      <c r="J76" s="335"/>
      <c r="K76" s="335"/>
      <c r="L76" s="335"/>
      <c r="M76" s="335"/>
      <c r="N76" s="335"/>
      <c r="O76" s="336"/>
      <c r="P76" s="334"/>
      <c r="Q76" s="337"/>
      <c r="R76" s="337"/>
      <c r="S76" s="337"/>
      <c r="T76" s="337"/>
      <c r="U76" s="338"/>
      <c r="V76" s="378"/>
      <c r="W76" s="378"/>
      <c r="X76" s="378"/>
      <c r="Y76" s="378"/>
    </row>
    <row r="77" spans="1:25" ht="30" customHeight="1" x14ac:dyDescent="0.2">
      <c r="A77" s="292"/>
      <c r="B77" s="292">
        <v>20</v>
      </c>
      <c r="C77" s="293"/>
      <c r="D77" s="334"/>
      <c r="E77" s="335"/>
      <c r="F77" s="335"/>
      <c r="G77" s="335"/>
      <c r="H77" s="335"/>
      <c r="I77" s="335"/>
      <c r="J77" s="335"/>
      <c r="K77" s="335"/>
      <c r="L77" s="335"/>
      <c r="M77" s="335"/>
      <c r="N77" s="335"/>
      <c r="O77" s="336"/>
      <c r="P77" s="334"/>
      <c r="Q77" s="337"/>
      <c r="R77" s="337"/>
      <c r="S77" s="337"/>
      <c r="T77" s="337"/>
      <c r="U77" s="338"/>
      <c r="V77" s="378"/>
      <c r="W77" s="378"/>
      <c r="X77" s="378"/>
      <c r="Y77" s="378"/>
    </row>
    <row r="78" spans="1:25" ht="30" customHeight="1" x14ac:dyDescent="0.2">
      <c r="A78" s="302"/>
      <c r="B78" s="302">
        <v>21</v>
      </c>
      <c r="C78" s="293"/>
      <c r="D78" s="334"/>
      <c r="E78" s="335"/>
      <c r="F78" s="335"/>
      <c r="G78" s="335"/>
      <c r="H78" s="335"/>
      <c r="I78" s="335"/>
      <c r="J78" s="335"/>
      <c r="K78" s="335"/>
      <c r="L78" s="335"/>
      <c r="M78" s="335"/>
      <c r="N78" s="335"/>
      <c r="O78" s="336"/>
      <c r="P78" s="334"/>
      <c r="Q78" s="337"/>
      <c r="R78" s="337"/>
      <c r="S78" s="337"/>
      <c r="T78" s="337"/>
      <c r="U78" s="338"/>
      <c r="V78" s="378"/>
      <c r="W78" s="378"/>
      <c r="X78" s="378"/>
      <c r="Y78" s="378"/>
    </row>
    <row r="79" spans="1:25" ht="30" customHeight="1" x14ac:dyDescent="0.2">
      <c r="A79" s="292"/>
      <c r="B79" s="292">
        <v>22</v>
      </c>
      <c r="C79" s="293"/>
      <c r="D79" s="334"/>
      <c r="E79" s="335"/>
      <c r="F79" s="335"/>
      <c r="G79" s="335"/>
      <c r="H79" s="335"/>
      <c r="I79" s="335"/>
      <c r="J79" s="335"/>
      <c r="K79" s="335"/>
      <c r="L79" s="335"/>
      <c r="M79" s="335"/>
      <c r="N79" s="335"/>
      <c r="O79" s="336"/>
      <c r="P79" s="334"/>
      <c r="Q79" s="337"/>
      <c r="R79" s="337"/>
      <c r="S79" s="337"/>
      <c r="T79" s="337"/>
      <c r="U79" s="338"/>
      <c r="V79" s="378"/>
      <c r="W79" s="378"/>
      <c r="X79" s="378"/>
      <c r="Y79" s="378"/>
    </row>
    <row r="80" spans="1:25" ht="30" customHeight="1" x14ac:dyDescent="0.2">
      <c r="A80" s="302"/>
      <c r="B80" s="302">
        <v>23</v>
      </c>
      <c r="C80" s="293"/>
      <c r="D80" s="334"/>
      <c r="E80" s="335"/>
      <c r="F80" s="335"/>
      <c r="G80" s="335"/>
      <c r="H80" s="335"/>
      <c r="I80" s="335"/>
      <c r="J80" s="335"/>
      <c r="K80" s="335"/>
      <c r="L80" s="335"/>
      <c r="M80" s="335"/>
      <c r="N80" s="335"/>
      <c r="O80" s="336"/>
      <c r="P80" s="334"/>
      <c r="Q80" s="337"/>
      <c r="R80" s="337"/>
      <c r="S80" s="337"/>
      <c r="T80" s="337"/>
      <c r="U80" s="338"/>
      <c r="V80" s="378"/>
      <c r="W80" s="378"/>
      <c r="X80" s="378"/>
      <c r="Y80" s="378"/>
    </row>
    <row r="81" spans="1:35" ht="30" customHeight="1" x14ac:dyDescent="0.2">
      <c r="A81" s="292"/>
      <c r="B81" s="292">
        <v>24</v>
      </c>
      <c r="C81" s="293"/>
      <c r="D81" s="334"/>
      <c r="E81" s="335"/>
      <c r="F81" s="335"/>
      <c r="G81" s="335"/>
      <c r="H81" s="335"/>
      <c r="I81" s="335"/>
      <c r="J81" s="335"/>
      <c r="K81" s="335"/>
      <c r="L81" s="335"/>
      <c r="M81" s="335"/>
      <c r="N81" s="335"/>
      <c r="O81" s="336"/>
      <c r="P81" s="334"/>
      <c r="Q81" s="337"/>
      <c r="R81" s="337"/>
      <c r="S81" s="337"/>
      <c r="T81" s="337"/>
      <c r="U81" s="338"/>
      <c r="V81" s="378"/>
      <c r="W81" s="378"/>
      <c r="X81" s="378"/>
      <c r="Y81" s="378"/>
    </row>
    <row r="82" spans="1:35" ht="30" customHeight="1" x14ac:dyDescent="0.2">
      <c r="A82" s="302"/>
      <c r="B82" s="302">
        <v>25</v>
      </c>
      <c r="C82" s="293"/>
      <c r="D82" s="334"/>
      <c r="E82" s="335"/>
      <c r="F82" s="335"/>
      <c r="G82" s="335"/>
      <c r="H82" s="335"/>
      <c r="I82" s="335"/>
      <c r="J82" s="335"/>
      <c r="K82" s="335"/>
      <c r="L82" s="335"/>
      <c r="M82" s="335"/>
      <c r="N82" s="335"/>
      <c r="O82" s="336"/>
      <c r="P82" s="334"/>
      <c r="Q82" s="337"/>
      <c r="R82" s="337"/>
      <c r="S82" s="337"/>
      <c r="T82" s="337"/>
      <c r="U82" s="338"/>
      <c r="V82" s="378"/>
      <c r="W82" s="378"/>
      <c r="X82" s="378"/>
      <c r="Y82" s="378"/>
    </row>
    <row r="83" spans="1:35" ht="30" customHeight="1" x14ac:dyDescent="0.2">
      <c r="A83" s="292"/>
      <c r="B83" s="292">
        <v>26</v>
      </c>
      <c r="C83" s="293"/>
      <c r="D83" s="334"/>
      <c r="E83" s="335"/>
      <c r="F83" s="335"/>
      <c r="G83" s="335"/>
      <c r="H83" s="335"/>
      <c r="I83" s="335"/>
      <c r="J83" s="335"/>
      <c r="K83" s="335"/>
      <c r="L83" s="335"/>
      <c r="M83" s="335"/>
      <c r="N83" s="335"/>
      <c r="O83" s="336"/>
      <c r="P83" s="334"/>
      <c r="Q83" s="337"/>
      <c r="R83" s="337"/>
      <c r="S83" s="337"/>
      <c r="T83" s="337"/>
      <c r="U83" s="338"/>
      <c r="V83" s="378"/>
      <c r="W83" s="378"/>
      <c r="X83" s="378"/>
      <c r="Y83" s="378"/>
    </row>
    <row r="84" spans="1:35" ht="30" customHeight="1" x14ac:dyDescent="0.2">
      <c r="A84" s="302"/>
      <c r="B84" s="302">
        <v>27</v>
      </c>
      <c r="C84" s="293"/>
      <c r="D84" s="334"/>
      <c r="E84" s="335"/>
      <c r="F84" s="335"/>
      <c r="G84" s="335"/>
      <c r="H84" s="335"/>
      <c r="I84" s="335"/>
      <c r="J84" s="335"/>
      <c r="K84" s="335"/>
      <c r="L84" s="335"/>
      <c r="M84" s="335"/>
      <c r="N84" s="335"/>
      <c r="O84" s="336"/>
      <c r="P84" s="334"/>
      <c r="Q84" s="337"/>
      <c r="R84" s="337"/>
      <c r="S84" s="337"/>
      <c r="T84" s="337"/>
      <c r="U84" s="338"/>
      <c r="V84" s="378"/>
      <c r="W84" s="378"/>
      <c r="X84" s="378"/>
      <c r="Y84" s="378"/>
    </row>
    <row r="85" spans="1:35" ht="30" customHeight="1" x14ac:dyDescent="0.2">
      <c r="A85" s="292"/>
      <c r="B85" s="292">
        <v>28</v>
      </c>
      <c r="C85" s="293"/>
      <c r="D85" s="334"/>
      <c r="E85" s="335"/>
      <c r="F85" s="335"/>
      <c r="G85" s="335"/>
      <c r="H85" s="335"/>
      <c r="I85" s="335"/>
      <c r="J85" s="335"/>
      <c r="K85" s="335"/>
      <c r="L85" s="335"/>
      <c r="M85" s="335"/>
      <c r="N85" s="335"/>
      <c r="O85" s="336"/>
      <c r="P85" s="334"/>
      <c r="Q85" s="337"/>
      <c r="R85" s="337"/>
      <c r="S85" s="337"/>
      <c r="T85" s="337"/>
      <c r="U85" s="338"/>
      <c r="V85" s="378"/>
      <c r="W85" s="378"/>
      <c r="X85" s="378"/>
      <c r="Y85" s="378"/>
    </row>
    <row r="86" spans="1:35" ht="30" customHeight="1" x14ac:dyDescent="0.2">
      <c r="A86" s="302"/>
      <c r="B86" s="302">
        <v>29</v>
      </c>
      <c r="C86" s="293"/>
      <c r="D86" s="334"/>
      <c r="E86" s="335"/>
      <c r="F86" s="335"/>
      <c r="G86" s="335"/>
      <c r="H86" s="335"/>
      <c r="I86" s="335"/>
      <c r="J86" s="335"/>
      <c r="K86" s="335"/>
      <c r="L86" s="335"/>
      <c r="M86" s="335"/>
      <c r="N86" s="335"/>
      <c r="O86" s="336"/>
      <c r="P86" s="334"/>
      <c r="Q86" s="337"/>
      <c r="R86" s="337"/>
      <c r="S86" s="337"/>
      <c r="T86" s="337"/>
      <c r="U86" s="338"/>
      <c r="V86" s="378"/>
      <c r="W86" s="378"/>
      <c r="X86" s="378"/>
      <c r="Y86" s="378"/>
    </row>
    <row r="87" spans="1:35" ht="30" customHeight="1" thickBot="1" x14ac:dyDescent="0.25">
      <c r="A87" s="304"/>
      <c r="B87" s="304">
        <v>30</v>
      </c>
      <c r="C87" s="305"/>
      <c r="D87" s="339"/>
      <c r="E87" s="340"/>
      <c r="F87" s="340"/>
      <c r="G87" s="340"/>
      <c r="H87" s="340"/>
      <c r="I87" s="340"/>
      <c r="J87" s="340"/>
      <c r="K87" s="340"/>
      <c r="L87" s="340"/>
      <c r="M87" s="340"/>
      <c r="N87" s="340"/>
      <c r="O87" s="341"/>
      <c r="P87" s="339"/>
      <c r="Q87" s="342"/>
      <c r="R87" s="342"/>
      <c r="S87" s="342"/>
      <c r="T87" s="342"/>
      <c r="U87" s="343"/>
      <c r="V87" s="381"/>
      <c r="W87" s="381"/>
      <c r="X87" s="381"/>
      <c r="Y87" s="381"/>
    </row>
    <row r="88" spans="1:35" ht="30" customHeight="1" thickTop="1" thickBot="1" x14ac:dyDescent="0.25">
      <c r="A88" s="314"/>
      <c r="B88" s="314" t="s">
        <v>181</v>
      </c>
      <c r="C88" s="315"/>
      <c r="D88" s="344"/>
      <c r="E88" s="345"/>
      <c r="F88" s="345"/>
      <c r="G88" s="345"/>
      <c r="H88" s="345"/>
      <c r="I88" s="345"/>
      <c r="J88" s="345"/>
      <c r="K88" s="345"/>
      <c r="L88" s="345"/>
      <c r="M88" s="345"/>
      <c r="N88" s="345"/>
      <c r="O88" s="346"/>
      <c r="P88" s="344"/>
      <c r="Q88" s="347"/>
      <c r="R88" s="347"/>
      <c r="S88" s="347"/>
      <c r="T88" s="347"/>
      <c r="U88" s="348"/>
      <c r="V88" s="384"/>
      <c r="W88" s="384"/>
      <c r="X88" s="384"/>
      <c r="Y88" s="384"/>
    </row>
    <row r="89" spans="1:35" ht="15" customHeight="1" x14ac:dyDescent="0.2">
      <c r="A89" s="325" t="s">
        <v>381</v>
      </c>
      <c r="B89" s="325"/>
      <c r="C89" s="325"/>
      <c r="D89" s="326"/>
      <c r="E89" s="327"/>
      <c r="F89" s="327"/>
      <c r="G89" s="328"/>
      <c r="H89" s="327"/>
      <c r="I89" s="327"/>
      <c r="J89" s="327"/>
      <c r="K89" s="429"/>
      <c r="L89" s="327"/>
      <c r="M89" s="327"/>
      <c r="N89" s="326"/>
      <c r="O89" s="326"/>
      <c r="P89" s="326"/>
      <c r="Q89" s="385"/>
      <c r="R89" s="326"/>
      <c r="S89" s="326"/>
      <c r="T89" s="385"/>
      <c r="U89" s="327"/>
      <c r="V89" s="325"/>
      <c r="W89" s="386"/>
      <c r="X89" s="386"/>
      <c r="Y89" s="386"/>
      <c r="Z89" s="325"/>
      <c r="AA89" s="327"/>
      <c r="AB89" s="326"/>
      <c r="AC89" s="385"/>
      <c r="AD89" s="325"/>
      <c r="AE89" s="271"/>
      <c r="AF89" s="271"/>
      <c r="AG89" s="271"/>
      <c r="AH89" s="271"/>
      <c r="AI89" s="387"/>
    </row>
    <row r="90" spans="1:35" ht="15" customHeight="1" x14ac:dyDescent="0.2">
      <c r="A90" s="325" t="s">
        <v>378</v>
      </c>
      <c r="B90" s="325"/>
      <c r="C90" s="325"/>
      <c r="D90" s="326"/>
      <c r="E90" s="327"/>
      <c r="F90" s="327"/>
      <c r="G90" s="328"/>
      <c r="H90" s="327"/>
      <c r="I90" s="327"/>
      <c r="J90" s="327"/>
      <c r="K90" s="429"/>
      <c r="L90" s="327"/>
      <c r="M90" s="327"/>
      <c r="N90" s="326"/>
      <c r="O90" s="326"/>
      <c r="P90" s="326"/>
      <c r="Q90" s="385"/>
      <c r="R90" s="326"/>
      <c r="S90" s="326"/>
      <c r="T90" s="385"/>
      <c r="U90" s="327"/>
      <c r="V90" s="325"/>
      <c r="W90" s="386"/>
      <c r="X90" s="386"/>
      <c r="Y90" s="386"/>
      <c r="Z90" s="325"/>
      <c r="AA90" s="327"/>
      <c r="AB90" s="326"/>
      <c r="AC90" s="385"/>
      <c r="AD90" s="325"/>
      <c r="AE90" s="271"/>
      <c r="AF90" s="271"/>
      <c r="AG90" s="271"/>
      <c r="AH90" s="271"/>
      <c r="AI90" s="387"/>
    </row>
    <row r="91" spans="1:35" ht="15" customHeight="1" x14ac:dyDescent="0.2">
      <c r="A91" s="325" t="s">
        <v>432</v>
      </c>
      <c r="B91" s="325"/>
      <c r="C91" s="325"/>
      <c r="D91" s="326"/>
      <c r="E91" s="327"/>
      <c r="F91" s="327"/>
      <c r="G91" s="328"/>
      <c r="H91" s="327"/>
      <c r="I91" s="327"/>
      <c r="J91" s="327"/>
      <c r="K91" s="429"/>
      <c r="L91" s="327"/>
      <c r="M91" s="327"/>
      <c r="N91" s="326"/>
      <c r="O91" s="326"/>
      <c r="P91" s="326"/>
      <c r="Q91" s="385"/>
      <c r="R91" s="326"/>
      <c r="S91" s="326"/>
      <c r="T91" s="385"/>
      <c r="U91" s="327"/>
      <c r="V91" s="325"/>
      <c r="W91" s="386"/>
      <c r="X91" s="386"/>
      <c r="Y91" s="386"/>
      <c r="Z91" s="325"/>
      <c r="AA91" s="327"/>
      <c r="AB91" s="326"/>
      <c r="AC91" s="385"/>
      <c r="AD91" s="325"/>
      <c r="AE91" s="271"/>
      <c r="AF91" s="271"/>
      <c r="AG91" s="271"/>
      <c r="AH91" s="271"/>
      <c r="AI91" s="387"/>
    </row>
    <row r="92" spans="1:35" ht="15" customHeight="1" x14ac:dyDescent="0.2">
      <c r="A92" s="325" t="s">
        <v>433</v>
      </c>
      <c r="B92" s="325"/>
      <c r="C92" s="325"/>
      <c r="D92" s="326"/>
      <c r="E92" s="327"/>
      <c r="F92" s="327"/>
      <c r="G92" s="328"/>
      <c r="H92" s="327"/>
      <c r="I92" s="327"/>
      <c r="J92" s="327"/>
      <c r="K92" s="429"/>
      <c r="L92" s="327"/>
      <c r="M92" s="327"/>
      <c r="N92" s="326"/>
      <c r="O92" s="326"/>
      <c r="P92" s="326"/>
      <c r="Q92" s="385"/>
      <c r="R92" s="326"/>
      <c r="S92" s="326"/>
      <c r="T92" s="385"/>
      <c r="U92" s="327"/>
      <c r="V92" s="325"/>
      <c r="W92" s="386"/>
      <c r="X92" s="386"/>
      <c r="Y92" s="386"/>
      <c r="Z92" s="325"/>
      <c r="AA92" s="327"/>
      <c r="AB92" s="326"/>
      <c r="AC92" s="385"/>
      <c r="AD92" s="325"/>
      <c r="AE92" s="271"/>
      <c r="AF92" s="271"/>
      <c r="AG92" s="271"/>
      <c r="AH92" s="271"/>
      <c r="AI92" s="387"/>
    </row>
    <row r="93" spans="1:35" ht="15" customHeight="1" x14ac:dyDescent="0.2">
      <c r="A93" s="325" t="s">
        <v>434</v>
      </c>
      <c r="B93" s="325"/>
      <c r="C93" s="325"/>
      <c r="D93" s="326"/>
      <c r="E93" s="327"/>
      <c r="F93" s="327"/>
      <c r="G93" s="328"/>
      <c r="H93" s="327"/>
      <c r="I93" s="327"/>
      <c r="J93" s="327"/>
      <c r="K93" s="429"/>
      <c r="L93" s="327"/>
      <c r="M93" s="327"/>
      <c r="N93" s="326"/>
      <c r="O93" s="326"/>
      <c r="P93" s="326"/>
      <c r="Q93" s="385"/>
      <c r="R93" s="326"/>
      <c r="S93" s="326"/>
      <c r="T93" s="385"/>
      <c r="U93" s="327"/>
      <c r="V93" s="325"/>
      <c r="W93" s="386"/>
      <c r="X93" s="386"/>
      <c r="Y93" s="386"/>
      <c r="Z93" s="325"/>
      <c r="AA93" s="327"/>
      <c r="AB93" s="326"/>
      <c r="AC93" s="385"/>
      <c r="AD93" s="325"/>
      <c r="AE93" s="271"/>
      <c r="AF93" s="271"/>
      <c r="AG93" s="271"/>
      <c r="AH93" s="271"/>
      <c r="AI93" s="387"/>
    </row>
    <row r="94" spans="1:35" x14ac:dyDescent="0.2">
      <c r="A94" s="273" t="s">
        <v>417</v>
      </c>
    </row>
    <row r="97" spans="1:36" ht="18" customHeight="1" thickBot="1" x14ac:dyDescent="0.25">
      <c r="A97" s="357" t="s">
        <v>342</v>
      </c>
      <c r="X97" s="273"/>
      <c r="Y97" s="273"/>
      <c r="Z97" s="358"/>
      <c r="AA97" s="358"/>
      <c r="AB97" s="358"/>
    </row>
    <row r="98" spans="1:36" ht="18" customHeight="1" thickBot="1" x14ac:dyDescent="0.25">
      <c r="A98" s="492" t="s">
        <v>186</v>
      </c>
      <c r="B98" s="391" t="s">
        <v>272</v>
      </c>
      <c r="C98" s="392"/>
      <c r="D98" s="392"/>
      <c r="E98" s="392"/>
      <c r="F98" s="392"/>
      <c r="G98" s="392"/>
      <c r="H98" s="392"/>
      <c r="I98" s="392"/>
      <c r="J98" s="392"/>
      <c r="K98" s="392"/>
      <c r="L98" s="392"/>
      <c r="M98" s="392"/>
      <c r="N98" s="392"/>
      <c r="O98" s="392"/>
      <c r="P98" s="392"/>
      <c r="Q98" s="392"/>
      <c r="R98" s="392"/>
      <c r="S98" s="392"/>
      <c r="T98" s="392"/>
      <c r="U98" s="392"/>
      <c r="V98" s="392"/>
      <c r="W98" s="392"/>
      <c r="X98" s="392"/>
      <c r="Y98" s="392"/>
      <c r="Z98" s="392"/>
      <c r="AA98" s="393"/>
      <c r="AB98" s="394" t="s">
        <v>273</v>
      </c>
      <c r="AC98" s="395"/>
      <c r="AD98" s="395"/>
      <c r="AE98" s="396"/>
      <c r="AF98" s="396"/>
      <c r="AG98" s="396"/>
      <c r="AH98" s="396"/>
      <c r="AI98" s="397"/>
      <c r="AJ98" s="492" t="s">
        <v>377</v>
      </c>
    </row>
    <row r="99" spans="1:36" ht="25.5" customHeight="1" thickBot="1" x14ac:dyDescent="0.25">
      <c r="A99" s="493"/>
      <c r="B99" s="398" t="s">
        <v>274</v>
      </c>
      <c r="C99" s="399"/>
      <c r="D99" s="400"/>
      <c r="E99" s="400"/>
      <c r="F99" s="400"/>
      <c r="G99" s="400"/>
      <c r="H99" s="401"/>
      <c r="I99" s="509" t="s">
        <v>275</v>
      </c>
      <c r="J99" s="510"/>
      <c r="K99" s="510"/>
      <c r="L99" s="510"/>
      <c r="M99" s="510"/>
      <c r="N99" s="510"/>
      <c r="O99" s="510"/>
      <c r="P99" s="510"/>
      <c r="Q99" s="510"/>
      <c r="R99" s="510"/>
      <c r="S99" s="510"/>
      <c r="T99" s="510"/>
      <c r="U99" s="510"/>
      <c r="V99" s="510"/>
      <c r="W99" s="511"/>
      <c r="X99" s="543" t="s">
        <v>276</v>
      </c>
      <c r="Y99" s="545"/>
      <c r="Z99" s="545"/>
      <c r="AA99" s="546"/>
      <c r="AB99" s="531" t="s">
        <v>277</v>
      </c>
      <c r="AC99" s="532"/>
      <c r="AD99" s="544" t="s">
        <v>278</v>
      </c>
      <c r="AE99" s="545"/>
      <c r="AF99" s="546"/>
      <c r="AG99" s="509" t="s">
        <v>279</v>
      </c>
      <c r="AH99" s="510"/>
      <c r="AI99" s="511"/>
      <c r="AJ99" s="493"/>
    </row>
    <row r="100" spans="1:36" s="365" customFormat="1" ht="57.75" customHeight="1" x14ac:dyDescent="0.2">
      <c r="A100" s="493"/>
      <c r="B100" s="359" t="s">
        <v>280</v>
      </c>
      <c r="C100" s="360" t="s">
        <v>281</v>
      </c>
      <c r="D100" s="360" t="s">
        <v>282</v>
      </c>
      <c r="E100" s="360" t="s">
        <v>283</v>
      </c>
      <c r="F100" s="360" t="s">
        <v>284</v>
      </c>
      <c r="G100" s="360" t="s">
        <v>285</v>
      </c>
      <c r="H100" s="388" t="s">
        <v>286</v>
      </c>
      <c r="I100" s="359" t="s">
        <v>287</v>
      </c>
      <c r="J100" s="360" t="s">
        <v>288</v>
      </c>
      <c r="K100" s="360" t="s">
        <v>285</v>
      </c>
      <c r="L100" s="405" t="s">
        <v>289</v>
      </c>
      <c r="M100" s="403" t="s">
        <v>290</v>
      </c>
      <c r="N100" s="406" t="s">
        <v>291</v>
      </c>
      <c r="O100" s="539" t="s">
        <v>382</v>
      </c>
      <c r="P100" s="406" t="s">
        <v>289</v>
      </c>
      <c r="Q100" s="403" t="s">
        <v>292</v>
      </c>
      <c r="R100" s="404" t="s">
        <v>293</v>
      </c>
      <c r="S100" s="406" t="s">
        <v>291</v>
      </c>
      <c r="T100" s="520" t="s">
        <v>294</v>
      </c>
      <c r="U100" s="521"/>
      <c r="V100" s="536"/>
      <c r="W100" s="406" t="s">
        <v>291</v>
      </c>
      <c r="X100" s="427" t="s">
        <v>295</v>
      </c>
      <c r="Y100" s="428" t="s">
        <v>296</v>
      </c>
      <c r="Z100" s="360" t="s">
        <v>285</v>
      </c>
      <c r="AA100" s="351" t="s">
        <v>289</v>
      </c>
      <c r="AB100" s="402" t="s">
        <v>297</v>
      </c>
      <c r="AC100" s="366" t="s">
        <v>298</v>
      </c>
      <c r="AD100" s="370" t="s">
        <v>299</v>
      </c>
      <c r="AE100" s="281" t="s">
        <v>300</v>
      </c>
      <c r="AF100" s="366" t="s">
        <v>289</v>
      </c>
      <c r="AG100" s="402" t="s">
        <v>301</v>
      </c>
      <c r="AH100" s="281" t="s">
        <v>302</v>
      </c>
      <c r="AI100" s="366" t="s">
        <v>289</v>
      </c>
      <c r="AJ100" s="493"/>
    </row>
    <row r="101" spans="1:36" s="365" customFormat="1" ht="15.75" customHeight="1" x14ac:dyDescent="0.2">
      <c r="A101" s="493"/>
      <c r="B101" s="402" t="s">
        <v>303</v>
      </c>
      <c r="C101" s="281" t="s">
        <v>304</v>
      </c>
      <c r="D101" s="281" t="s">
        <v>305</v>
      </c>
      <c r="E101" s="281" t="s">
        <v>306</v>
      </c>
      <c r="F101" s="281" t="s">
        <v>307</v>
      </c>
      <c r="G101" s="281" t="s">
        <v>308</v>
      </c>
      <c r="H101" s="281"/>
      <c r="I101" s="402" t="s">
        <v>309</v>
      </c>
      <c r="J101" s="281" t="s">
        <v>310</v>
      </c>
      <c r="K101" s="281" t="s">
        <v>311</v>
      </c>
      <c r="L101" s="407"/>
      <c r="M101" s="402"/>
      <c r="N101" s="366"/>
      <c r="O101" s="540"/>
      <c r="P101" s="407"/>
      <c r="Q101" s="402"/>
      <c r="R101" s="281"/>
      <c r="S101" s="366"/>
      <c r="T101" s="537" t="s">
        <v>312</v>
      </c>
      <c r="U101" s="541" t="s">
        <v>313</v>
      </c>
      <c r="V101" s="541" t="s">
        <v>314</v>
      </c>
      <c r="W101" s="366"/>
      <c r="X101" s="349" t="s">
        <v>315</v>
      </c>
      <c r="Y101" s="350" t="s">
        <v>316</v>
      </c>
      <c r="Z101" s="281" t="s">
        <v>317</v>
      </c>
      <c r="AA101" s="351"/>
      <c r="AB101" s="402"/>
      <c r="AC101" s="366"/>
      <c r="AD101" s="370"/>
      <c r="AE101" s="281"/>
      <c r="AF101" s="366"/>
      <c r="AG101" s="402"/>
      <c r="AH101" s="281"/>
      <c r="AI101" s="366"/>
      <c r="AJ101" s="493"/>
    </row>
    <row r="102" spans="1:36" s="415" customFormat="1" ht="15.75" customHeight="1" thickBot="1" x14ac:dyDescent="0.25">
      <c r="A102" s="494"/>
      <c r="B102" s="371" t="s">
        <v>193</v>
      </c>
      <c r="C102" s="408" t="s">
        <v>193</v>
      </c>
      <c r="D102" s="372" t="s">
        <v>192</v>
      </c>
      <c r="E102" s="372" t="s">
        <v>192</v>
      </c>
      <c r="F102" s="408" t="s">
        <v>193</v>
      </c>
      <c r="G102" s="408" t="s">
        <v>193</v>
      </c>
      <c r="H102" s="408"/>
      <c r="I102" s="409" t="s">
        <v>192</v>
      </c>
      <c r="J102" s="408" t="s">
        <v>192</v>
      </c>
      <c r="K102" s="408" t="s">
        <v>193</v>
      </c>
      <c r="L102" s="410"/>
      <c r="M102" s="409"/>
      <c r="N102" s="411"/>
      <c r="O102" s="430"/>
      <c r="P102" s="390"/>
      <c r="Q102" s="409" t="s">
        <v>192</v>
      </c>
      <c r="R102" s="408" t="s">
        <v>192</v>
      </c>
      <c r="S102" s="411"/>
      <c r="T102" s="538"/>
      <c r="U102" s="542"/>
      <c r="V102" s="542"/>
      <c r="W102" s="411"/>
      <c r="X102" s="352" t="s">
        <v>192</v>
      </c>
      <c r="Y102" s="353" t="s">
        <v>192</v>
      </c>
      <c r="Z102" s="408" t="s">
        <v>193</v>
      </c>
      <c r="AA102" s="354"/>
      <c r="AB102" s="371" t="s">
        <v>318</v>
      </c>
      <c r="AC102" s="413" t="s">
        <v>318</v>
      </c>
      <c r="AD102" s="414" t="s">
        <v>319</v>
      </c>
      <c r="AE102" s="408" t="s">
        <v>319</v>
      </c>
      <c r="AF102" s="411"/>
      <c r="AG102" s="409" t="s">
        <v>319</v>
      </c>
      <c r="AH102" s="408" t="s">
        <v>319</v>
      </c>
      <c r="AI102" s="411"/>
      <c r="AJ102" s="494"/>
    </row>
    <row r="103" spans="1:36" ht="45" customHeight="1" thickBot="1" x14ac:dyDescent="0.25">
      <c r="A103" s="391"/>
      <c r="B103" s="416"/>
      <c r="C103" s="417"/>
      <c r="D103" s="355"/>
      <c r="E103" s="355"/>
      <c r="F103" s="417"/>
      <c r="G103" s="356"/>
      <c r="H103" s="418"/>
      <c r="I103" s="416"/>
      <c r="J103" s="417"/>
      <c r="K103" s="417"/>
      <c r="L103" s="419"/>
      <c r="M103" s="420"/>
      <c r="N103" s="421"/>
      <c r="O103" s="431"/>
      <c r="P103" s="432"/>
      <c r="Q103" s="416"/>
      <c r="R103" s="417"/>
      <c r="S103" s="421"/>
      <c r="T103" s="433"/>
      <c r="U103" s="422"/>
      <c r="V103" s="422"/>
      <c r="W103" s="421"/>
      <c r="X103" s="416"/>
      <c r="Y103" s="417"/>
      <c r="Z103" s="417"/>
      <c r="AA103" s="418"/>
      <c r="AB103" s="423"/>
      <c r="AC103" s="424"/>
      <c r="AD103" s="425"/>
      <c r="AE103" s="418"/>
      <c r="AF103" s="392"/>
      <c r="AG103" s="420"/>
      <c r="AH103" s="418"/>
      <c r="AI103" s="393"/>
      <c r="AJ103" s="426"/>
    </row>
    <row r="104" spans="1:36" ht="45" customHeight="1" thickBot="1" x14ac:dyDescent="0.25">
      <c r="A104" s="391"/>
      <c r="B104" s="416"/>
      <c r="C104" s="417"/>
      <c r="D104" s="355"/>
      <c r="E104" s="355"/>
      <c r="F104" s="417"/>
      <c r="G104" s="356"/>
      <c r="H104" s="418"/>
      <c r="I104" s="416"/>
      <c r="J104" s="417"/>
      <c r="K104" s="417"/>
      <c r="L104" s="419"/>
      <c r="M104" s="420"/>
      <c r="N104" s="421"/>
      <c r="O104" s="431"/>
      <c r="P104" s="432"/>
      <c r="Q104" s="416"/>
      <c r="R104" s="417"/>
      <c r="S104" s="421"/>
      <c r="T104" s="433"/>
      <c r="U104" s="422"/>
      <c r="V104" s="422"/>
      <c r="W104" s="421"/>
      <c r="X104" s="416"/>
      <c r="Y104" s="417"/>
      <c r="Z104" s="417"/>
      <c r="AA104" s="418"/>
      <c r="AB104" s="423"/>
      <c r="AC104" s="424"/>
      <c r="AD104" s="425"/>
      <c r="AE104" s="418"/>
      <c r="AF104" s="392"/>
      <c r="AG104" s="420"/>
      <c r="AH104" s="418"/>
      <c r="AI104" s="393"/>
      <c r="AJ104" s="426"/>
    </row>
    <row r="105" spans="1:36" ht="45" customHeight="1" thickBot="1" x14ac:dyDescent="0.25">
      <c r="A105" s="391"/>
      <c r="B105" s="416"/>
      <c r="C105" s="417"/>
      <c r="D105" s="355"/>
      <c r="E105" s="355"/>
      <c r="F105" s="417"/>
      <c r="G105" s="356"/>
      <c r="H105" s="418"/>
      <c r="I105" s="416"/>
      <c r="J105" s="417"/>
      <c r="K105" s="417"/>
      <c r="L105" s="419"/>
      <c r="M105" s="420"/>
      <c r="N105" s="421"/>
      <c r="O105" s="431"/>
      <c r="P105" s="432"/>
      <c r="Q105" s="416"/>
      <c r="R105" s="417"/>
      <c r="S105" s="421"/>
      <c r="T105" s="433"/>
      <c r="U105" s="422"/>
      <c r="V105" s="422"/>
      <c r="W105" s="421"/>
      <c r="X105" s="416"/>
      <c r="Y105" s="417"/>
      <c r="Z105" s="417"/>
      <c r="AA105" s="418"/>
      <c r="AB105" s="423"/>
      <c r="AC105" s="424"/>
      <c r="AD105" s="425"/>
      <c r="AE105" s="418"/>
      <c r="AF105" s="392"/>
      <c r="AG105" s="420"/>
      <c r="AH105" s="418"/>
      <c r="AI105" s="393"/>
      <c r="AJ105" s="426"/>
    </row>
    <row r="106" spans="1:36" ht="18" customHeight="1" x14ac:dyDescent="0.2">
      <c r="A106" s="325" t="s">
        <v>387</v>
      </c>
      <c r="B106" s="325"/>
      <c r="C106" s="326"/>
      <c r="D106" s="327"/>
      <c r="E106" s="327"/>
      <c r="F106" s="328"/>
      <c r="G106" s="327"/>
      <c r="H106" s="327"/>
      <c r="I106" s="327"/>
      <c r="J106" s="327"/>
      <c r="K106" s="327"/>
      <c r="L106" s="326"/>
      <c r="M106" s="326"/>
      <c r="N106" s="326"/>
      <c r="O106" s="385"/>
      <c r="P106" s="326"/>
      <c r="Q106" s="326"/>
      <c r="R106" s="385"/>
      <c r="S106" s="385"/>
      <c r="T106" s="385"/>
      <c r="U106" s="327"/>
      <c r="V106" s="325"/>
      <c r="W106" s="386"/>
      <c r="X106" s="386"/>
      <c r="Y106" s="386"/>
      <c r="Z106" s="325"/>
      <c r="AA106" s="327"/>
      <c r="AB106" s="326"/>
      <c r="AC106" s="385"/>
      <c r="AD106" s="325"/>
      <c r="AE106" s="387"/>
    </row>
    <row r="107" spans="1:36" x14ac:dyDescent="0.2">
      <c r="A107" s="273" t="s">
        <v>392</v>
      </c>
      <c r="Z107" s="358"/>
      <c r="AA107" s="358"/>
      <c r="AB107" s="358"/>
    </row>
    <row r="108" spans="1:36" x14ac:dyDescent="0.2">
      <c r="A108" s="273" t="s">
        <v>393</v>
      </c>
      <c r="Z108" s="358"/>
      <c r="AA108" s="358"/>
      <c r="AB108" s="358"/>
    </row>
    <row r="109" spans="1:36" x14ac:dyDescent="0.2">
      <c r="A109" s="273" t="s">
        <v>320</v>
      </c>
      <c r="Z109" s="358"/>
      <c r="AA109" s="358"/>
      <c r="AB109" s="358"/>
    </row>
    <row r="110" spans="1:36" x14ac:dyDescent="0.2">
      <c r="A110" s="273" t="s">
        <v>430</v>
      </c>
      <c r="Z110" s="358"/>
      <c r="AA110" s="358"/>
      <c r="AB110" s="358"/>
    </row>
    <row r="111" spans="1:36" x14ac:dyDescent="0.2">
      <c r="A111" s="273" t="s">
        <v>431</v>
      </c>
      <c r="Z111" s="358"/>
      <c r="AA111" s="358"/>
      <c r="AB111" s="358"/>
    </row>
    <row r="118" spans="15:18" x14ac:dyDescent="0.2">
      <c r="O118" s="385"/>
    </row>
    <row r="120" spans="15:18" x14ac:dyDescent="0.2">
      <c r="R120" s="385"/>
    </row>
  </sheetData>
  <mergeCells count="66">
    <mergeCell ref="D6:J6"/>
    <mergeCell ref="K6:AE6"/>
    <mergeCell ref="R56:R57"/>
    <mergeCell ref="B6:B11"/>
    <mergeCell ref="C6:C11"/>
    <mergeCell ref="M7:M9"/>
    <mergeCell ref="N7:N9"/>
    <mergeCell ref="H8:H9"/>
    <mergeCell ref="O8:O9"/>
    <mergeCell ref="R8:R9"/>
    <mergeCell ref="A98:A102"/>
    <mergeCell ref="T101:T102"/>
    <mergeCell ref="AE7:AE11"/>
    <mergeCell ref="T8:T11"/>
    <mergeCell ref="V8:V9"/>
    <mergeCell ref="X8:Z9"/>
    <mergeCell ref="A6:A11"/>
    <mergeCell ref="Q56:Q57"/>
    <mergeCell ref="Q8:Q9"/>
    <mergeCell ref="U54:U57"/>
    <mergeCell ref="A54:A57"/>
    <mergeCell ref="C54:C57"/>
    <mergeCell ref="B54:B57"/>
    <mergeCell ref="G7:G9"/>
    <mergeCell ref="I8:I9"/>
    <mergeCell ref="L7:L9"/>
    <mergeCell ref="K7:K9"/>
    <mergeCell ref="D7:D9"/>
    <mergeCell ref="H7:I7"/>
    <mergeCell ref="X99:AA99"/>
    <mergeCell ref="AB99:AC99"/>
    <mergeCell ref="AD9:AD11"/>
    <mergeCell ref="Z10:Z11"/>
    <mergeCell ref="AD99:AF99"/>
    <mergeCell ref="Y10:Y11"/>
    <mergeCell ref="AF6:AF11"/>
    <mergeCell ref="Q7:AA7"/>
    <mergeCell ref="AB7:AB9"/>
    <mergeCell ref="AC7:AD7"/>
    <mergeCell ref="X54:X57"/>
    <mergeCell ref="Y54:Y57"/>
    <mergeCell ref="S56:S57"/>
    <mergeCell ref="F7:F9"/>
    <mergeCell ref="S9:S11"/>
    <mergeCell ref="J7:J9"/>
    <mergeCell ref="P56:P57"/>
    <mergeCell ref="AC8:AC9"/>
    <mergeCell ref="W9:W11"/>
    <mergeCell ref="AA9:AA11"/>
    <mergeCell ref="D55:Q55"/>
    <mergeCell ref="D56:O56"/>
    <mergeCell ref="P9:P11"/>
    <mergeCell ref="U9:U11"/>
    <mergeCell ref="X10:X11"/>
    <mergeCell ref="E7:E9"/>
    <mergeCell ref="D54:Q54"/>
    <mergeCell ref="AJ98:AJ102"/>
    <mergeCell ref="T54:T57"/>
    <mergeCell ref="AG99:AI99"/>
    <mergeCell ref="V54:V57"/>
    <mergeCell ref="W54:W57"/>
    <mergeCell ref="T100:V100"/>
    <mergeCell ref="U101:U102"/>
    <mergeCell ref="V101:V102"/>
    <mergeCell ref="I99:W99"/>
    <mergeCell ref="O100:O101"/>
  </mergeCells>
  <phoneticPr fontId="2"/>
  <dataValidations count="2">
    <dataValidation type="list" allowBlank="1" showInputMessage="1" showErrorMessage="1" sqref="X12:Z41 T103:V105 O103:P105">
      <formula1>"○"</formula1>
    </dataValidation>
    <dataValidation type="list" allowBlank="1" showInputMessage="1" showErrorMessage="1" sqref="M103:M105">
      <formula1>"策定した,策定しなかった"</formula1>
    </dataValidation>
  </dataValidations>
  <pageMargins left="0.7" right="0.7" top="0.75" bottom="0.75" header="0.3" footer="0.3"/>
  <pageSetup paperSize="8" scale="60" fitToHeight="0" orientation="landscape" r:id="rId1"/>
  <rowBreaks count="2" manualBreakCount="2">
    <brk id="51" max="16383" man="1"/>
    <brk id="9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5BB32593AB694FB78DF553F76E2600" ma:contentTypeVersion="10" ma:contentTypeDescription="新しいドキュメントを作成します。" ma:contentTypeScope="" ma:versionID="403652ac9bd57a1da13cd5adf2aec875">
  <xsd:schema xmlns:xsd="http://www.w3.org/2001/XMLSchema" xmlns:xs="http://www.w3.org/2001/XMLSchema" xmlns:p="http://schemas.microsoft.com/office/2006/metadata/properties" xmlns:ns2="bbeded86-b1f2-4c10-804c-c86b2e2b1e4a" xmlns:ns3="85ec59af-1a16-40a0-b163-384e34c79a5c" targetNamespace="http://schemas.microsoft.com/office/2006/metadata/properties" ma:root="true" ma:fieldsID="384ad44f54c6106ed1964a55c26e6180" ns2:_="" ns3:_="">
    <xsd:import namespace="bbeded86-b1f2-4c10-804c-c86b2e2b1e4a"/>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eded86-b1f2-4c10-804c-c86b2e2b1e4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f0805f9-585c-4825-958f-e153f0e5723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bbeded86-b1f2-4c10-804c-c86b2e2b1e4a">
      <Terms xmlns="http://schemas.microsoft.com/office/infopath/2007/PartnerControls"/>
    </lcf76f155ced4ddcb4097134ff3c332f>
    <_x4f5c__x6210__x65e5__x6642_ xmlns="bbeded86-b1f2-4c10-804c-c86b2e2b1e4a" xsi:nil="true"/>
  </documentManagement>
</p:properties>
</file>

<file path=customXml/itemProps1.xml><?xml version="1.0" encoding="utf-8"?>
<ds:datastoreItem xmlns:ds="http://schemas.openxmlformats.org/officeDocument/2006/customXml" ds:itemID="{24A45167-9B77-416C-82EE-EDAEDA2BF5F3}">
  <ds:schemaRefs>
    <ds:schemaRef ds:uri="http://schemas.microsoft.com/sharepoint/v3/contenttype/forms"/>
  </ds:schemaRefs>
</ds:datastoreItem>
</file>

<file path=customXml/itemProps2.xml><?xml version="1.0" encoding="utf-8"?>
<ds:datastoreItem xmlns:ds="http://schemas.openxmlformats.org/officeDocument/2006/customXml" ds:itemID="{ED0365AE-BD20-4026-B426-16DCF06446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eded86-b1f2-4c10-804c-c86b2e2b1e4a"/>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8556E5-A496-479D-91CB-2AC90C6CE822}">
  <ds:schemaRefs>
    <ds:schemaRef ds:uri="http://schemas.microsoft.com/office/2006/metadata/longProperties"/>
  </ds:schemaRefs>
</ds:datastoreItem>
</file>

<file path=customXml/itemProps4.xml><?xml version="1.0" encoding="utf-8"?>
<ds:datastoreItem xmlns:ds="http://schemas.openxmlformats.org/officeDocument/2006/customXml" ds:itemID="{8550AAA5-E335-4563-A755-D22F1CE2035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別紙様式第１号①</vt:lpstr>
      <vt:lpstr>別紙様式第１号②</vt:lpstr>
      <vt:lpstr>別紙様式第1号別紙</vt:lpstr>
      <vt:lpstr>別紙様式第２号</vt:lpstr>
      <vt:lpstr>別紙様式第２号別紙</vt:lpstr>
      <vt:lpstr>別紙様式第３号①</vt:lpstr>
      <vt:lpstr>別紙様式第３号②（改正）</vt:lpstr>
      <vt:lpstr>別紙様式第４号①</vt:lpstr>
      <vt:lpstr>別紙様式第４号②（改正）</vt:lpstr>
      <vt:lpstr>２成果実績に応じた交付金関係</vt:lpstr>
      <vt:lpstr>'２成果実績に応じた交付金関係'!Print_Area</vt:lpstr>
      <vt:lpstr>別紙様式第１号①!Print_Area</vt:lpstr>
      <vt:lpstr>別紙様式第１号②!Print_Area</vt:lpstr>
      <vt:lpstr>別紙様式第1号別紙!Print_Area</vt:lpstr>
      <vt:lpstr>別紙様式第２号!Print_Area</vt:lpstr>
      <vt:lpstr>別紙様式第２号別紙!Print_Area</vt:lpstr>
      <vt:lpstr>別紙様式第３号①!Print_Area</vt:lpstr>
      <vt:lpstr>別紙様式第４号①!Print_Area</vt:lpstr>
      <vt:lpstr>別紙様式第1号別紙!Print_Titles</vt:lpstr>
      <vt:lpstr>別紙様式第２号別紙!Print_Titles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048289</dc:creator>
  <cp:lastModifiedBy>楠本 亮也</cp:lastModifiedBy>
  <cp:lastPrinted>2023-04-05T11:15:24Z</cp:lastPrinted>
  <dcterms:created xsi:type="dcterms:W3CDTF">2005-04-21T04:55:58Z</dcterms:created>
  <dcterms:modified xsi:type="dcterms:W3CDTF">2023-04-18T08:14:57Z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市川 大暉(ICHIKAWA Daiki)</vt:lpwstr>
  </property>
  <property fmtid="{D5CDD505-2E9C-101B-9397-08002B2CF9AE}" pid="3" name="display_urn:schemas-microsoft-com:office:office#Author">
    <vt:lpwstr>移行用ユーザー</vt:lpwstr>
  </property>
</Properties>
</file>