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<sst xmlns="http://schemas.openxmlformats.org/spreadsheetml/2006/main" count="836" uniqueCount="836">
  <si>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長崎セント・ノーヴァ病院</t>
  </si>
  <si>
    <t>〒851-3421　西海市西彼町伊ノ浦郷１２７番地</t>
  </si>
  <si>
    <t>病棟の建築時期と構造</t>
  </si>
  <si>
    <t>建物情報＼病棟名</t>
  </si>
  <si>
    <t>２階病棟</t>
  </si>
  <si>
    <t>３階病棟</t>
  </si>
  <si>
    <t>様式１病院病棟票(1)</t>
  </si>
  <si>
    <t>建築時期</t>
  </si>
  <si>
    <t>1982</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</si>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</sst>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53</v>
      </c>
      <c r="M108" s="166">
        <v>57</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53</v>
      </c>
      <c r="M109" s="166">
        <v>57</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53</v>
      </c>
      <c r="M111" s="166">
        <v>57</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53</v>
      </c>
      <c r="M112" s="166">
        <v>57</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53</v>
      </c>
      <c r="M114" s="166">
        <v>57</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53</v>
      </c>
      <c r="M115" s="166">
        <v>57</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53</v>
      </c>
      <c r="M137" s="211">
        <v>57</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115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31</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15</v>
      </c>
      <c r="M193" s="213">
        <v>11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8</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0.8</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10</v>
      </c>
      <c r="M197" s="213">
        <v>15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0.7</v>
      </c>
      <c r="M198" s="212">
        <v>0.7</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3</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3</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1</v>
      </c>
      <c r="M205" s="213">
        <v>2</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2</v>
      </c>
      <c r="N221" s="89">
        <v>3</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2.1</v>
      </c>
      <c r="N222" s="90">
        <v>1.4</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1</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5</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2</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3</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1</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152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313</v>
      </c>
      <c r="M316" s="213">
        <v>90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39</v>
      </c>
      <c r="M317" s="213">
        <v>19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62</v>
      </c>
      <c r="M318" s="213">
        <v>36</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212</v>
      </c>
      <c r="M319" s="213">
        <v>35</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16205</v>
      </c>
      <c r="M320" s="213">
        <v>19145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308</v>
      </c>
      <c r="M321" s="213">
        <v>85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313</v>
      </c>
      <c r="M329" s="213">
        <v>90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16</v>
      </c>
      <c r="M330" s="213">
        <v>17</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143</v>
      </c>
      <c r="M331" s="213">
        <v>23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63</v>
      </c>
      <c r="M332" s="213">
        <v>34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91</v>
      </c>
      <c r="M333" s="213">
        <v>16</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308</v>
      </c>
      <c r="M337" s="213">
        <v>85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33</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154</v>
      </c>
      <c r="M339" s="213">
        <v>17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10</v>
      </c>
      <c r="M340" s="213">
        <v>10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3</v>
      </c>
      <c r="M341" s="213">
        <v>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46</v>
      </c>
      <c r="M342" s="213">
        <v>4</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12</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34</v>
      </c>
      <c r="M345" s="213">
        <v>47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16</v>
      </c>
      <c r="M346" s="213">
        <v>5</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275</v>
      </c>
      <c r="M354" s="213">
        <v>85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34</v>
      </c>
      <c r="M355" s="213">
        <v>47</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58</v>
      </c>
      <c r="M357" s="213">
        <v>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183</v>
      </c>
      <c r="M358" s="213">
        <v>34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5</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5</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280</v>
      </c>
      <c r="M404" s="217">
        <v>707</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115</v>
      </c>
      <c r="D451" s="235"/>
      <c r="E451" s="235"/>
      <c r="F451" s="235"/>
      <c r="G451" s="235"/>
      <c r="H451" s="236"/>
      <c r="I451" s="288"/>
      <c r="J451" s="169" t="str">
        <f t="shared" si="61"/>
        <v>未確認</v>
      </c>
      <c r="K451" s="170" t="str">
        <f t="shared" si="62"/>
        <v>※</v>
      </c>
      <c r="L451" s="79">
        <v>548</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t="s">
        <v>432</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432</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609</v>
      </c>
      <c r="M543" s="217">
        <v>552</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26.7</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7.6</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3.6</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t="s">
        <v>432</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432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432</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t="s">
        <v>432</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t="s">
        <v>432</v>
      </c>
      <c r="M622" s="217" t="s">
        <v>432</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392</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432</v>
      </c>
      <c r="M631" s="217" t="s">
        <v>432</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432</v>
      </c>
      <c r="M632" s="217" t="s">
        <v>432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t="s">
        <v>432</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t="s">
        <v>432</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t="s">
        <v>432</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t="s">
        <v>432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213</v>
      </c>
      <c r="M656" s="217">
        <v>626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47</v>
      </c>
      <c r="M658" s="217">
        <v>243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12</v>
      </c>
      <c r="M659" s="217">
        <v>79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76</v>
      </c>
      <c r="M660" s="217">
        <v>154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81</v>
      </c>
      <c r="M661" s="217">
        <v>157</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17</v>
      </c>
      <c r="M665" s="217">
        <v>44</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12</v>
      </c>
      <c r="M667" s="217">
        <v>25</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17</v>
      </c>
      <c r="M668" s="217">
        <v>37</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275</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250</v>
      </c>
      <c r="M704" s="217">
        <v>567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v>106</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t="s">
        <v>432</v>
      </c>
      <c r="M716" s="217">
        <v>68</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