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<sst xmlns="http://schemas.openxmlformats.org/spreadsheetml/2006/main" count="841" uniqueCount="841">
  <si>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哲翁病院</t>
  </si>
  <si>
    <t>〒859-2502　南島原市口之津町甲１１８１</t>
  </si>
  <si>
    <t>病棟の建築時期と構造</t>
  </si>
  <si>
    <t>建物情報＼病棟名</t>
  </si>
  <si>
    <t>一般病棟</t>
  </si>
  <si>
    <t>療養病棟</t>
  </si>
  <si>
    <t>様式１病院病棟票(1)</t>
  </si>
  <si>
    <t>建築時期</t>
  </si>
  <si>
    <t>1992</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</si>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</sst>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15</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43</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43</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45</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45</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42</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42</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45</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45</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43</v>
      </c>
      <c r="M137" s="211">
        <v>45</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16</v>
      </c>
      <c r="M193" s="213">
        <v>12</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v>
      </c>
      <c r="M194" s="212">
        <v>0.5</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3</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6</v>
      </c>
      <c r="M197" s="213">
        <v>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2.5</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3</v>
      </c>
      <c r="M201" s="213">
        <v>2</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3</v>
      </c>
      <c r="M203" s="213">
        <v>2</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1</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191</v>
      </c>
      <c r="M219" s="369"/>
      <c r="N219" s="370"/>
      <c r="O219" s="5"/>
      <c r="P219" s="5"/>
      <c r="Q219" s="5"/>
      <c r="R219" s="5"/>
      <c r="S219" s="5"/>
      <c r="T219" s="5"/>
      <c r="U219" s="5"/>
      <c r="V219" s="5"/>
    </row>
    <row r="220" ht="20.25" customHeight="1">
      <c r="C220" s="25"/>
      <c r="I220" s="47" t="s">
        <v>75</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6</v>
      </c>
      <c r="N221" s="89">
        <v>2</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1.6</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1</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3.8</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3</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1</v>
      </c>
      <c r="N229" s="89">
        <v>3</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1</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0</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2</v>
      </c>
      <c r="N239" s="89">
        <v>0</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531</v>
      </c>
      <c r="M316" s="213">
        <v>111</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138</v>
      </c>
      <c r="M317" s="213">
        <v>58</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321</v>
      </c>
      <c r="M318" s="213">
        <v>45</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72</v>
      </c>
      <c r="M319" s="213">
        <v>8</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12090</v>
      </c>
      <c r="M320" s="213">
        <v>12301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530</v>
      </c>
      <c r="M321" s="213">
        <v>114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531</v>
      </c>
      <c r="M329" s="213">
        <v>111</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38</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371</v>
      </c>
      <c r="M331" s="213">
        <v>37</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80</v>
      </c>
      <c r="M332" s="213">
        <v>19</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80</v>
      </c>
      <c r="M333" s="213">
        <v>17</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530</v>
      </c>
      <c r="M337" s="213">
        <v>114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38</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332</v>
      </c>
      <c r="M339" s="213">
        <v>33</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34</v>
      </c>
      <c r="M340" s="213">
        <v>8</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11</v>
      </c>
      <c r="M341" s="213">
        <v>5</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32</v>
      </c>
      <c r="M342" s="213">
        <v>11</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40</v>
      </c>
      <c r="M344" s="213">
        <v>6</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43</v>
      </c>
      <c r="M345" s="213">
        <v>51</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492</v>
      </c>
      <c r="M354" s="213">
        <v>114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475</v>
      </c>
      <c r="M355" s="213">
        <v>83</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17</v>
      </c>
      <c r="M356" s="213">
        <v>1</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30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1</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1</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356</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0</v>
      </c>
      <c r="M404" s="217">
        <v>509</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114</v>
      </c>
      <c r="D447" s="235"/>
      <c r="E447" s="235"/>
      <c r="F447" s="235"/>
      <c r="G447" s="235"/>
      <c r="H447" s="236"/>
      <c r="I447" s="288"/>
      <c r="J447" s="169" t="str">
        <f t="shared" si="61"/>
        <v>未確認</v>
      </c>
      <c r="K447" s="170" t="str">
        <f t="shared" si="62"/>
        <v>※</v>
      </c>
      <c r="L447" s="79">
        <v>859</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432</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432</v>
      </c>
      <c r="M475" s="217" t="s">
        <v>432</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432</v>
      </c>
      <c r="M476" s="217" t="s">
        <v>432</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t="s">
        <v>432</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432</v>
      </c>
      <c r="M484" s="217" t="s">
        <v>432</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432</v>
      </c>
      <c r="M515" s="217" t="s">
        <v>432</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t="s">
        <v>432</v>
      </c>
      <c r="M543" s="217" t="s">
        <v>432</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20.6</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4</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2</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t="s">
        <v>432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432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291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432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t="s">
        <v>432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274</v>
      </c>
      <c r="M622" s="217" t="s">
        <v>432</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t="s">
        <v>432</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v>538</v>
      </c>
      <c r="M628" s="217" t="s">
        <v>432</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v>0</v>
      </c>
      <c r="M631" s="217" t="s">
        <v>432</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v>0</v>
      </c>
      <c r="M632" s="217" t="s">
        <v>432</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v>0</v>
      </c>
      <c r="M633" s="217" t="s">
        <v>432</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v>0</v>
      </c>
      <c r="M645" s="217" t="s">
        <v>432</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v>0</v>
      </c>
      <c r="M648" s="217" t="s">
        <v>432</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0</v>
      </c>
      <c r="M656" s="217">
        <v>331</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0</v>
      </c>
      <c r="M658" s="217">
        <v>111</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0</v>
      </c>
      <c r="M659" s="217">
        <v>167</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0</v>
      </c>
      <c r="M660" s="217">
        <v>38</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0</v>
      </c>
      <c r="M661" s="217">
        <v>22</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0</v>
      </c>
      <c r="M665" s="217">
        <v>21</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0</v>
      </c>
      <c r="M667" s="217">
        <v>14</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v>492</v>
      </c>
      <c r="M680" s="232" t="s">
        <v>432</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0</v>
      </c>
      <c r="M704" s="217">
        <v>327</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v>0</v>
      </c>
      <c r="M705" s="217" t="s">
        <v>432</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