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mc:AlternateContent xmlns:mc="http://schemas.openxmlformats.org/markup-compatibility/2006">
    <mc:Choice Requires="x15">
      <x15ac:absPath xmlns:x15ac="http://schemas.microsoft.com/office/spreadsheetml/2010/11/ac" url="\\divfs\所属用ファイルサーバ\07090\05_普及指導班\13　林業経営体（意欲と能力のある林業経営体）\⑥選定要領等の改正【R060305_押印省略】\01_意欲と能力のある林業経営体の選定要領の改正\"/>
    </mc:Choice>
  </mc:AlternateContent>
  <xr:revisionPtr revIDLastSave="0" documentId="13_ncr:1_{17AB379A-A9C4-452A-B28B-1C9A4B181F48}" xr6:coauthVersionLast="47" xr6:coauthVersionMax="47" xr10:uidLastSave="{00000000-0000-0000-0000-000000000000}"/>
  <bookViews>
    <workbookView xWindow="-108" yWindow="-108" windowWidth="23256" windowHeight="12576" tabRatio="777" xr2:uid="{00000000-000D-0000-FFFF-FFFF00000000}"/>
  </bookViews>
  <sheets>
    <sheet name="様式1－１号" sheetId="16" r:id="rId1"/>
    <sheet name="様式１－２号" sheetId="27" r:id="rId2"/>
    <sheet name="様式１－３号" sheetId="35" r:id="rId3"/>
    <sheet name="様式２号" sheetId="42" r:id="rId4"/>
    <sheet name="様式３号" sheetId="36" r:id="rId5"/>
    <sheet name="様式４号" sheetId="26" r:id="rId6"/>
    <sheet name="様式５号" sheetId="17" r:id="rId7"/>
    <sheet name="様式６号" sheetId="25" r:id="rId8"/>
    <sheet name="様式７号" sheetId="19" r:id="rId9"/>
    <sheet name="様式８号" sheetId="20" r:id="rId10"/>
    <sheet name="様式８号 別紙" sheetId="21" r:id="rId11"/>
    <sheet name="様式９号" sheetId="24" r:id="rId12"/>
    <sheet name="様式１０号" sheetId="38" r:id="rId13"/>
  </sheets>
  <definedNames>
    <definedName name="_xlnm._FilterDatabase" localSheetId="0" hidden="1">'様式1－１号'!$C$16:$AC$26</definedName>
    <definedName name="_xlnm.Print_Area" localSheetId="12">様式１０号!$A$1:$AE$30</definedName>
    <definedName name="_xlnm.Print_Area" localSheetId="0">'様式1－１号'!$A$1:$AE$44,'様式1－１号'!$AG$1:$BK$44</definedName>
    <definedName name="_xlnm.Print_Area" localSheetId="1">'様式１－２号'!$A$1:$AM$540</definedName>
    <definedName name="_xlnm.Print_Area" localSheetId="2">'様式１－３号'!$A$1:$AM$52</definedName>
    <definedName name="_xlnm.Print_Area" localSheetId="3">様式２号!$A$1:$AP$192</definedName>
    <definedName name="_xlnm.Print_Area" localSheetId="4">様式３号!$A$1:$AE$42</definedName>
    <definedName name="_xlnm.Print_Area" localSheetId="5">様式４号!$A$1:$AF$51</definedName>
    <definedName name="_xlnm.Print_Area" localSheetId="6">様式５号!$A$1:$AE$29</definedName>
    <definedName name="_xlnm.Print_Area" localSheetId="7">様式６号!$A$1:$AE$25</definedName>
    <definedName name="_xlnm.Print_Area" localSheetId="8">様式７号!$A$1:$AE$46</definedName>
    <definedName name="_xlnm.Print_Area" localSheetId="9">様式８号!$A$1:$AE$32</definedName>
    <definedName name="_xlnm.Print_Area" localSheetId="10">'様式８号 別紙'!$A$1:$AE$437</definedName>
    <definedName name="_xlnm.Print_Area" localSheetId="11">様式９号!$A$1:$AE$30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88" i="42" l="1"/>
  <c r="AN87" i="42"/>
  <c r="AN86" i="42"/>
  <c r="AN85" i="42"/>
  <c r="AK84" i="42"/>
  <c r="AH84" i="42"/>
  <c r="AN83" i="42"/>
  <c r="AN84" i="42" s="1"/>
  <c r="AN82" i="42"/>
  <c r="AN81" i="42"/>
  <c r="AK80" i="42"/>
  <c r="AH80" i="42"/>
  <c r="AN79" i="42"/>
  <c r="AN80" i="42" s="1"/>
  <c r="AN78" i="42"/>
  <c r="AN77" i="42"/>
  <c r="AN72" i="42"/>
  <c r="AN71" i="42"/>
  <c r="AN70" i="42"/>
  <c r="AN69" i="42"/>
  <c r="AK68" i="42"/>
  <c r="AH68" i="42"/>
  <c r="AN67" i="42"/>
  <c r="AN68" i="42" s="1"/>
  <c r="AN66" i="42"/>
  <c r="AN65" i="42"/>
  <c r="AK64" i="42"/>
  <c r="AH64" i="42"/>
  <c r="AN63" i="42"/>
  <c r="AN64" i="42" s="1"/>
  <c r="AN62" i="42"/>
  <c r="AN61" i="42"/>
  <c r="AE88" i="42"/>
  <c r="AE87" i="42"/>
  <c r="AE86" i="42"/>
  <c r="AE85" i="42"/>
  <c r="AB84" i="42"/>
  <c r="Y84" i="42"/>
  <c r="AE83" i="42"/>
  <c r="AE84" i="42" s="1"/>
  <c r="AE82" i="42"/>
  <c r="AE81" i="42"/>
  <c r="AB80" i="42"/>
  <c r="Y80" i="42"/>
  <c r="AE79" i="42"/>
  <c r="AE80" i="42" s="1"/>
  <c r="AE78" i="42"/>
  <c r="AE77" i="42"/>
  <c r="AE72" i="42"/>
  <c r="AE71" i="42"/>
  <c r="AE70" i="42"/>
  <c r="AE69" i="42"/>
  <c r="AB68" i="42"/>
  <c r="Y68" i="42"/>
  <c r="AE67" i="42"/>
  <c r="AE68" i="42" s="1"/>
  <c r="AE66" i="42"/>
  <c r="AE65" i="42"/>
  <c r="AB64" i="42"/>
  <c r="Y64" i="42"/>
  <c r="AE63" i="42"/>
  <c r="AE64" i="42" s="1"/>
  <c r="AE62" i="42"/>
  <c r="AE61" i="42"/>
  <c r="V88" i="42"/>
  <c r="V87" i="42"/>
  <c r="V86" i="42"/>
  <c r="V85" i="42"/>
  <c r="S84" i="42"/>
  <c r="P84" i="42"/>
  <c r="V83" i="42"/>
  <c r="V84" i="42" s="1"/>
  <c r="V82" i="42"/>
  <c r="V81" i="42"/>
  <c r="S80" i="42"/>
  <c r="P80" i="42"/>
  <c r="V79" i="42"/>
  <c r="V80" i="42" s="1"/>
  <c r="V78" i="42"/>
  <c r="V77" i="42"/>
  <c r="V72" i="42"/>
  <c r="V71" i="42"/>
  <c r="V70" i="42"/>
  <c r="V69" i="42"/>
  <c r="S68" i="42"/>
  <c r="P68" i="42"/>
  <c r="V67" i="42"/>
  <c r="V68" i="42" s="1"/>
  <c r="V66" i="42"/>
  <c r="V65" i="42"/>
  <c r="S64" i="42"/>
  <c r="P64" i="42"/>
  <c r="V63" i="42"/>
  <c r="V64" i="42" s="1"/>
  <c r="V62" i="42"/>
  <c r="V61" i="42"/>
  <c r="AC163" i="21" l="1"/>
  <c r="AA124" i="21"/>
  <c r="W124" i="21"/>
  <c r="S124" i="21"/>
  <c r="AA121" i="21"/>
  <c r="W121" i="21"/>
  <c r="S121" i="21"/>
  <c r="T106" i="21"/>
  <c r="X106" i="21"/>
  <c r="L106" i="21"/>
  <c r="P106" i="21"/>
  <c r="AB106" i="21" s="1"/>
  <c r="K142" i="21"/>
  <c r="K139" i="21"/>
  <c r="K136" i="21"/>
  <c r="K133" i="21"/>
  <c r="K128" i="21"/>
  <c r="K127" i="21"/>
  <c r="K124" i="21"/>
  <c r="K130" i="21" s="1"/>
  <c r="K121" i="21"/>
  <c r="K116" i="21"/>
  <c r="K115" i="21"/>
  <c r="K112" i="21"/>
  <c r="K109" i="21"/>
  <c r="O142" i="21"/>
  <c r="O139" i="21"/>
  <c r="O136" i="21"/>
  <c r="O133" i="21"/>
  <c r="O128" i="21"/>
  <c r="O127" i="21"/>
  <c r="O124" i="21"/>
  <c r="O121" i="21"/>
  <c r="O116" i="21"/>
  <c r="O115" i="21"/>
  <c r="O112" i="21"/>
  <c r="O109" i="21"/>
  <c r="S142" i="21"/>
  <c r="S139" i="21"/>
  <c r="S136" i="21"/>
  <c r="S133" i="21"/>
  <c r="S128" i="21"/>
  <c r="S127" i="21"/>
  <c r="S116" i="21"/>
  <c r="S115" i="21"/>
  <c r="S112" i="21"/>
  <c r="S109" i="21"/>
  <c r="W142" i="21"/>
  <c r="W139" i="21"/>
  <c r="W136" i="21"/>
  <c r="W133" i="21"/>
  <c r="W128" i="21"/>
  <c r="W127" i="21"/>
  <c r="W116" i="21"/>
  <c r="W115" i="21"/>
  <c r="W112" i="21"/>
  <c r="W109" i="21"/>
  <c r="AA142" i="21"/>
  <c r="AA139" i="21"/>
  <c r="AA136" i="21"/>
  <c r="AA133" i="21"/>
  <c r="AA128" i="21"/>
  <c r="AA127" i="21"/>
  <c r="AA116" i="21"/>
  <c r="AA115" i="21"/>
  <c r="AA112" i="21"/>
  <c r="AA109" i="21"/>
  <c r="AA130" i="21" l="1"/>
  <c r="W118" i="21"/>
  <c r="W130" i="21"/>
  <c r="S118" i="21"/>
  <c r="S130" i="21"/>
  <c r="O118" i="21"/>
  <c r="O130" i="21"/>
  <c r="K118" i="21"/>
  <c r="AA118" i="21"/>
  <c r="AE32" i="35"/>
  <c r="AE34" i="35" s="1"/>
  <c r="AE37" i="35" s="1"/>
  <c r="W32" i="35"/>
  <c r="W34" i="35" s="1"/>
  <c r="W37" i="35" s="1"/>
  <c r="AE19" i="35"/>
  <c r="AE16" i="35"/>
  <c r="AE24" i="35" s="1"/>
  <c r="AE14" i="35"/>
  <c r="AE11" i="35"/>
  <c r="W19" i="35"/>
  <c r="W16" i="35"/>
  <c r="W14" i="35"/>
  <c r="W11" i="35"/>
  <c r="O19" i="35"/>
  <c r="O16" i="35"/>
  <c r="O14" i="35"/>
  <c r="O32" i="35"/>
  <c r="O34" i="35" s="1"/>
  <c r="O37" i="35" s="1"/>
  <c r="W24" i="35" l="1"/>
  <c r="AE40" i="35"/>
  <c r="AE42" i="35" s="1"/>
  <c r="AE48" i="35"/>
  <c r="AE50" i="35" s="1"/>
  <c r="W40" i="35"/>
  <c r="W42" i="35" s="1"/>
  <c r="W48" i="35"/>
  <c r="W50" i="35" s="1"/>
  <c r="AE25" i="35"/>
  <c r="AE47" i="35" s="1"/>
  <c r="W25" i="35"/>
  <c r="W47" i="35" s="1"/>
  <c r="O24" i="35"/>
  <c r="O40" i="35"/>
  <c r="O42" i="35" s="1"/>
  <c r="O48" i="35"/>
  <c r="O50" i="35" s="1"/>
  <c r="AC415" i="21" l="1"/>
  <c r="X415" i="21"/>
  <c r="R57" i="21"/>
  <c r="R87" i="21" s="1"/>
  <c r="Q57" i="21"/>
  <c r="Q87" i="21" s="1"/>
  <c r="AB57" i="21"/>
  <c r="AB87" i="21" s="1"/>
  <c r="AA57" i="21"/>
  <c r="AA87" i="21" s="1"/>
  <c r="W57" i="21"/>
  <c r="W87" i="21" s="1"/>
  <c r="V57" i="21"/>
  <c r="V87" i="21" s="1"/>
  <c r="AC360" i="21" l="1"/>
  <c r="AC381" i="21"/>
  <c r="X381" i="21"/>
  <c r="O11" i="35" l="1"/>
  <c r="O25" i="35" l="1"/>
  <c r="O47" i="35" s="1"/>
  <c r="R148" i="27"/>
  <c r="R146" i="27"/>
  <c r="R144" i="27"/>
  <c r="R142" i="27"/>
  <c r="O140" i="27"/>
  <c r="L140" i="27"/>
  <c r="R138" i="27"/>
  <c r="R140" i="27" s="1"/>
  <c r="R136" i="27"/>
  <c r="R134" i="27"/>
  <c r="O132" i="27"/>
  <c r="L132" i="27"/>
  <c r="R130" i="27"/>
  <c r="R132" i="27" s="1"/>
  <c r="R128" i="27"/>
  <c r="R126" i="27"/>
  <c r="AJ109" i="27"/>
  <c r="AJ107" i="27"/>
  <c r="AJ105" i="27"/>
  <c r="AJ103" i="27"/>
  <c r="AA109" i="27"/>
  <c r="AA107" i="27"/>
  <c r="AA105" i="27"/>
  <c r="AA103" i="27"/>
  <c r="AG101" i="27"/>
  <c r="AD101" i="27"/>
  <c r="X101" i="27"/>
  <c r="U101" i="27"/>
  <c r="O101" i="27"/>
  <c r="L101" i="27"/>
  <c r="AJ99" i="27"/>
  <c r="AJ101" i="27" s="1"/>
  <c r="AA99" i="27"/>
  <c r="R99" i="27"/>
  <c r="R101" i="27" s="1"/>
  <c r="AJ97" i="27"/>
  <c r="AA97" i="27"/>
  <c r="R97" i="27"/>
  <c r="AJ95" i="27"/>
  <c r="AA95" i="27"/>
  <c r="R95" i="27"/>
  <c r="AG93" i="27"/>
  <c r="AD93" i="27"/>
  <c r="AJ91" i="27"/>
  <c r="AJ89" i="27"/>
  <c r="AJ87" i="27"/>
  <c r="X93" i="27"/>
  <c r="U93" i="27"/>
  <c r="AA91" i="27"/>
  <c r="AA93" i="27" s="1"/>
  <c r="AA89" i="27"/>
  <c r="AA87" i="27"/>
  <c r="AJ93" i="27" l="1"/>
  <c r="AA101" i="27"/>
  <c r="R109" i="27"/>
  <c r="R107" i="27"/>
  <c r="R105" i="27"/>
  <c r="R103" i="27"/>
  <c r="O93" i="27"/>
  <c r="L93" i="27"/>
  <c r="R91" i="27"/>
  <c r="R93" i="27" s="1"/>
  <c r="R89" i="27"/>
  <c r="R87" i="27"/>
  <c r="X247" i="21" l="1"/>
  <c r="AC247" i="21"/>
  <c r="X332" i="21" l="1"/>
  <c r="X303" i="21"/>
  <c r="X274" i="21"/>
  <c r="X185" i="21"/>
  <c r="X216" i="21"/>
  <c r="AC332" i="21"/>
  <c r="AC303" i="21"/>
  <c r="AC274" i="21"/>
  <c r="AC185" i="21"/>
  <c r="AC216" i="21"/>
  <c r="X163" i="21"/>
  <c r="AA152" i="21" l="1"/>
  <c r="AA153" i="21"/>
  <c r="AA157" i="21"/>
  <c r="AA149" i="21"/>
  <c r="W148" i="21"/>
  <c r="S147" i="21"/>
  <c r="W153" i="21"/>
  <c r="S153" i="21"/>
  <c r="W156" i="21"/>
  <c r="AA156" i="21"/>
  <c r="W157" i="21"/>
  <c r="S157" i="21"/>
  <c r="S156" i="21"/>
  <c r="W149" i="21"/>
  <c r="S149" i="21"/>
  <c r="AA148" i="21"/>
  <c r="AA147" i="21"/>
  <c r="W147" i="21"/>
  <c r="AA155" i="21"/>
  <c r="S152" i="21"/>
  <c r="W152" i="21"/>
  <c r="AA151" i="21"/>
  <c r="S148" i="21"/>
  <c r="AA158" i="21"/>
  <c r="S155" i="21"/>
  <c r="W155" i="21"/>
  <c r="S151" i="21"/>
  <c r="W151" i="21"/>
  <c r="S158" i="21"/>
  <c r="W158" i="21"/>
  <c r="BH32" i="16"/>
  <c r="BF32" i="16"/>
  <c r="BD32" i="16"/>
  <c r="BA32" i="16"/>
  <c r="AM34" i="16"/>
  <c r="P31" i="16"/>
  <c r="P30" i="16"/>
  <c r="W154" i="21" l="1"/>
  <c r="S154" i="21"/>
  <c r="AA154" i="21"/>
  <c r="W150" i="21"/>
  <c r="S150" i="21"/>
  <c r="AA150" i="21"/>
</calcChain>
</file>

<file path=xl/sharedStrings.xml><?xml version="1.0" encoding="utf-8"?>
<sst xmlns="http://schemas.openxmlformats.org/spreadsheetml/2006/main" count="2137" uniqueCount="609">
  <si>
    <t>材積</t>
    <rPh sb="0" eb="1">
      <t>ザイ</t>
    </rPh>
    <rPh sb="1" eb="2">
      <t>セキ</t>
    </rPh>
    <phoneticPr fontId="2"/>
  </si>
  <si>
    <t>面積</t>
    <rPh sb="0" eb="2">
      <t>メンセキ</t>
    </rPh>
    <phoneticPr fontId="2"/>
  </si>
  <si>
    <t>下刈</t>
    <rPh sb="0" eb="2">
      <t>シタガ</t>
    </rPh>
    <phoneticPr fontId="2"/>
  </si>
  <si>
    <t>(</t>
    <phoneticPr fontId="2"/>
  </si>
  <si>
    <t>)</t>
    <phoneticPr fontId="2"/>
  </si>
  <si>
    <t>区分</t>
    <rPh sb="0" eb="2">
      <t>クブン</t>
    </rPh>
    <phoneticPr fontId="2"/>
  </si>
  <si>
    <t>日</t>
    <rPh sb="0" eb="1">
      <t>ニチ</t>
    </rPh>
    <phoneticPr fontId="2"/>
  </si>
  <si>
    <t>主伐</t>
    <rPh sb="0" eb="1">
      <t>シュ</t>
    </rPh>
    <rPh sb="1" eb="2">
      <t>バツ</t>
    </rPh>
    <phoneticPr fontId="2"/>
  </si>
  <si>
    <t>間伐</t>
    <rPh sb="0" eb="2">
      <t>カンバツ</t>
    </rPh>
    <phoneticPr fontId="2"/>
  </si>
  <si>
    <t>植付</t>
    <rPh sb="0" eb="1">
      <t>ウ</t>
    </rPh>
    <rPh sb="1" eb="2">
      <t>ツ</t>
    </rPh>
    <phoneticPr fontId="2"/>
  </si>
  <si>
    <t>素材生産</t>
    <rPh sb="0" eb="2">
      <t>ソザイ</t>
    </rPh>
    <rPh sb="2" eb="4">
      <t>セイサン</t>
    </rPh>
    <phoneticPr fontId="2"/>
  </si>
  <si>
    <t>造林事業</t>
    <rPh sb="0" eb="2">
      <t>ゾウリン</t>
    </rPh>
    <rPh sb="2" eb="4">
      <t>ジギョウ</t>
    </rPh>
    <phoneticPr fontId="2"/>
  </si>
  <si>
    <t>生産性</t>
    <rPh sb="0" eb="2">
      <t>セイサン</t>
    </rPh>
    <rPh sb="2" eb="3">
      <t>セイ</t>
    </rPh>
    <phoneticPr fontId="2"/>
  </si>
  <si>
    <t>雇用量</t>
    <rPh sb="0" eb="3">
      <t>コヨウリョウ</t>
    </rPh>
    <phoneticPr fontId="2"/>
  </si>
  <si>
    <t>その他</t>
    <rPh sb="2" eb="3">
      <t>タ</t>
    </rPh>
    <phoneticPr fontId="2"/>
  </si>
  <si>
    <t>年</t>
    <rPh sb="0" eb="1">
      <t>ネン</t>
    </rPh>
    <phoneticPr fontId="2"/>
  </si>
  <si>
    <t>月</t>
    <rPh sb="0" eb="1">
      <t>ツキ</t>
    </rPh>
    <phoneticPr fontId="2"/>
  </si>
  <si>
    <t>）</t>
    <phoneticPr fontId="2"/>
  </si>
  <si>
    <t>適切な更新</t>
    <rPh sb="0" eb="2">
      <t>テキセツ</t>
    </rPh>
    <rPh sb="3" eb="5">
      <t>コウシン</t>
    </rPh>
    <phoneticPr fontId="2"/>
  </si>
  <si>
    <t>計</t>
    <rPh sb="0" eb="1">
      <t>ケイ</t>
    </rPh>
    <phoneticPr fontId="2"/>
  </si>
  <si>
    <t>（㎥）</t>
    <phoneticPr fontId="2"/>
  </si>
  <si>
    <t>（人日）</t>
    <rPh sb="1" eb="2">
      <t>ニン</t>
    </rPh>
    <rPh sb="2" eb="3">
      <t>ニチ</t>
    </rPh>
    <phoneticPr fontId="2"/>
  </si>
  <si>
    <t>（㎥/人日）</t>
    <rPh sb="3" eb="4">
      <t>ニン</t>
    </rPh>
    <rPh sb="4" eb="5">
      <t>ニチ</t>
    </rPh>
    <phoneticPr fontId="2"/>
  </si>
  <si>
    <t>現状</t>
    <rPh sb="0" eb="2">
      <t>ゲンジョウ</t>
    </rPh>
    <phoneticPr fontId="2"/>
  </si>
  <si>
    <t>目標</t>
    <rPh sb="0" eb="2">
      <t>モクヒョウ</t>
    </rPh>
    <phoneticPr fontId="2"/>
  </si>
  <si>
    <t>様</t>
    <rPh sb="0" eb="1">
      <t>サマ</t>
    </rPh>
    <phoneticPr fontId="2"/>
  </si>
  <si>
    <t>１．雇用の状況</t>
    <rPh sb="2" eb="4">
      <t>コヨウ</t>
    </rPh>
    <rPh sb="5" eb="7">
      <t>ジョウキョウ</t>
    </rPh>
    <phoneticPr fontId="2"/>
  </si>
  <si>
    <t>林業現場作業員数</t>
    <rPh sb="0" eb="2">
      <t>リンギョウ</t>
    </rPh>
    <rPh sb="2" eb="4">
      <t>ゲンバ</t>
    </rPh>
    <rPh sb="4" eb="6">
      <t>サギョウ</t>
    </rPh>
    <rPh sb="6" eb="7">
      <t>イン</t>
    </rPh>
    <rPh sb="7" eb="8">
      <t>スウ</t>
    </rPh>
    <phoneticPr fontId="2"/>
  </si>
  <si>
    <t>事務系等職員数</t>
    <rPh sb="0" eb="2">
      <t>ジム</t>
    </rPh>
    <rPh sb="2" eb="3">
      <t>ケイ</t>
    </rPh>
    <rPh sb="3" eb="4">
      <t>トウ</t>
    </rPh>
    <rPh sb="4" eb="6">
      <t>ショクイン</t>
    </rPh>
    <rPh sb="6" eb="7">
      <t>スウ</t>
    </rPh>
    <phoneticPr fontId="2"/>
  </si>
  <si>
    <t>雇用管理者の選任の有無</t>
    <rPh sb="0" eb="2">
      <t>コヨウ</t>
    </rPh>
    <rPh sb="2" eb="4">
      <t>カンリ</t>
    </rPh>
    <rPh sb="4" eb="5">
      <t>シャ</t>
    </rPh>
    <rPh sb="6" eb="8">
      <t>センニン</t>
    </rPh>
    <rPh sb="9" eb="11">
      <t>ウム</t>
    </rPh>
    <phoneticPr fontId="2"/>
  </si>
  <si>
    <t>雇用に関する文書の有無</t>
    <rPh sb="0" eb="2">
      <t>コヨウ</t>
    </rPh>
    <rPh sb="3" eb="4">
      <t>カン</t>
    </rPh>
    <rPh sb="6" eb="8">
      <t>ブンショ</t>
    </rPh>
    <rPh sb="9" eb="11">
      <t>ウム</t>
    </rPh>
    <phoneticPr fontId="2"/>
  </si>
  <si>
    <t>社会・労働保険等への加入状況</t>
    <rPh sb="0" eb="2">
      <t>シャカイ</t>
    </rPh>
    <rPh sb="3" eb="5">
      <t>ロウドウ</t>
    </rPh>
    <rPh sb="5" eb="7">
      <t>ホケン</t>
    </rPh>
    <rPh sb="7" eb="8">
      <t>トウ</t>
    </rPh>
    <rPh sb="10" eb="12">
      <t>カニュウ</t>
    </rPh>
    <rPh sb="12" eb="14">
      <t>ジョウキョウ</t>
    </rPh>
    <phoneticPr fontId="2"/>
  </si>
  <si>
    <t>労災保険</t>
    <rPh sb="0" eb="2">
      <t>ロウサイ</t>
    </rPh>
    <rPh sb="2" eb="4">
      <t>ホケン</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</si>
  <si>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</si>
  <si>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</si>
  <si>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</si>
  <si>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退職金共済等</t>
    <rPh sb="0" eb="3">
      <t>タイショクキン</t>
    </rPh>
    <rPh sb="3" eb="6">
      <t>キョウサイトウ</t>
    </rPh>
    <phoneticPr fontId="2"/>
  </si>
  <si>
    <t>人</t>
    <rPh sb="0" eb="1">
      <t>ニン</t>
    </rPh>
    <phoneticPr fontId="2"/>
  </si>
  <si>
    <t>２．技術者・技能者数</t>
    <rPh sb="2" eb="5">
      <t>ギジュツシャ</t>
    </rPh>
    <rPh sb="6" eb="8">
      <t>ギノウ</t>
    </rPh>
    <rPh sb="8" eb="9">
      <t>シャ</t>
    </rPh>
    <rPh sb="9" eb="10">
      <t>スウ</t>
    </rPh>
    <phoneticPr fontId="2"/>
  </si>
  <si>
    <t>森林施業プランナー</t>
    <rPh sb="0" eb="2">
      <t>シンリン</t>
    </rPh>
    <rPh sb="2" eb="4">
      <t>セギョウ</t>
    </rPh>
    <phoneticPr fontId="2"/>
  </si>
  <si>
    <t>技術士</t>
    <rPh sb="0" eb="2">
      <t>ギジュツ</t>
    </rPh>
    <rPh sb="2" eb="3">
      <t>シ</t>
    </rPh>
    <phoneticPr fontId="2"/>
  </si>
  <si>
    <t>技能士</t>
    <rPh sb="0" eb="3">
      <t>ギノウシ</t>
    </rPh>
    <phoneticPr fontId="2"/>
  </si>
  <si>
    <t>フォレスター（森林総合監理士）</t>
    <rPh sb="7" eb="9">
      <t>シンリン</t>
    </rPh>
    <rPh sb="9" eb="11">
      <t>ソウゴウ</t>
    </rPh>
    <rPh sb="11" eb="13">
      <t>カンリ</t>
    </rPh>
    <rPh sb="13" eb="14">
      <t>シ</t>
    </rPh>
    <phoneticPr fontId="2"/>
  </si>
  <si>
    <t>※</t>
    <phoneticPr fontId="2"/>
  </si>
  <si>
    <t>森林作業道作設オペレーター</t>
    <rPh sb="0" eb="2">
      <t>シンリン</t>
    </rPh>
    <rPh sb="2" eb="4">
      <t>サギョウ</t>
    </rPh>
    <rPh sb="4" eb="5">
      <t>ドウ</t>
    </rPh>
    <rPh sb="5" eb="6">
      <t>サク</t>
    </rPh>
    <rPh sb="6" eb="7">
      <t>セツ</t>
    </rPh>
    <phoneticPr fontId="2"/>
  </si>
  <si>
    <t>３．林業機械の保有状況</t>
    <rPh sb="2" eb="4">
      <t>リンギョウ</t>
    </rPh>
    <rPh sb="4" eb="6">
      <t>キカイ</t>
    </rPh>
    <rPh sb="7" eb="9">
      <t>ホユウ</t>
    </rPh>
    <rPh sb="9" eb="11">
      <t>ジョウキョウ</t>
    </rPh>
    <phoneticPr fontId="2"/>
  </si>
  <si>
    <t>【申請時】</t>
    <rPh sb="1" eb="3">
      <t>シンセイ</t>
    </rPh>
    <rPh sb="3" eb="4">
      <t>ジ</t>
    </rPh>
    <phoneticPr fontId="2"/>
  </si>
  <si>
    <t>台</t>
    <rPh sb="0" eb="1">
      <t>ダイ</t>
    </rPh>
    <phoneticPr fontId="2"/>
  </si>
  <si>
    <t>備考</t>
    <rPh sb="0" eb="2">
      <t>ビコウ</t>
    </rPh>
    <phoneticPr fontId="2"/>
  </si>
  <si>
    <t>主なる事務所の所在地</t>
    <rPh sb="0" eb="1">
      <t>シュ</t>
    </rPh>
    <rPh sb="3" eb="5">
      <t>ジム</t>
    </rPh>
    <rPh sb="5" eb="6">
      <t>ショ</t>
    </rPh>
    <rPh sb="7" eb="10">
      <t>ショザイチ</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</si>
  <si>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</si>
  <si>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</si>
  <si>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郵便番号</t>
    <rPh sb="0" eb="4">
      <t>ユウビンバンゴウ</t>
    </rPh>
    <phoneticPr fontId="2"/>
  </si>
  <si>
    <t>電話番号</t>
    <rPh sb="0" eb="2">
      <t>デンワ</t>
    </rPh>
    <rPh sb="2" eb="4">
      <t>バンゴウ</t>
    </rPh>
    <phoneticPr fontId="2"/>
  </si>
  <si>
    <t>FAX番号</t>
    <rPh sb="3" eb="5">
      <t>バンゴウ</t>
    </rPh>
    <phoneticPr fontId="2"/>
  </si>
  <si>
    <t>メールアドレス</t>
    <phoneticPr fontId="2"/>
  </si>
  <si>
    <t>営業内容</t>
    <rPh sb="0" eb="2">
      <t>エイギョウ</t>
    </rPh>
    <rPh sb="2" eb="4">
      <t>ナイヨウ</t>
    </rPh>
    <phoneticPr fontId="2"/>
  </si>
  <si>
    <t>営業組織</t>
    <rPh sb="0" eb="2">
      <t>エイギョウ</t>
    </rPh>
    <rPh sb="2" eb="4">
      <t>ソシキ</t>
    </rPh>
    <phoneticPr fontId="2"/>
  </si>
  <si>
    <t>木材業者登録番号</t>
    <rPh sb="0" eb="2">
      <t>モクザイ</t>
    </rPh>
    <rPh sb="2" eb="3">
      <t>ギョウ</t>
    </rPh>
    <rPh sb="3" eb="4">
      <t>シャ</t>
    </rPh>
    <rPh sb="4" eb="6">
      <t>トウロク</t>
    </rPh>
    <rPh sb="6" eb="8">
      <t>バンゴウ</t>
    </rPh>
    <phoneticPr fontId="2"/>
  </si>
  <si>
    <t>設立年月日</t>
    <rPh sb="0" eb="2">
      <t>セツリツ</t>
    </rPh>
    <rPh sb="2" eb="5">
      <t>ネンガッピ</t>
    </rPh>
    <phoneticPr fontId="2"/>
  </si>
  <si>
    <t>営業年数</t>
    <rPh sb="0" eb="2">
      <t>エイギョウ</t>
    </rPh>
    <rPh sb="2" eb="4">
      <t>ネンスウ</t>
    </rPh>
    <phoneticPr fontId="2"/>
  </si>
  <si>
    <t>基本情報</t>
    <rPh sb="0" eb="2">
      <t>キホン</t>
    </rPh>
    <rPh sb="2" eb="4">
      <t>ジョウホウ</t>
    </rPh>
    <phoneticPr fontId="2"/>
  </si>
  <si>
    <t>長崎県知事</t>
    <rPh sb="0" eb="3">
      <t>ナガサキケン</t>
    </rPh>
    <rPh sb="3" eb="5">
      <t>チジ</t>
    </rPh>
    <phoneticPr fontId="2"/>
  </si>
  <si>
    <t>（認定事業主の有無</t>
    <rPh sb="1" eb="3">
      <t>ニンテイ</t>
    </rPh>
    <rPh sb="3" eb="5">
      <t>ジギョウ</t>
    </rPh>
    <rPh sb="5" eb="6">
      <t>ヌシ</t>
    </rPh>
    <rPh sb="7" eb="9">
      <t>ウム</t>
    </rPh>
    <phoneticPr fontId="2"/>
  </si>
  <si>
    <t>有</t>
    <rPh sb="0" eb="1">
      <t>アリ</t>
    </rPh>
    <phoneticPr fontId="2"/>
  </si>
  <si>
    <t>・</t>
    <phoneticPr fontId="2"/>
  </si>
  <si>
    <t>無</t>
    <rPh sb="0" eb="1">
      <t>ナ</t>
    </rPh>
    <phoneticPr fontId="2"/>
  </si>
  <si>
    <t>〒</t>
    <phoneticPr fontId="2"/>
  </si>
  <si>
    <t>-</t>
    <phoneticPr fontId="2"/>
  </si>
  <si>
    <t>設立</t>
    <rPh sb="0" eb="2">
      <t>セツリツ</t>
    </rPh>
    <phoneticPr fontId="2"/>
  </si>
  <si>
    <t>誓　　約　　書</t>
    <rPh sb="0" eb="1">
      <t>チカイ</t>
    </rPh>
    <rPh sb="3" eb="4">
      <t>ヤク</t>
    </rPh>
    <rPh sb="6" eb="7">
      <t>ショ</t>
    </rPh>
    <phoneticPr fontId="2"/>
  </si>
  <si>
    <t>生年月日</t>
    <rPh sb="0" eb="2">
      <t>セイネン</t>
    </rPh>
    <rPh sb="2" eb="4">
      <t>ガッピ</t>
    </rPh>
    <phoneticPr fontId="2"/>
  </si>
  <si>
    <t>ふりがな</t>
    <phoneticPr fontId="2"/>
  </si>
  <si>
    <t>　私は、下記の事項について誓約します。</t>
    <rPh sb="1" eb="2">
      <t>ワタシ</t>
    </rPh>
    <rPh sb="4" eb="6">
      <t>カキ</t>
    </rPh>
    <rPh sb="7" eb="9">
      <t>ジコウ</t>
    </rPh>
    <rPh sb="13" eb="15">
      <t>セイヤク</t>
    </rPh>
    <phoneticPr fontId="2"/>
  </si>
  <si>
    <t>　なお、県が必要な場合には、長崎県警察本部に照会することについて承諾します。</t>
    <rPh sb="4" eb="5">
      <t>ケン</t>
    </rPh>
    <rPh sb="6" eb="8">
      <t>ヒツヨウ</t>
    </rPh>
    <rPh sb="9" eb="11">
      <t>バアイ</t>
    </rPh>
    <rPh sb="14" eb="17">
      <t>ナガサキケン</t>
    </rPh>
    <rPh sb="17" eb="19">
      <t>ケイサツ</t>
    </rPh>
    <rPh sb="19" eb="21">
      <t>ホンブ</t>
    </rPh>
    <rPh sb="22" eb="24">
      <t>ショウカイ</t>
    </rPh>
    <rPh sb="32" eb="34">
      <t>ショウダク</t>
    </rPh>
    <phoneticPr fontId="2"/>
  </si>
  <si>
    <t>記</t>
    <rPh sb="0" eb="1">
      <t>キ</t>
    </rPh>
    <phoneticPr fontId="2"/>
  </si>
  <si>
    <t>　暴力団員（暴力団員による不当な行為の防止等に関する法律第２条第６号に
規定する暴力団員をいう。以下同じ。）</t>
    <rPh sb="1" eb="4">
      <t>ボウリョクダン</t>
    </rPh>
    <rPh sb="4" eb="5">
      <t>イン</t>
    </rPh>
    <rPh sb="6" eb="9">
      <t>ボウリョクダン</t>
    </rPh>
    <rPh sb="9" eb="10">
      <t>イン</t>
    </rPh>
    <rPh sb="13" eb="15">
      <t>フトウ</t>
    </rPh>
    <rPh sb="16" eb="18">
      <t>コウイ</t>
    </rPh>
    <rPh sb="19" eb="21">
      <t>ボウシ</t>
    </rPh>
    <rPh sb="21" eb="22">
      <t>トウ</t>
    </rPh>
    <rPh sb="23" eb="24">
      <t>カン</t>
    </rPh>
    <rPh sb="26" eb="28">
      <t>ホウリツ</t>
    </rPh>
    <rPh sb="28" eb="29">
      <t>ダイ</t>
    </rPh>
    <rPh sb="30" eb="31">
      <t>ジョウ</t>
    </rPh>
    <rPh sb="31" eb="32">
      <t>ダイ</t>
    </rPh>
    <rPh sb="33" eb="34">
      <t>ゴウ</t>
    </rPh>
    <rPh sb="36" eb="38">
      <t>キテイ</t>
    </rPh>
    <rPh sb="40" eb="43">
      <t>ボウリョクダン</t>
    </rPh>
    <rPh sb="43" eb="44">
      <t>イン</t>
    </rPh>
    <rPh sb="48" eb="50">
      <t>イカ</t>
    </rPh>
    <rPh sb="50" eb="51">
      <t>オナ</t>
    </rPh>
    <phoneticPr fontId="2"/>
  </si>
  <si>
    <t>　暴力団員でなくなった日から５年を経過しない者</t>
    <rPh sb="1" eb="4">
      <t>ボウリョクダン</t>
    </rPh>
    <rPh sb="4" eb="5">
      <t>イン</t>
    </rPh>
    <rPh sb="11" eb="12">
      <t>ヒ</t>
    </rPh>
    <rPh sb="15" eb="16">
      <t>ネン</t>
    </rPh>
    <rPh sb="17" eb="19">
      <t>ケイカ</t>
    </rPh>
    <rPh sb="22" eb="23">
      <t>モノ</t>
    </rPh>
    <phoneticPr fontId="2"/>
  </si>
  <si>
    <t>　自己、自社若しくは第三者の不正な利益を図る目的又は第三者に損害を与え
る目的をもって暴力団又は暴力団員を利用している者</t>
    <rPh sb="1" eb="3">
      <t>ジコ</t>
    </rPh>
    <rPh sb="4" eb="6">
      <t>ジシャ</t>
    </rPh>
    <rPh sb="6" eb="7">
      <t>モ</t>
    </rPh>
    <rPh sb="10" eb="11">
      <t>ダイ</t>
    </rPh>
    <rPh sb="11" eb="13">
      <t>３シャ</t>
    </rPh>
    <rPh sb="14" eb="16">
      <t>フセイ</t>
    </rPh>
    <rPh sb="17" eb="19">
      <t>リエキ</t>
    </rPh>
    <rPh sb="20" eb="21">
      <t>ハカ</t>
    </rPh>
    <rPh sb="22" eb="24">
      <t>モクテキ</t>
    </rPh>
    <rPh sb="24" eb="25">
      <t>マタ</t>
    </rPh>
    <rPh sb="26" eb="27">
      <t>ダイ</t>
    </rPh>
    <rPh sb="27" eb="29">
      <t>３シャ</t>
    </rPh>
    <rPh sb="30" eb="32">
      <t>ソンガイ</t>
    </rPh>
    <rPh sb="33" eb="34">
      <t>アタ</t>
    </rPh>
    <rPh sb="37" eb="39">
      <t>モクテキ</t>
    </rPh>
    <rPh sb="43" eb="46">
      <t>ボウリョクダン</t>
    </rPh>
    <rPh sb="46" eb="47">
      <t>マタ</t>
    </rPh>
    <rPh sb="48" eb="51">
      <t>ボウリョクダン</t>
    </rPh>
    <rPh sb="51" eb="52">
      <t>イン</t>
    </rPh>
    <rPh sb="53" eb="55">
      <t>リヨウ</t>
    </rPh>
    <rPh sb="59" eb="60">
      <t>モノ</t>
    </rPh>
    <phoneticPr fontId="2"/>
  </si>
  <si>
    <t>　暴力団又は暴力団員に対して資金等を提供し、又は便宜を供与する等、直接
的又は積極的に暴力団の維持運営に協力し、又は関与している者</t>
    <rPh sb="1" eb="3">
      <t>ボウリョク</t>
    </rPh>
    <rPh sb="3" eb="4">
      <t>ダン</t>
    </rPh>
    <rPh sb="4" eb="5">
      <t>マタ</t>
    </rPh>
    <rPh sb="6" eb="8">
      <t>ボウリョク</t>
    </rPh>
    <rPh sb="8" eb="10">
      <t>ダンイン</t>
    </rPh>
    <rPh sb="11" eb="12">
      <t>タイ</t>
    </rPh>
    <rPh sb="14" eb="17">
      <t>シキントウ</t>
    </rPh>
    <rPh sb="18" eb="20">
      <t>テイキョウ</t>
    </rPh>
    <rPh sb="22" eb="23">
      <t>マタ</t>
    </rPh>
    <rPh sb="24" eb="26">
      <t>ベンギ</t>
    </rPh>
    <rPh sb="27" eb="29">
      <t>キョウヨ</t>
    </rPh>
    <rPh sb="31" eb="32">
      <t>トウ</t>
    </rPh>
    <rPh sb="33" eb="35">
      <t>チョクセツ</t>
    </rPh>
    <rPh sb="36" eb="37">
      <t>テキ</t>
    </rPh>
    <rPh sb="37" eb="38">
      <t>マタ</t>
    </rPh>
    <rPh sb="39" eb="41">
      <t>セッキョク</t>
    </rPh>
    <rPh sb="41" eb="42">
      <t>テキ</t>
    </rPh>
    <rPh sb="43" eb="45">
      <t>ボウリョク</t>
    </rPh>
    <rPh sb="45" eb="46">
      <t>ダン</t>
    </rPh>
    <rPh sb="47" eb="49">
      <t>イジ</t>
    </rPh>
    <rPh sb="49" eb="51">
      <t>ウンエイ</t>
    </rPh>
    <rPh sb="52" eb="54">
      <t>キョウリョク</t>
    </rPh>
    <rPh sb="56" eb="57">
      <t>マタ</t>
    </rPh>
    <rPh sb="58" eb="60">
      <t>カンヨ</t>
    </rPh>
    <rPh sb="64" eb="65">
      <t>モノ</t>
    </rPh>
    <phoneticPr fontId="2"/>
  </si>
  <si>
    <t>　暴力団又は暴力団員と社会的に非難されるべき関係を有している者</t>
    <rPh sb="1" eb="4">
      <t>ボウリョクダン</t>
    </rPh>
    <rPh sb="4" eb="5">
      <t>マタ</t>
    </rPh>
    <rPh sb="6" eb="8">
      <t>ボウリョク</t>
    </rPh>
    <rPh sb="8" eb="10">
      <t>ダンイン</t>
    </rPh>
    <rPh sb="11" eb="14">
      <t>シャカイテキ</t>
    </rPh>
    <rPh sb="15" eb="17">
      <t>ヒナン</t>
    </rPh>
    <rPh sb="22" eb="24">
      <t>カンケイ</t>
    </rPh>
    <rPh sb="25" eb="26">
      <t>ユウ</t>
    </rPh>
    <rPh sb="30" eb="31">
      <t>モノ</t>
    </rPh>
    <phoneticPr fontId="2"/>
  </si>
  <si>
    <t>　暴力団又は暴力団員であることを知りながらこれらを使用している者</t>
    <rPh sb="1" eb="4">
      <t>ボウリョクダン</t>
    </rPh>
    <rPh sb="4" eb="5">
      <t>マタ</t>
    </rPh>
    <rPh sb="6" eb="8">
      <t>ボウリョク</t>
    </rPh>
    <rPh sb="8" eb="10">
      <t>ダンイン</t>
    </rPh>
    <rPh sb="16" eb="17">
      <t>シ</t>
    </rPh>
    <rPh sb="25" eb="27">
      <t>シヨウ</t>
    </rPh>
    <rPh sb="31" eb="32">
      <t>モノ</t>
    </rPh>
    <phoneticPr fontId="2"/>
  </si>
  <si>
    <t>　１の(1)から(6）までに掲げる者が、その経営に実質的に関与している法人その他
の団体又は個人ではありません。</t>
    <rPh sb="14" eb="15">
      <t>カカ</t>
    </rPh>
    <rPh sb="17" eb="18">
      <t>モノ</t>
    </rPh>
    <rPh sb="22" eb="24">
      <t>ケイエイ</t>
    </rPh>
    <rPh sb="25" eb="27">
      <t>ジッシツ</t>
    </rPh>
    <rPh sb="27" eb="28">
      <t>テキ</t>
    </rPh>
    <rPh sb="29" eb="31">
      <t>カンヨ</t>
    </rPh>
    <rPh sb="35" eb="37">
      <t>ホウジン</t>
    </rPh>
    <rPh sb="39" eb="40">
      <t>タ</t>
    </rPh>
    <rPh sb="42" eb="44">
      <t>ダンタイ</t>
    </rPh>
    <rPh sb="44" eb="45">
      <t>マタ</t>
    </rPh>
    <rPh sb="46" eb="48">
      <t>コジン</t>
    </rPh>
    <phoneticPr fontId="2"/>
  </si>
  <si>
    <t>　自己又は自社の役員が、次のいずれにも該当する者ではありません。</t>
    <rPh sb="1" eb="3">
      <t>ジコ</t>
    </rPh>
    <rPh sb="3" eb="4">
      <t>マタ</t>
    </rPh>
    <rPh sb="5" eb="7">
      <t>ジシャ</t>
    </rPh>
    <rPh sb="8" eb="10">
      <t>ヤクイン</t>
    </rPh>
    <rPh sb="12" eb="13">
      <t>ツギ</t>
    </rPh>
    <rPh sb="19" eb="21">
      <t>ガイトウ</t>
    </rPh>
    <rPh sb="23" eb="24">
      <t>モノ</t>
    </rPh>
    <phoneticPr fontId="2"/>
  </si>
  <si>
    <t>住　所</t>
    <rPh sb="0" eb="1">
      <t>ジュウ</t>
    </rPh>
    <rPh sb="2" eb="3">
      <t>ショ</t>
    </rPh>
    <phoneticPr fontId="2"/>
  </si>
  <si>
    <t>氏　名</t>
    <rPh sb="0" eb="1">
      <t>シ</t>
    </rPh>
    <rPh sb="2" eb="3">
      <t>メイ</t>
    </rPh>
    <phoneticPr fontId="2"/>
  </si>
  <si>
    <t>林業機械</t>
    <rPh sb="0" eb="2">
      <t>リンギョウ</t>
    </rPh>
    <rPh sb="2" eb="4">
      <t>キカイ</t>
    </rPh>
    <phoneticPr fontId="2"/>
  </si>
  <si>
    <t>４．事業量等</t>
    <rPh sb="2" eb="5">
      <t>ジギョウリョウ</t>
    </rPh>
    <rPh sb="5" eb="6">
      <t>トウ</t>
    </rPh>
    <phoneticPr fontId="2"/>
  </si>
  <si>
    <t>（ha）</t>
    <phoneticPr fontId="2"/>
  </si>
  <si>
    <t>直営</t>
    <rPh sb="0" eb="1">
      <t>チョク</t>
    </rPh>
    <rPh sb="1" eb="2">
      <t>エイ</t>
    </rPh>
    <phoneticPr fontId="2"/>
  </si>
  <si>
    <t>請負</t>
    <rPh sb="0" eb="2">
      <t>ウケオイ</t>
    </rPh>
    <phoneticPr fontId="2"/>
  </si>
  <si>
    <t>その他（</t>
    <rPh sb="2" eb="3">
      <t>タ</t>
    </rPh>
    <phoneticPr fontId="2"/>
  </si>
  <si>
    <t>上記以外（森林作業道）（ｍ）</t>
    <rPh sb="0" eb="2">
      <t>ジョウキ</t>
    </rPh>
    <rPh sb="2" eb="4">
      <t>イガイ</t>
    </rPh>
    <rPh sb="5" eb="7">
      <t>シンリン</t>
    </rPh>
    <rPh sb="7" eb="9">
      <t>サギョウ</t>
    </rPh>
    <rPh sb="9" eb="10">
      <t>ドウ</t>
    </rPh>
    <phoneticPr fontId="2"/>
  </si>
  <si>
    <t>自</t>
    <rPh sb="0" eb="1">
      <t>ジ</t>
    </rPh>
    <phoneticPr fontId="2"/>
  </si>
  <si>
    <t>至</t>
    <rPh sb="0" eb="1">
      <t>イタル</t>
    </rPh>
    <phoneticPr fontId="2"/>
  </si>
  <si>
    <t>事業区域</t>
    <rPh sb="0" eb="2">
      <t>ジギョウ</t>
    </rPh>
    <rPh sb="2" eb="4">
      <t>クイキ</t>
    </rPh>
    <phoneticPr fontId="2"/>
  </si>
  <si>
    <t>県</t>
    <rPh sb="0" eb="1">
      <t>ケン</t>
    </rPh>
    <phoneticPr fontId="2"/>
  </si>
  <si>
    <t>（</t>
    <phoneticPr fontId="2"/>
  </si>
  <si>
    <t>素材生産・造林
事業等の請負が
ある場合は、主
な業者名を記載</t>
    <rPh sb="0" eb="2">
      <t>ソザイ</t>
    </rPh>
    <rPh sb="2" eb="4">
      <t>セイサン</t>
    </rPh>
    <rPh sb="5" eb="7">
      <t>ゾウリン</t>
    </rPh>
    <rPh sb="8" eb="10">
      <t>ジギョウ</t>
    </rPh>
    <rPh sb="10" eb="11">
      <t>トウ</t>
    </rPh>
    <rPh sb="12" eb="14">
      <t>ウケオイ</t>
    </rPh>
    <rPh sb="18" eb="20">
      <t>バアイ</t>
    </rPh>
    <rPh sb="22" eb="23">
      <t>オモ</t>
    </rPh>
    <rPh sb="25" eb="27">
      <t>ギョウシャ</t>
    </rPh>
    <rPh sb="27" eb="28">
      <t>メイ</t>
    </rPh>
    <rPh sb="29" eb="31">
      <t>キサイ</t>
    </rPh>
    <phoneticPr fontId="2"/>
  </si>
  <si>
    <t>（１）</t>
    <phoneticPr fontId="2"/>
  </si>
  <si>
    <t>主伐及び主伐後の再造林の一体的な実施体制</t>
    <rPh sb="0" eb="1">
      <t>シュ</t>
    </rPh>
    <rPh sb="1" eb="2">
      <t>バツ</t>
    </rPh>
    <rPh sb="2" eb="3">
      <t>オヨ</t>
    </rPh>
    <rPh sb="4" eb="5">
      <t>シュ</t>
    </rPh>
    <rPh sb="5" eb="6">
      <t>バツ</t>
    </rPh>
    <rPh sb="6" eb="7">
      <t>ゴ</t>
    </rPh>
    <rPh sb="8" eb="11">
      <t>サイゾウリン</t>
    </rPh>
    <rPh sb="12" eb="15">
      <t>イッタイテキ</t>
    </rPh>
    <rPh sb="16" eb="18">
      <t>ジッシ</t>
    </rPh>
    <rPh sb="18" eb="20">
      <t>タイセイ</t>
    </rPh>
    <phoneticPr fontId="2"/>
  </si>
  <si>
    <t>主伐と再造林の両方を直営施業又は他者への請負により実施する体制</t>
    <rPh sb="0" eb="1">
      <t>シュ</t>
    </rPh>
    <rPh sb="1" eb="2">
      <t>バツ</t>
    </rPh>
    <rPh sb="3" eb="6">
      <t>サイゾウリン</t>
    </rPh>
    <rPh sb="7" eb="9">
      <t>リョウホウ</t>
    </rPh>
    <rPh sb="10" eb="11">
      <t>チョク</t>
    </rPh>
    <rPh sb="11" eb="12">
      <t>エイ</t>
    </rPh>
    <rPh sb="12" eb="14">
      <t>セギョウ</t>
    </rPh>
    <rPh sb="14" eb="15">
      <t>マタ</t>
    </rPh>
    <rPh sb="16" eb="17">
      <t>タ</t>
    </rPh>
    <rPh sb="17" eb="18">
      <t>シャ</t>
    </rPh>
    <rPh sb="20" eb="22">
      <t>ウケオイ</t>
    </rPh>
    <rPh sb="25" eb="27">
      <t>ジッシ</t>
    </rPh>
    <rPh sb="29" eb="31">
      <t>タイセイ</t>
    </rPh>
    <phoneticPr fontId="2"/>
  </si>
  <si>
    <t>連携する他の林業経営体と一体的に実施する体制</t>
    <rPh sb="0" eb="2">
      <t>レンケイ</t>
    </rPh>
    <rPh sb="4" eb="5">
      <t>ホカ</t>
    </rPh>
    <rPh sb="6" eb="8">
      <t>リンギョウ</t>
    </rPh>
    <rPh sb="8" eb="10">
      <t>ケイエイ</t>
    </rPh>
    <rPh sb="10" eb="11">
      <t>タイ</t>
    </rPh>
    <rPh sb="12" eb="15">
      <t>イッタイテキ</t>
    </rPh>
    <rPh sb="16" eb="18">
      <t>ジッシ</t>
    </rPh>
    <rPh sb="20" eb="22">
      <t>タイセイ</t>
    </rPh>
    <phoneticPr fontId="2"/>
  </si>
  <si>
    <t>上記４で、主伐又は植付の事業量の目標がある場合、該当する項目にチェック。</t>
    <rPh sb="0" eb="2">
      <t>ジョウキ</t>
    </rPh>
    <rPh sb="5" eb="6">
      <t>シュ</t>
    </rPh>
    <rPh sb="6" eb="7">
      <t>バツ</t>
    </rPh>
    <rPh sb="7" eb="8">
      <t>マタ</t>
    </rPh>
    <rPh sb="9" eb="10">
      <t>ウ</t>
    </rPh>
    <rPh sb="10" eb="11">
      <t>ツ</t>
    </rPh>
    <rPh sb="12" eb="15">
      <t>ジギョウリョウ</t>
    </rPh>
    <rPh sb="16" eb="18">
      <t>モクヒョウ</t>
    </rPh>
    <rPh sb="21" eb="23">
      <t>バアイ</t>
    </rPh>
    <rPh sb="24" eb="26">
      <t>ガイトウ</t>
    </rPh>
    <rPh sb="28" eb="30">
      <t>コウモク</t>
    </rPh>
    <phoneticPr fontId="2"/>
  </si>
  <si>
    <t>今後整備
する</t>
    <rPh sb="0" eb="2">
      <t>コンゴ</t>
    </rPh>
    <rPh sb="2" eb="4">
      <t>セイビ</t>
    </rPh>
    <phoneticPr fontId="2"/>
  </si>
  <si>
    <t>有して
いる</t>
    <rPh sb="0" eb="1">
      <t>ユウ</t>
    </rPh>
    <phoneticPr fontId="2"/>
  </si>
  <si>
    <t>（連携する相手等の名称：</t>
    <rPh sb="1" eb="3">
      <t>レンケイ</t>
    </rPh>
    <rPh sb="5" eb="7">
      <t>アイテ</t>
    </rPh>
    <rPh sb="7" eb="8">
      <t>トウ</t>
    </rPh>
    <rPh sb="9" eb="11">
      <t>メイショウ</t>
    </rPh>
    <phoneticPr fontId="2"/>
  </si>
  <si>
    <t>（２）</t>
    <phoneticPr fontId="2"/>
  </si>
  <si>
    <t>自己の所有する森林の主伐にあっては、主伐後の適切な更新の実施</t>
    <rPh sb="0" eb="2">
      <t>ジコ</t>
    </rPh>
    <rPh sb="3" eb="5">
      <t>ショユウ</t>
    </rPh>
    <rPh sb="7" eb="9">
      <t>シンリン</t>
    </rPh>
    <rPh sb="10" eb="11">
      <t>シュ</t>
    </rPh>
    <rPh sb="11" eb="12">
      <t>バツ</t>
    </rPh>
    <rPh sb="18" eb="19">
      <t>シュ</t>
    </rPh>
    <rPh sb="19" eb="20">
      <t>バツ</t>
    </rPh>
    <rPh sb="20" eb="21">
      <t>ゴ</t>
    </rPh>
    <rPh sb="22" eb="24">
      <t>テキセツ</t>
    </rPh>
    <rPh sb="25" eb="27">
      <t>コウシン</t>
    </rPh>
    <rPh sb="28" eb="30">
      <t>ジッシ</t>
    </rPh>
    <phoneticPr fontId="2"/>
  </si>
  <si>
    <t>今後取り
組む</t>
    <rPh sb="0" eb="2">
      <t>コンゴ</t>
    </rPh>
    <rPh sb="2" eb="3">
      <t>ト</t>
    </rPh>
    <rPh sb="5" eb="6">
      <t>ク</t>
    </rPh>
    <phoneticPr fontId="2"/>
  </si>
  <si>
    <t>取り組ん
でいる</t>
    <rPh sb="0" eb="1">
      <t>ト</t>
    </rPh>
    <rPh sb="2" eb="3">
      <t>ク</t>
    </rPh>
    <phoneticPr fontId="2"/>
  </si>
  <si>
    <t>他者の所有する森林の主伐にあっては、事前に森林所有者に対する</t>
    <rPh sb="0" eb="1">
      <t>タ</t>
    </rPh>
    <rPh sb="1" eb="2">
      <t>シャ</t>
    </rPh>
    <rPh sb="3" eb="5">
      <t>ショユウ</t>
    </rPh>
    <rPh sb="7" eb="9">
      <t>シンリン</t>
    </rPh>
    <rPh sb="10" eb="11">
      <t>シュ</t>
    </rPh>
    <rPh sb="11" eb="12">
      <t>バツ</t>
    </rPh>
    <rPh sb="18" eb="20">
      <t>ジゼン</t>
    </rPh>
    <rPh sb="21" eb="23">
      <t>シンリン</t>
    </rPh>
    <rPh sb="23" eb="26">
      <t>ショユウシャ</t>
    </rPh>
    <rPh sb="27" eb="28">
      <t>タイ</t>
    </rPh>
    <phoneticPr fontId="2"/>
  </si>
  <si>
    <t>適切な更新の働きかけ</t>
    <rPh sb="0" eb="2">
      <t>テキセツ</t>
    </rPh>
    <rPh sb="3" eb="5">
      <t>コウシン</t>
    </rPh>
    <rPh sb="6" eb="7">
      <t>ハタラ</t>
    </rPh>
    <phoneticPr fontId="2"/>
  </si>
  <si>
    <t>作業日報の作成・分析による進捗管理・工程の見直し</t>
    <rPh sb="0" eb="2">
      <t>サギョウ</t>
    </rPh>
    <rPh sb="2" eb="3">
      <t>ヒ</t>
    </rPh>
    <rPh sb="3" eb="4">
      <t>ホウ</t>
    </rPh>
    <rPh sb="5" eb="7">
      <t>サクセイ</t>
    </rPh>
    <rPh sb="8" eb="10">
      <t>ブンセキ</t>
    </rPh>
    <rPh sb="13" eb="15">
      <t>シンチョク</t>
    </rPh>
    <rPh sb="15" eb="17">
      <t>カンリ</t>
    </rPh>
    <rPh sb="18" eb="20">
      <t>コウテイ</t>
    </rPh>
    <rPh sb="21" eb="23">
      <t>ミナオ</t>
    </rPh>
    <phoneticPr fontId="2"/>
  </si>
  <si>
    <t>作業システムの改善</t>
    <rPh sb="0" eb="2">
      <t>サギョウ</t>
    </rPh>
    <rPh sb="7" eb="9">
      <t>カイゼン</t>
    </rPh>
    <phoneticPr fontId="2"/>
  </si>
  <si>
    <t>製材工場等需要者と直接的な取引</t>
    <rPh sb="0" eb="2">
      <t>セイザイ</t>
    </rPh>
    <rPh sb="2" eb="5">
      <t>コウジョウトウ</t>
    </rPh>
    <rPh sb="5" eb="7">
      <t>ジュヨウ</t>
    </rPh>
    <rPh sb="7" eb="8">
      <t>シャ</t>
    </rPh>
    <rPh sb="9" eb="11">
      <t>チョクセツ</t>
    </rPh>
    <rPh sb="11" eb="12">
      <t>テキ</t>
    </rPh>
    <rPh sb="13" eb="15">
      <t>トリヒキ</t>
    </rPh>
    <phoneticPr fontId="2"/>
  </si>
  <si>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2"/>
  </si>
  <si>
    <t>　（取引先名：</t>
    <rPh sb="2" eb="4">
      <t>トリヒキ</t>
    </rPh>
    <rPh sb="4" eb="5">
      <t>サキ</t>
    </rPh>
    <rPh sb="5" eb="6">
      <t>メイ</t>
    </rPh>
    <phoneticPr fontId="2"/>
  </si>
  <si>
    <t>　（取りまとめ機関名：</t>
    <rPh sb="2" eb="3">
      <t>ト</t>
    </rPh>
    <rPh sb="7" eb="9">
      <t>キカン</t>
    </rPh>
    <rPh sb="9" eb="10">
      <t>メイ</t>
    </rPh>
    <phoneticPr fontId="2"/>
  </si>
  <si>
    <t>生産した木材を自ら販売している（今後販売する）場合、該当する項目にチェック。</t>
    <rPh sb="0" eb="2">
      <t>セイサン</t>
    </rPh>
    <rPh sb="4" eb="6">
      <t>モクザイ</t>
    </rPh>
    <rPh sb="7" eb="8">
      <t>ミズカ</t>
    </rPh>
    <rPh sb="9" eb="11">
      <t>ハンバイ</t>
    </rPh>
    <rPh sb="16" eb="18">
      <t>コンゴ</t>
    </rPh>
    <rPh sb="18" eb="20">
      <t>ハンバイ</t>
    </rPh>
    <rPh sb="23" eb="25">
      <t>バアイ</t>
    </rPh>
    <rPh sb="26" eb="28">
      <t>ガイトウ</t>
    </rPh>
    <rPh sb="30" eb="32">
      <t>コウモク</t>
    </rPh>
    <phoneticPr fontId="2"/>
  </si>
  <si>
    <t>伐採と造林の一貫作業システムの導入</t>
    <rPh sb="0" eb="2">
      <t>バッサイ</t>
    </rPh>
    <rPh sb="3" eb="5">
      <t>ゾウリン</t>
    </rPh>
    <rPh sb="6" eb="8">
      <t>イッカン</t>
    </rPh>
    <rPh sb="8" eb="10">
      <t>サギョウ</t>
    </rPh>
    <rPh sb="15" eb="17">
      <t>ドウニュウ</t>
    </rPh>
    <phoneticPr fontId="2"/>
  </si>
  <si>
    <t>コンテナ苗の使用</t>
    <rPh sb="4" eb="5">
      <t>ナエ</t>
    </rPh>
    <rPh sb="6" eb="8">
      <t>シヨウ</t>
    </rPh>
    <phoneticPr fontId="2"/>
  </si>
  <si>
    <t>低密度植栽</t>
    <rPh sb="0" eb="3">
      <t>テイミツド</t>
    </rPh>
    <rPh sb="3" eb="5">
      <t>ショクサイ</t>
    </rPh>
    <phoneticPr fontId="2"/>
  </si>
  <si>
    <t>下刈りの省略</t>
    <rPh sb="0" eb="2">
      <t>シタガ</t>
    </rPh>
    <rPh sb="4" eb="6">
      <t>ショウリャク</t>
    </rPh>
    <phoneticPr fontId="2"/>
  </si>
  <si>
    <t>造林・保育を行っている場合、該当する項目にチェック。</t>
    <rPh sb="0" eb="2">
      <t>ゾウリン</t>
    </rPh>
    <rPh sb="3" eb="5">
      <t>ホイク</t>
    </rPh>
    <rPh sb="6" eb="7">
      <t>オコナ</t>
    </rPh>
    <rPh sb="11" eb="13">
      <t>バアイ</t>
    </rPh>
    <rPh sb="14" eb="16">
      <t>ガイトウ</t>
    </rPh>
    <rPh sb="18" eb="20">
      <t>コウモク</t>
    </rPh>
    <phoneticPr fontId="2"/>
  </si>
  <si>
    <t>策定・
遵守済</t>
    <rPh sb="0" eb="2">
      <t>サクテイ</t>
    </rPh>
    <rPh sb="4" eb="6">
      <t>ジュンシュ</t>
    </rPh>
    <rPh sb="6" eb="7">
      <t>ス</t>
    </rPh>
    <phoneticPr fontId="2"/>
  </si>
  <si>
    <t>経営体独自の行動規範の策定</t>
    <rPh sb="0" eb="2">
      <t>ケイエイ</t>
    </rPh>
    <rPh sb="2" eb="3">
      <t>タイ</t>
    </rPh>
    <rPh sb="3" eb="5">
      <t>ドクジ</t>
    </rPh>
    <rPh sb="6" eb="8">
      <t>コウドウ</t>
    </rPh>
    <rPh sb="8" eb="10">
      <t>キハン</t>
    </rPh>
    <rPh sb="11" eb="13">
      <t>サクテイ</t>
    </rPh>
    <phoneticPr fontId="2"/>
  </si>
  <si>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2"/>
  </si>
  <si>
    <t>　（策定主体：</t>
    <rPh sb="2" eb="4">
      <t>サクテイ</t>
    </rPh>
    <rPh sb="4" eb="6">
      <t>シュタイ</t>
    </rPh>
    <phoneticPr fontId="2"/>
  </si>
  <si>
    <t>県・市町等行政の策定したガイドラインの遵守</t>
    <rPh sb="0" eb="1">
      <t>ケン</t>
    </rPh>
    <rPh sb="2" eb="3">
      <t>シ</t>
    </rPh>
    <rPh sb="3" eb="4">
      <t>チョウ</t>
    </rPh>
    <rPh sb="4" eb="5">
      <t>トウ</t>
    </rPh>
    <rPh sb="5" eb="7">
      <t>ギョウセイ</t>
    </rPh>
    <rPh sb="8" eb="10">
      <t>サクテイ</t>
    </rPh>
    <rPh sb="19" eb="21">
      <t>ジュンシュ</t>
    </rPh>
    <phoneticPr fontId="2"/>
  </si>
  <si>
    <t>素材生産又は造林・保育を行っている場合、該当する項目にチェック。</t>
    <rPh sb="0" eb="2">
      <t>ソザイ</t>
    </rPh>
    <rPh sb="2" eb="4">
      <t>セイサン</t>
    </rPh>
    <rPh sb="4" eb="5">
      <t>マタ</t>
    </rPh>
    <rPh sb="6" eb="8">
      <t>ゾウリン</t>
    </rPh>
    <rPh sb="9" eb="11">
      <t>ホイク</t>
    </rPh>
    <rPh sb="12" eb="13">
      <t>オコナ</t>
    </rPh>
    <rPh sb="17" eb="19">
      <t>バアイ</t>
    </rPh>
    <rPh sb="20" eb="22">
      <t>ガイトウ</t>
    </rPh>
    <rPh sb="24" eb="26">
      <t>コウモク</t>
    </rPh>
    <phoneticPr fontId="2"/>
  </si>
  <si>
    <t>該当する項目にチェック</t>
    <rPh sb="0" eb="2">
      <t>ガイトウ</t>
    </rPh>
    <rPh sb="4" eb="6">
      <t>コウモク</t>
    </rPh>
    <phoneticPr fontId="2"/>
  </si>
  <si>
    <t>リスクアセスメント</t>
    <phoneticPr fontId="2"/>
  </si>
  <si>
    <t>防護具等の着用の徹底</t>
    <rPh sb="0" eb="2">
      <t>ボウゴ</t>
    </rPh>
    <rPh sb="2" eb="3">
      <t>グ</t>
    </rPh>
    <rPh sb="3" eb="4">
      <t>トウ</t>
    </rPh>
    <rPh sb="5" eb="7">
      <t>チャクヨウ</t>
    </rPh>
    <rPh sb="8" eb="10">
      <t>テッテイ</t>
    </rPh>
    <phoneticPr fontId="2"/>
  </si>
  <si>
    <t>現場作業の安全巡回</t>
    <rPh sb="0" eb="2">
      <t>ゲンバ</t>
    </rPh>
    <rPh sb="2" eb="4">
      <t>サギョウ</t>
    </rPh>
    <rPh sb="5" eb="7">
      <t>アンゼン</t>
    </rPh>
    <rPh sb="7" eb="9">
      <t>ジュンカイ</t>
    </rPh>
    <phoneticPr fontId="2"/>
  </si>
  <si>
    <t>全ての項目にチェック。</t>
    <rPh sb="0" eb="1">
      <t>スベ</t>
    </rPh>
    <rPh sb="3" eb="5">
      <t>コウモク</t>
    </rPh>
    <phoneticPr fontId="2"/>
  </si>
  <si>
    <t>番</t>
    <rPh sb="0" eb="1">
      <t>バン</t>
    </rPh>
    <phoneticPr fontId="2"/>
  </si>
  <si>
    <t>号</t>
    <rPh sb="0" eb="1">
      <t>ゴウ</t>
    </rPh>
    <phoneticPr fontId="2"/>
  </si>
  <si>
    <t>選定経営体　様</t>
    <rPh sb="0" eb="2">
      <t>センテイ</t>
    </rPh>
    <rPh sb="2" eb="4">
      <t>ケイエイ</t>
    </rPh>
    <rPh sb="4" eb="5">
      <t>タイ</t>
    </rPh>
    <rPh sb="6" eb="7">
      <t>サマ</t>
    </rPh>
    <phoneticPr fontId="2"/>
  </si>
  <si>
    <t>（注）変更事項の内容が確認できる資料を添付すること。</t>
    <rPh sb="1" eb="2">
      <t>チュウ</t>
    </rPh>
    <rPh sb="3" eb="5">
      <t>ヘンコウ</t>
    </rPh>
    <rPh sb="5" eb="7">
      <t>ジコウ</t>
    </rPh>
    <rPh sb="8" eb="10">
      <t>ナイヨウ</t>
    </rPh>
    <rPh sb="11" eb="13">
      <t>カクニン</t>
    </rPh>
    <rPh sb="16" eb="18">
      <t>シリョウ</t>
    </rPh>
    <rPh sb="19" eb="21">
      <t>テンプ</t>
    </rPh>
    <phoneticPr fontId="2"/>
  </si>
  <si>
    <t>（注）別紙を添付すること。</t>
    <rPh sb="1" eb="2">
      <t>チュウ</t>
    </rPh>
    <rPh sb="3" eb="5">
      <t>ベッシ</t>
    </rPh>
    <rPh sb="6" eb="8">
      <t>テンプ</t>
    </rPh>
    <phoneticPr fontId="2"/>
  </si>
  <si>
    <t>（ｍ）</t>
    <phoneticPr fontId="2"/>
  </si>
  <si>
    <t>１．実施状況報告</t>
    <rPh sb="2" eb="4">
      <t>ジッシ</t>
    </rPh>
    <rPh sb="4" eb="6">
      <t>ジョウキョウ</t>
    </rPh>
    <rPh sb="6" eb="8">
      <t>ホウコク</t>
    </rPh>
    <phoneticPr fontId="2"/>
  </si>
  <si>
    <t>現状及び目標は、申請時に記載した値を記載すること。　</t>
    <phoneticPr fontId="2"/>
  </si>
  <si>
    <t>進捗率は、目標に対する当該年次の進捗率を記載すること。</t>
    <phoneticPr fontId="2"/>
  </si>
  <si>
    <t>上記以外</t>
    <rPh sb="0" eb="2">
      <t>ジョウキ</t>
    </rPh>
    <rPh sb="2" eb="4">
      <t>イガイ</t>
    </rPh>
    <phoneticPr fontId="2"/>
  </si>
  <si>
    <t>（森林作業道）</t>
    <phoneticPr fontId="2"/>
  </si>
  <si>
    <t>１年次</t>
    <rPh sb="1" eb="3">
      <t>ネンジ</t>
    </rPh>
    <phoneticPr fontId="2"/>
  </si>
  <si>
    <t>２年次</t>
    <rPh sb="1" eb="3">
      <t>ネンジ</t>
    </rPh>
    <phoneticPr fontId="2"/>
  </si>
  <si>
    <t>３年次</t>
    <rPh sb="1" eb="3">
      <t>ネンジ</t>
    </rPh>
    <phoneticPr fontId="2"/>
  </si>
  <si>
    <t>進捗率（％）</t>
    <rPh sb="0" eb="2">
      <t>シンチョク</t>
    </rPh>
    <rPh sb="2" eb="3">
      <t>リツ</t>
    </rPh>
    <phoneticPr fontId="2"/>
  </si>
  <si>
    <t>素材生産の生産量及び生産性の増加等</t>
    <rPh sb="0" eb="2">
      <t>ソザイ</t>
    </rPh>
    <rPh sb="2" eb="4">
      <t>セイサン</t>
    </rPh>
    <rPh sb="5" eb="7">
      <t>セイサン</t>
    </rPh>
    <rPh sb="7" eb="8">
      <t>リョウ</t>
    </rPh>
    <rPh sb="8" eb="9">
      <t>オヨ</t>
    </rPh>
    <rPh sb="10" eb="13">
      <t>セイサンセイ</t>
    </rPh>
    <rPh sb="14" eb="15">
      <t>ゾウ</t>
    </rPh>
    <rPh sb="15" eb="16">
      <t>カ</t>
    </rPh>
    <rPh sb="16" eb="17">
      <t>トウ</t>
    </rPh>
    <phoneticPr fontId="2"/>
  </si>
  <si>
    <t>主伐後の再造林の確保</t>
    <rPh sb="0" eb="1">
      <t>シュ</t>
    </rPh>
    <rPh sb="1" eb="2">
      <t>バツ</t>
    </rPh>
    <rPh sb="2" eb="3">
      <t>ゴ</t>
    </rPh>
    <rPh sb="4" eb="7">
      <t>サイゾウリン</t>
    </rPh>
    <rPh sb="8" eb="10">
      <t>カクホ</t>
    </rPh>
    <phoneticPr fontId="2"/>
  </si>
  <si>
    <t>申請時(</t>
    <rPh sb="0" eb="2">
      <t>シンセイ</t>
    </rPh>
    <rPh sb="2" eb="3">
      <t>ジ</t>
    </rPh>
    <phoneticPr fontId="2"/>
  </si>
  <si>
    <t>年)</t>
    <rPh sb="0" eb="1">
      <t>ネン</t>
    </rPh>
    <phoneticPr fontId="2"/>
  </si>
  <si>
    <t>報告時(</t>
    <rPh sb="0" eb="2">
      <t>ホウコク</t>
    </rPh>
    <rPh sb="2" eb="3">
      <t>ジ</t>
    </rPh>
    <phoneticPr fontId="2"/>
  </si>
  <si>
    <t>(</t>
    <phoneticPr fontId="2"/>
  </si>
  <si>
    <t>取り組ん
だ</t>
    <rPh sb="0" eb="1">
      <t>ト</t>
    </rPh>
    <rPh sb="2" eb="3">
      <t>ク</t>
    </rPh>
    <phoneticPr fontId="2"/>
  </si>
  <si>
    <t>整備した</t>
    <rPh sb="0" eb="2">
      <t>セイビ</t>
    </rPh>
    <phoneticPr fontId="2"/>
  </si>
  <si>
    <t>主伐と再造林の両方を直営施業又は他者への請負により
実施する体制</t>
    <rPh sb="0" eb="1">
      <t>シュ</t>
    </rPh>
    <rPh sb="1" eb="2">
      <t>バツ</t>
    </rPh>
    <rPh sb="3" eb="6">
      <t>サイゾウリン</t>
    </rPh>
    <rPh sb="7" eb="9">
      <t>リョウホウ</t>
    </rPh>
    <rPh sb="10" eb="11">
      <t>チョク</t>
    </rPh>
    <rPh sb="11" eb="12">
      <t>エイ</t>
    </rPh>
    <rPh sb="12" eb="14">
      <t>セギョウ</t>
    </rPh>
    <rPh sb="14" eb="15">
      <t>マタ</t>
    </rPh>
    <rPh sb="16" eb="17">
      <t>タ</t>
    </rPh>
    <rPh sb="17" eb="18">
      <t>シャ</t>
    </rPh>
    <rPh sb="20" eb="22">
      <t>ウケオイ</t>
    </rPh>
    <rPh sb="26" eb="28">
      <t>ジッシ</t>
    </rPh>
    <rPh sb="30" eb="32">
      <t>タイセイ</t>
    </rPh>
    <phoneticPr fontId="2"/>
  </si>
  <si>
    <t>自己の所有する森林の主伐にあっては、主伐後の適切な
更新の実施</t>
    <rPh sb="0" eb="2">
      <t>ジコ</t>
    </rPh>
    <rPh sb="3" eb="5">
      <t>ショユウ</t>
    </rPh>
    <rPh sb="7" eb="9">
      <t>シンリン</t>
    </rPh>
    <rPh sb="10" eb="11">
      <t>シュ</t>
    </rPh>
    <rPh sb="11" eb="12">
      <t>バツ</t>
    </rPh>
    <rPh sb="18" eb="19">
      <t>シュ</t>
    </rPh>
    <rPh sb="19" eb="20">
      <t>バツ</t>
    </rPh>
    <rPh sb="20" eb="21">
      <t>ゴ</t>
    </rPh>
    <rPh sb="22" eb="24">
      <t>テキセツ</t>
    </rPh>
    <rPh sb="26" eb="28">
      <t>コウシン</t>
    </rPh>
    <rPh sb="29" eb="31">
      <t>ジッシ</t>
    </rPh>
    <phoneticPr fontId="2"/>
  </si>
  <si>
    <t>他者の所有する森林の主伐にあっては、事前に森林所有
者に対する適切な更新の働きかけ</t>
    <rPh sb="0" eb="1">
      <t>タ</t>
    </rPh>
    <rPh sb="1" eb="2">
      <t>シャ</t>
    </rPh>
    <rPh sb="3" eb="5">
      <t>ショユウ</t>
    </rPh>
    <rPh sb="7" eb="9">
      <t>シンリン</t>
    </rPh>
    <rPh sb="10" eb="11">
      <t>シュ</t>
    </rPh>
    <rPh sb="11" eb="12">
      <t>バツ</t>
    </rPh>
    <rPh sb="18" eb="20">
      <t>ジゼン</t>
    </rPh>
    <rPh sb="21" eb="23">
      <t>シンリン</t>
    </rPh>
    <rPh sb="23" eb="25">
      <t>ショユウ</t>
    </rPh>
    <rPh sb="26" eb="27">
      <t>シャ</t>
    </rPh>
    <rPh sb="28" eb="29">
      <t>タイ</t>
    </rPh>
    <phoneticPr fontId="2"/>
  </si>
  <si>
    <t>生産管理の取組</t>
    <rPh sb="0" eb="2">
      <t>セイサン</t>
    </rPh>
    <rPh sb="2" eb="4">
      <t>カンリ</t>
    </rPh>
    <rPh sb="5" eb="6">
      <t>ト</t>
    </rPh>
    <rPh sb="6" eb="7">
      <t>ク</t>
    </rPh>
    <phoneticPr fontId="2"/>
  </si>
  <si>
    <t>（３）</t>
    <phoneticPr fontId="2"/>
  </si>
  <si>
    <t>原木の安定供給・流通合理化等</t>
    <rPh sb="0" eb="2">
      <t>ゲンボク</t>
    </rPh>
    <rPh sb="3" eb="5">
      <t>アンテイ</t>
    </rPh>
    <rPh sb="5" eb="7">
      <t>キョウキュウ</t>
    </rPh>
    <rPh sb="8" eb="10">
      <t>リュウツウ</t>
    </rPh>
    <rPh sb="10" eb="13">
      <t>ゴウリカ</t>
    </rPh>
    <rPh sb="13" eb="14">
      <t>トウ</t>
    </rPh>
    <phoneticPr fontId="2"/>
  </si>
  <si>
    <t>（４）</t>
    <phoneticPr fontId="2"/>
  </si>
  <si>
    <t>造林・保育の省力化・低コスト化</t>
    <rPh sb="0" eb="2">
      <t>ゾウリン</t>
    </rPh>
    <rPh sb="3" eb="5">
      <t>ホイク</t>
    </rPh>
    <rPh sb="6" eb="9">
      <t>ショウリョクカ</t>
    </rPh>
    <rPh sb="10" eb="11">
      <t>テイ</t>
    </rPh>
    <rPh sb="14" eb="15">
      <t>カ</t>
    </rPh>
    <phoneticPr fontId="2"/>
  </si>
  <si>
    <t>（５）</t>
    <phoneticPr fontId="2"/>
  </si>
  <si>
    <t>伐採・造林に関する行動規範の策定等</t>
    <rPh sb="0" eb="2">
      <t>バッサイ</t>
    </rPh>
    <rPh sb="3" eb="5">
      <t>ゾウリン</t>
    </rPh>
    <rPh sb="6" eb="7">
      <t>カン</t>
    </rPh>
    <rPh sb="9" eb="11">
      <t>コウドウ</t>
    </rPh>
    <rPh sb="11" eb="13">
      <t>キハン</t>
    </rPh>
    <rPh sb="14" eb="17">
      <t>サクテイトウ</t>
    </rPh>
    <phoneticPr fontId="2"/>
  </si>
  <si>
    <t>（６）</t>
    <phoneticPr fontId="2"/>
  </si>
  <si>
    <t>雇用の改善</t>
    <rPh sb="0" eb="2">
      <t>コヨウ</t>
    </rPh>
    <rPh sb="3" eb="5">
      <t>カイゼン</t>
    </rPh>
    <phoneticPr fontId="2"/>
  </si>
  <si>
    <t>（７）</t>
    <phoneticPr fontId="2"/>
  </si>
  <si>
    <t>労働安全対策等</t>
    <rPh sb="0" eb="2">
      <t>ロウドウ</t>
    </rPh>
    <rPh sb="2" eb="4">
      <t>アンゼン</t>
    </rPh>
    <rPh sb="4" eb="6">
      <t>タイサク</t>
    </rPh>
    <rPh sb="6" eb="7">
      <t>トウ</t>
    </rPh>
    <phoneticPr fontId="2"/>
  </si>
  <si>
    <t>（８）</t>
    <phoneticPr fontId="2"/>
  </si>
  <si>
    <t>取消の理由</t>
    <rPh sb="0" eb="1">
      <t>ト</t>
    </rPh>
    <rPh sb="1" eb="2">
      <t>ケ</t>
    </rPh>
    <rPh sb="3" eb="5">
      <t>リユウ</t>
    </rPh>
    <phoneticPr fontId="2"/>
  </si>
  <si>
    <t>✔</t>
    <phoneticPr fontId="2"/>
  </si>
  <si>
    <t>作成・
遵守予定</t>
    <rPh sb="0" eb="2">
      <t>サクセイ</t>
    </rPh>
    <rPh sb="4" eb="6">
      <t>ジュンシュ</t>
    </rPh>
    <rPh sb="6" eb="8">
      <t>ヨテイ</t>
    </rPh>
    <phoneticPr fontId="2"/>
  </si>
  <si>
    <t>５．生産管理の取組</t>
    <rPh sb="2" eb="4">
      <t>セイサン</t>
    </rPh>
    <rPh sb="4" eb="6">
      <t>カンリ</t>
    </rPh>
    <rPh sb="7" eb="8">
      <t>ト</t>
    </rPh>
    <rPh sb="8" eb="9">
      <t>ク</t>
    </rPh>
    <phoneticPr fontId="2"/>
  </si>
  <si>
    <t>６．原木の安定供給・流通合理化等</t>
    <rPh sb="2" eb="4">
      <t>ゲンボク</t>
    </rPh>
    <rPh sb="5" eb="7">
      <t>アンテイ</t>
    </rPh>
    <rPh sb="7" eb="9">
      <t>キョウキュウ</t>
    </rPh>
    <rPh sb="10" eb="12">
      <t>リュウツウ</t>
    </rPh>
    <rPh sb="12" eb="15">
      <t>ゴウリカ</t>
    </rPh>
    <rPh sb="15" eb="16">
      <t>トウ</t>
    </rPh>
    <phoneticPr fontId="2"/>
  </si>
  <si>
    <t>７．主伐後の再造林の確保</t>
    <rPh sb="2" eb="3">
      <t>シュ</t>
    </rPh>
    <rPh sb="3" eb="4">
      <t>バツ</t>
    </rPh>
    <rPh sb="4" eb="5">
      <t>ゴ</t>
    </rPh>
    <rPh sb="6" eb="9">
      <t>サイゾウリン</t>
    </rPh>
    <rPh sb="10" eb="12">
      <t>カクホ</t>
    </rPh>
    <phoneticPr fontId="2"/>
  </si>
  <si>
    <t>無</t>
    <rPh sb="0" eb="1">
      <t>ム</t>
    </rPh>
    <phoneticPr fontId="2"/>
  </si>
  <si>
    <t>労災保険料率</t>
    <rPh sb="0" eb="2">
      <t>ロウサイ</t>
    </rPh>
    <rPh sb="2" eb="4">
      <t>ホケン</t>
    </rPh>
    <rPh sb="4" eb="5">
      <t>リョウ</t>
    </rPh>
    <rPh sb="5" eb="6">
      <t>リツ</t>
    </rPh>
    <phoneticPr fontId="2"/>
  </si>
  <si>
    <t>○</t>
    <phoneticPr fontId="2"/>
  </si>
  <si>
    <t>実施状況報告書　（</t>
    <rPh sb="0" eb="2">
      <t>ジッシ</t>
    </rPh>
    <rPh sb="2" eb="4">
      <t>ジョウキョウ</t>
    </rPh>
    <rPh sb="4" eb="6">
      <t>ホウコク</t>
    </rPh>
    <rPh sb="6" eb="7">
      <t>ショ</t>
    </rPh>
    <phoneticPr fontId="2"/>
  </si>
  <si>
    <t>年次 ）</t>
    <rPh sb="0" eb="1">
      <t>ネン</t>
    </rPh>
    <rPh sb="1" eb="2">
      <t>ジ</t>
    </rPh>
    <phoneticPr fontId="2"/>
  </si>
  <si>
    <t>１</t>
    <phoneticPr fontId="2"/>
  </si>
  <si>
    <t>２</t>
    <phoneticPr fontId="2"/>
  </si>
  <si>
    <t>３</t>
    <phoneticPr fontId="2"/>
  </si>
  <si>
    <t>町</t>
    <rPh sb="0" eb="1">
      <t>マチ</t>
    </rPh>
    <phoneticPr fontId="2"/>
  </si>
  <si>
    <t>市</t>
    <rPh sb="0" eb="1">
      <t>シ</t>
    </rPh>
    <phoneticPr fontId="2"/>
  </si>
  <si>
    <t>コンプライアンスの確保</t>
    <rPh sb="9" eb="11">
      <t>カクホ</t>
    </rPh>
    <phoneticPr fontId="2"/>
  </si>
  <si>
    <t>意欲と能力のある林業経営体の選定に係る変更届出書</t>
    <rPh sb="0" eb="2">
      <t>イヨク</t>
    </rPh>
    <rPh sb="3" eb="5">
      <t>ノウリョク</t>
    </rPh>
    <rPh sb="8" eb="10">
      <t>リンギョウ</t>
    </rPh>
    <rPh sb="10" eb="12">
      <t>ケイエイ</t>
    </rPh>
    <rPh sb="12" eb="13">
      <t>タイ</t>
    </rPh>
    <rPh sb="14" eb="16">
      <t>センテイ</t>
    </rPh>
    <rPh sb="17" eb="18">
      <t>カカ</t>
    </rPh>
    <rPh sb="19" eb="21">
      <t>ヘンコウ</t>
    </rPh>
    <rPh sb="21" eb="23">
      <t>トドケデ</t>
    </rPh>
    <rPh sb="23" eb="24">
      <t>ショ</t>
    </rPh>
    <phoneticPr fontId="2"/>
  </si>
  <si>
    <t>意欲と能力のある林業経営体選定通知書</t>
    <rPh sb="0" eb="2">
      <t>イヨク</t>
    </rPh>
    <rPh sb="3" eb="5">
      <t>ノウリョク</t>
    </rPh>
    <rPh sb="8" eb="10">
      <t>リンギョウ</t>
    </rPh>
    <rPh sb="10" eb="12">
      <t>ケイエイ</t>
    </rPh>
    <rPh sb="12" eb="13">
      <t>タイ</t>
    </rPh>
    <rPh sb="13" eb="15">
      <t>センテイ</t>
    </rPh>
    <rPh sb="15" eb="17">
      <t>ツウチ</t>
    </rPh>
    <rPh sb="17" eb="18">
      <t>ショ</t>
    </rPh>
    <phoneticPr fontId="2"/>
  </si>
  <si>
    <t>意欲と能力のある林業経営体の選定に係る申請書</t>
    <rPh sb="0" eb="2">
      <t>イヨク</t>
    </rPh>
    <rPh sb="3" eb="5">
      <t>ノウリョク</t>
    </rPh>
    <rPh sb="8" eb="10">
      <t>リンギョウ</t>
    </rPh>
    <rPh sb="10" eb="12">
      <t>ケイエイ</t>
    </rPh>
    <rPh sb="12" eb="13">
      <t>タイ</t>
    </rPh>
    <rPh sb="14" eb="16">
      <t>センテイ</t>
    </rPh>
    <rPh sb="17" eb="18">
      <t>カカ</t>
    </rPh>
    <rPh sb="19" eb="21">
      <t>シンセイ</t>
    </rPh>
    <rPh sb="21" eb="22">
      <t>ショ</t>
    </rPh>
    <phoneticPr fontId="2"/>
  </si>
  <si>
    <t>市町長　様</t>
    <rPh sb="0" eb="1">
      <t>シ</t>
    </rPh>
    <rPh sb="1" eb="2">
      <t>チョウ</t>
    </rPh>
    <rPh sb="2" eb="3">
      <t>チョウ</t>
    </rPh>
    <rPh sb="4" eb="5">
      <t>サマ</t>
    </rPh>
    <phoneticPr fontId="2"/>
  </si>
  <si>
    <t>意欲と能力のある林業経営体の選定について（通知）</t>
    <rPh sb="0" eb="2">
      <t>イヨク</t>
    </rPh>
    <rPh sb="3" eb="5">
      <t>ノウリョク</t>
    </rPh>
    <rPh sb="8" eb="10">
      <t>リンギョウ</t>
    </rPh>
    <rPh sb="10" eb="12">
      <t>ケイエイ</t>
    </rPh>
    <rPh sb="12" eb="13">
      <t>タイ</t>
    </rPh>
    <rPh sb="14" eb="16">
      <t>センテイ</t>
    </rPh>
    <rPh sb="21" eb="23">
      <t>ツウチ</t>
    </rPh>
    <phoneticPr fontId="2"/>
  </si>
  <si>
    <t>市町長</t>
    <rPh sb="0" eb="1">
      <t>シ</t>
    </rPh>
    <rPh sb="1" eb="2">
      <t>チョウ</t>
    </rPh>
    <rPh sb="2" eb="3">
      <t>チョウ</t>
    </rPh>
    <phoneticPr fontId="2"/>
  </si>
  <si>
    <t>住所</t>
    <rPh sb="0" eb="2">
      <t>ジュウショ</t>
    </rPh>
    <phoneticPr fontId="2"/>
  </si>
  <si>
    <t>（うち常用）</t>
    <rPh sb="3" eb="5">
      <t>ジョウヨウ</t>
    </rPh>
    <phoneticPr fontId="2"/>
  </si>
  <si>
    <t>（</t>
    <phoneticPr fontId="2"/>
  </si>
  <si>
    <t>）</t>
    <phoneticPr fontId="2"/>
  </si>
  <si>
    <t>・</t>
    <phoneticPr fontId="2"/>
  </si>
  <si>
    <t>％</t>
    <phoneticPr fontId="2"/>
  </si>
  <si>
    <t>※</t>
    <phoneticPr fontId="2"/>
  </si>
  <si>
    <t>フォレストワーカー</t>
    <phoneticPr fontId="2"/>
  </si>
  <si>
    <t>フォレストリーダー</t>
    <phoneticPr fontId="2"/>
  </si>
  <si>
    <t>フォレストマネージャー</t>
    <phoneticPr fontId="2"/>
  </si>
  <si>
    <t>グラップル</t>
    <phoneticPr fontId="2"/>
  </si>
  <si>
    <t>プロセッサ</t>
    <phoneticPr fontId="2"/>
  </si>
  <si>
    <t>ハーベスタ</t>
    <phoneticPr fontId="2"/>
  </si>
  <si>
    <t>フォワーダ</t>
    <phoneticPr fontId="2"/>
  </si>
  <si>
    <t>スイングヤーダ</t>
    <phoneticPr fontId="2"/>
  </si>
  <si>
    <t>タワーヤーダ</t>
    <phoneticPr fontId="2"/>
  </si>
  <si>
    <t>フェラーバンチャ</t>
    <phoneticPr fontId="2"/>
  </si>
  <si>
    <t>スキッダ</t>
    <phoneticPr fontId="2"/>
  </si>
  <si>
    <t>※</t>
    <phoneticPr fontId="2"/>
  </si>
  <si>
    <t>【事業期間】</t>
    <phoneticPr fontId="2"/>
  </si>
  <si>
    <t>（ha）</t>
    <phoneticPr fontId="2"/>
  </si>
  <si>
    <t>（㎥）</t>
    <phoneticPr fontId="2"/>
  </si>
  <si>
    <t>（㎥）</t>
    <phoneticPr fontId="2"/>
  </si>
  <si>
    <t>造林
事業</t>
    <rPh sb="0" eb="2">
      <t>ゾウリン</t>
    </rPh>
    <rPh sb="3" eb="5">
      <t>ジギョウ</t>
    </rPh>
    <phoneticPr fontId="2"/>
  </si>
  <si>
    <t>（ha）</t>
    <phoneticPr fontId="2"/>
  </si>
  <si>
    <t>）（ha）</t>
    <phoneticPr fontId="2"/>
  </si>
  <si>
    <t>（</t>
    <phoneticPr fontId="2"/>
  </si>
  <si>
    <t>・</t>
    <phoneticPr fontId="2"/>
  </si>
  <si>
    <t>）</t>
    <phoneticPr fontId="2"/>
  </si>
  <si>
    <t>（</t>
    <phoneticPr fontId="2"/>
  </si>
  <si>
    <t>※</t>
    <phoneticPr fontId="2"/>
  </si>
  <si>
    <t>取り組んでいる</t>
    <rPh sb="0" eb="1">
      <t>ト</t>
    </rPh>
    <rPh sb="2" eb="3">
      <t>ク</t>
    </rPh>
    <phoneticPr fontId="2"/>
  </si>
  <si>
    <t>・</t>
    <phoneticPr fontId="2"/>
  </si>
  <si>
    <t>✔</t>
    <phoneticPr fontId="2"/>
  </si>
  <si>
    <t>（１）</t>
    <phoneticPr fontId="2"/>
  </si>
  <si>
    <t>有している</t>
    <rPh sb="0" eb="1">
      <t>ユウ</t>
    </rPh>
    <phoneticPr fontId="2"/>
  </si>
  <si>
    <t>（２）</t>
    <phoneticPr fontId="2"/>
  </si>
  <si>
    <t>策定・遵守済</t>
    <rPh sb="0" eb="2">
      <t>サクテイ</t>
    </rPh>
    <rPh sb="3" eb="5">
      <t>ジュンシュ</t>
    </rPh>
    <rPh sb="5" eb="6">
      <t>ス</t>
    </rPh>
    <phoneticPr fontId="2"/>
  </si>
  <si>
    <t>リスクアセスメント</t>
    <phoneticPr fontId="2"/>
  </si>
  <si>
    <t>　　林業経営体に関する情報</t>
    <phoneticPr fontId="2"/>
  </si>
  <si>
    <t>「職員数のうち常用」とは、雇用契約において雇用期間の定めがないか又は４箇月以上の雇用期間が定められているもの(季節労働を除く。)をいう。</t>
  </si>
  <si>
    <t>「退職金共済等」には、中小企業退職金共済制度、林業退職金共済制度のほか、自社の退職金制度等も含めて記載すること。</t>
  </si>
  <si>
    <t>「雇用に関する文書」とは、林業労働力の確保の促進に関する法律（平成８年法律第45号）第31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t>
    <phoneticPr fontId="2"/>
  </si>
  <si>
    <t>「フォレストワーカー」（林業作業士）、「フォレストリーダー」（現場管理責任者）、「フォレストマネージャー」(統括現場管理責任者)とは、研修修了者に係る登録制度の運用について（平成10年4月1日付け10林野組第36号林野庁長官通知）に基づき、林業労働力確保支援センター等が実施する研修を修了し、農林水産省が備える研修修了者名簿に登録された者のこと。</t>
    <phoneticPr fontId="2"/>
  </si>
  <si>
    <t>「森林施業プランナー」とは、森林施業プランナー育成のための研修を受講するなどして、森林施業の方針や間伐等の施業に係る事業収支を示した施業プランを森林所有者に説明・提案し、合意形成を図る者のこと。</t>
    <phoneticPr fontId="2"/>
  </si>
  <si>
    <t>「森林作業道作設オペレーター」とは、森林作業道作設オペレーター養成のための研修を受講するなどして、丈夫で簡易な作業道を作設する能力を有する者のこと。</t>
    <phoneticPr fontId="2"/>
  </si>
  <si>
    <t>「技術士」とは、技術士法に基づく技術士（技術士補を含む。）のこと。</t>
    <phoneticPr fontId="2"/>
  </si>
  <si>
    <t>「技能士」とは、職業能力開発促進法に基づく技能士（技能士補を含む。）のこと。</t>
    <phoneticPr fontId="2"/>
  </si>
  <si>
    <t>「林業技士」とは、（社）日本森林技術協会の認定する林業技術士のこと。</t>
    <phoneticPr fontId="2"/>
  </si>
  <si>
    <t>「フォレスター」（森林総合監理士）とは、森林法に基づく林業普及指導員資格試験の地域森林総合監理の区分に合格した者のこと。</t>
    <phoneticPr fontId="2"/>
  </si>
  <si>
    <t>月</t>
    <rPh sb="0" eb="1">
      <t>ガツ</t>
    </rPh>
    <phoneticPr fontId="2"/>
  </si>
  <si>
    <t>取組んでいる</t>
    <rPh sb="0" eb="2">
      <t>トリク</t>
    </rPh>
    <phoneticPr fontId="2"/>
  </si>
  <si>
    <t>1年以内に取組む</t>
    <rPh sb="1" eb="2">
      <t>ネン</t>
    </rPh>
    <rPh sb="2" eb="4">
      <t>イナイ</t>
    </rPh>
    <rPh sb="5" eb="6">
      <t>ト</t>
    </rPh>
    <rPh sb="6" eb="7">
      <t>ク</t>
    </rPh>
    <phoneticPr fontId="2"/>
  </si>
  <si>
    <t>1年以内に策定</t>
    <rPh sb="1" eb="2">
      <t>ネン</t>
    </rPh>
    <rPh sb="2" eb="4">
      <t>イナイ</t>
    </rPh>
    <rPh sb="5" eb="7">
      <t>サクテイ</t>
    </rPh>
    <phoneticPr fontId="2"/>
  </si>
  <si>
    <t>(確実)</t>
    <rPh sb="1" eb="3">
      <t>カクジツ</t>
    </rPh>
    <phoneticPr fontId="2"/>
  </si>
  <si>
    <t>「事業実績の事業期間」は、登録申請をしようとする年の前年からとすること。</t>
    <phoneticPr fontId="2"/>
  </si>
  <si>
    <t>「直営」とは、事業主自身又は直接雇用する現場作業職員により実施したものをいう。（以下「直営施業」という。）</t>
    <phoneticPr fontId="2"/>
  </si>
  <si>
    <t>「請負」とは、他者への請負により実施したものをいう。</t>
    <phoneticPr fontId="2"/>
  </si>
  <si>
    <t>「素材生産量」は、丸太材積とすること。</t>
    <phoneticPr fontId="2"/>
  </si>
  <si>
    <t>「雇用量」は、伐木（伐採）からトラック等への積込む地点（山元土場）における「はい積」まで要した作業延べ人員を記載し、トラック等運材は含まない。</t>
    <phoneticPr fontId="2"/>
  </si>
  <si>
    <t>「造林事業量のその他」には、除伐、枝打ち等の保育作業について記載すること。</t>
    <phoneticPr fontId="2"/>
  </si>
  <si>
    <t>「上記以外の林業事業量」には、森林作業道の開設・改良・山林種苗の生産等について記載すること。</t>
    <phoneticPr fontId="2"/>
  </si>
  <si>
    <t xml:space="preserve">※
</t>
    <phoneticPr fontId="2"/>
  </si>
  <si>
    <t>【法人】　</t>
    <rPh sb="1" eb="3">
      <t>ホウジン</t>
    </rPh>
    <phoneticPr fontId="2"/>
  </si>
  <si>
    <t>常勤役員を設置している</t>
    <phoneticPr fontId="2"/>
  </si>
  <si>
    <t xml:space="preserve">※
</t>
    <phoneticPr fontId="2"/>
  </si>
  <si>
    <t xml:space="preserve">※
</t>
    <phoneticPr fontId="2"/>
  </si>
  <si>
    <t xml:space="preserve">※
</t>
    <phoneticPr fontId="2"/>
  </si>
  <si>
    <t>１年以内に
取り組む</t>
    <rPh sb="1" eb="2">
      <t>ネン</t>
    </rPh>
    <rPh sb="2" eb="4">
      <t>イナイ</t>
    </rPh>
    <rPh sb="6" eb="7">
      <t>ドル</t>
    </rPh>
    <rPh sb="8" eb="9">
      <t>ク</t>
    </rPh>
    <phoneticPr fontId="2"/>
  </si>
  <si>
    <t>１年以内に
取り組む</t>
    <rPh sb="1" eb="2">
      <t>ネン</t>
    </rPh>
    <rPh sb="2" eb="4">
      <t>イナイ</t>
    </rPh>
    <rPh sb="6" eb="7">
      <t>ト</t>
    </rPh>
    <rPh sb="8" eb="9">
      <t>ク</t>
    </rPh>
    <phoneticPr fontId="2"/>
  </si>
  <si>
    <t>１年以内に
策定</t>
    <rPh sb="1" eb="2">
      <t>ネン</t>
    </rPh>
    <rPh sb="2" eb="4">
      <t>イナイ</t>
    </rPh>
    <rPh sb="6" eb="8">
      <t>サクテイ</t>
    </rPh>
    <phoneticPr fontId="2"/>
  </si>
  <si>
    <t>申請時（変更含む。)に記載した内容にチェックした上で、「1年以内に取り組む」としていた場合にあっては、報告時における実施状況をチェックすること。</t>
    <rPh sb="0" eb="2">
      <t>シンセイ</t>
    </rPh>
    <rPh sb="2" eb="3">
      <t>ジ</t>
    </rPh>
    <rPh sb="4" eb="6">
      <t>ヘンコウ</t>
    </rPh>
    <rPh sb="6" eb="7">
      <t>フク</t>
    </rPh>
    <rPh sb="11" eb="13">
      <t>キサイ</t>
    </rPh>
    <rPh sb="15" eb="17">
      <t>ナイヨウ</t>
    </rPh>
    <rPh sb="24" eb="25">
      <t>ウエ</t>
    </rPh>
    <rPh sb="29" eb="30">
      <t>ネン</t>
    </rPh>
    <rPh sb="30" eb="32">
      <t>イナイ</t>
    </rPh>
    <rPh sb="33" eb="34">
      <t>ト</t>
    </rPh>
    <rPh sb="35" eb="36">
      <t>ク</t>
    </rPh>
    <rPh sb="43" eb="45">
      <t>バアイ</t>
    </rPh>
    <rPh sb="51" eb="53">
      <t>ホウコク</t>
    </rPh>
    <rPh sb="53" eb="54">
      <t>ジ</t>
    </rPh>
    <rPh sb="58" eb="60">
      <t>ジッシ</t>
    </rPh>
    <rPh sb="60" eb="62">
      <t>ジョウキョウ</t>
    </rPh>
    <phoneticPr fontId="2"/>
  </si>
  <si>
    <t>申請時（変更含む。）に記載した内容にチェックした上で、「１年以内に策定」としていた場合にあっては、報告時における実施状況をチェックすること。</t>
    <rPh sb="0" eb="2">
      <t>シンセイ</t>
    </rPh>
    <rPh sb="2" eb="3">
      <t>ジ</t>
    </rPh>
    <rPh sb="4" eb="6">
      <t>ヘンコウ</t>
    </rPh>
    <rPh sb="6" eb="7">
      <t>フク</t>
    </rPh>
    <rPh sb="11" eb="13">
      <t>キサイ</t>
    </rPh>
    <rPh sb="15" eb="17">
      <t>ナイヨウ</t>
    </rPh>
    <rPh sb="24" eb="25">
      <t>ウエ</t>
    </rPh>
    <rPh sb="29" eb="30">
      <t>ネン</t>
    </rPh>
    <rPh sb="30" eb="32">
      <t>イナイ</t>
    </rPh>
    <rPh sb="33" eb="35">
      <t>サクテイ</t>
    </rPh>
    <rPh sb="41" eb="43">
      <t>バアイ</t>
    </rPh>
    <rPh sb="49" eb="51">
      <t>ホウコク</t>
    </rPh>
    <rPh sb="51" eb="52">
      <t>ジ</t>
    </rPh>
    <rPh sb="56" eb="58">
      <t>ジッシ</t>
    </rPh>
    <rPh sb="58" eb="60">
      <t>ジョウキョウ</t>
    </rPh>
    <phoneticPr fontId="2"/>
  </si>
  <si>
    <t>森林経営管理法の施行日から起算して３年を経過した日以後最初に招集される総会等の時までに設置する</t>
    <rPh sb="0" eb="2">
      <t>シンリン</t>
    </rPh>
    <rPh sb="2" eb="4">
      <t>ケイエイ</t>
    </rPh>
    <rPh sb="4" eb="6">
      <t>カンリ</t>
    </rPh>
    <rPh sb="6" eb="7">
      <t>ホウ</t>
    </rPh>
    <rPh sb="8" eb="10">
      <t>セコウ</t>
    </rPh>
    <rPh sb="10" eb="11">
      <t>ヒ</t>
    </rPh>
    <rPh sb="13" eb="15">
      <t>キサン</t>
    </rPh>
    <rPh sb="18" eb="19">
      <t>ネン</t>
    </rPh>
    <rPh sb="20" eb="22">
      <t>ケイカ</t>
    </rPh>
    <rPh sb="24" eb="25">
      <t>ヒ</t>
    </rPh>
    <rPh sb="25" eb="27">
      <t>イゴ</t>
    </rPh>
    <rPh sb="27" eb="29">
      <t>サイショ</t>
    </rPh>
    <rPh sb="30" eb="32">
      <t>ショウシュウ</t>
    </rPh>
    <rPh sb="35" eb="38">
      <t>ソウカイトウ</t>
    </rPh>
    <rPh sb="39" eb="40">
      <t>トキ</t>
    </rPh>
    <rPh sb="43" eb="45">
      <t>セッチ</t>
    </rPh>
    <phoneticPr fontId="2"/>
  </si>
  <si>
    <t>書類名称</t>
    <rPh sb="0" eb="2">
      <t>ショルイ</t>
    </rPh>
    <rPh sb="2" eb="4">
      <t>メイショウ</t>
    </rPh>
    <phoneticPr fontId="2"/>
  </si>
  <si>
    <t>住民票の写し</t>
    <rPh sb="0" eb="2">
      <t>ジュウミン</t>
    </rPh>
    <rPh sb="2" eb="3">
      <t>ヒョウ</t>
    </rPh>
    <rPh sb="4" eb="5">
      <t>ウツ</t>
    </rPh>
    <phoneticPr fontId="2"/>
  </si>
  <si>
    <t>効率的かつ安定的な経営管理に係る添付書類</t>
    <rPh sb="0" eb="3">
      <t>コウリツテキ</t>
    </rPh>
    <rPh sb="5" eb="8">
      <t>アンテイテキ</t>
    </rPh>
    <rPh sb="9" eb="11">
      <t>ケイエイ</t>
    </rPh>
    <rPh sb="11" eb="13">
      <t>カンリ</t>
    </rPh>
    <rPh sb="14" eb="15">
      <t>カカ</t>
    </rPh>
    <rPh sb="16" eb="18">
      <t>テンプ</t>
    </rPh>
    <rPh sb="18" eb="20">
      <t>ショルイ</t>
    </rPh>
    <phoneticPr fontId="2"/>
  </si>
  <si>
    <t>共同販売・共同出荷に関する協定書等の写し</t>
    <rPh sb="0" eb="2">
      <t>キョウドウ</t>
    </rPh>
    <rPh sb="2" eb="4">
      <t>ハンバイ</t>
    </rPh>
    <rPh sb="5" eb="7">
      <t>キョウドウ</t>
    </rPh>
    <rPh sb="7" eb="9">
      <t>シュッカ</t>
    </rPh>
    <rPh sb="10" eb="11">
      <t>カン</t>
    </rPh>
    <rPh sb="13" eb="15">
      <t>キョウテイ</t>
    </rPh>
    <rPh sb="15" eb="16">
      <t>ショ</t>
    </rPh>
    <rPh sb="16" eb="17">
      <t>トウ</t>
    </rPh>
    <rPh sb="18" eb="19">
      <t>ウツ</t>
    </rPh>
    <phoneticPr fontId="2"/>
  </si>
  <si>
    <t>主伐後の再造林の確保に関して連携する林業経営体との協定書等の写し</t>
    <rPh sb="0" eb="1">
      <t>シュ</t>
    </rPh>
    <rPh sb="1" eb="2">
      <t>バツ</t>
    </rPh>
    <rPh sb="2" eb="3">
      <t>ゴ</t>
    </rPh>
    <rPh sb="4" eb="7">
      <t>サイゾウリン</t>
    </rPh>
    <rPh sb="8" eb="10">
      <t>カクホ</t>
    </rPh>
    <rPh sb="11" eb="12">
      <t>カン</t>
    </rPh>
    <rPh sb="14" eb="16">
      <t>レンケイ</t>
    </rPh>
    <rPh sb="18" eb="20">
      <t>リンギョウ</t>
    </rPh>
    <rPh sb="20" eb="22">
      <t>ケイエイ</t>
    </rPh>
    <rPh sb="22" eb="23">
      <t>タイ</t>
    </rPh>
    <rPh sb="25" eb="27">
      <t>キョウテイ</t>
    </rPh>
    <rPh sb="27" eb="28">
      <t>ショ</t>
    </rPh>
    <rPh sb="28" eb="29">
      <t>トウ</t>
    </rPh>
    <rPh sb="30" eb="31">
      <t>ウツ</t>
    </rPh>
    <phoneticPr fontId="2"/>
  </si>
  <si>
    <t>伐採・造林に関する行動規範やガイドライン等の写し</t>
    <rPh sb="0" eb="2">
      <t>バッサイ</t>
    </rPh>
    <rPh sb="3" eb="5">
      <t>ゾウリン</t>
    </rPh>
    <rPh sb="6" eb="7">
      <t>カン</t>
    </rPh>
    <rPh sb="9" eb="11">
      <t>コウドウ</t>
    </rPh>
    <rPh sb="11" eb="13">
      <t>キハン</t>
    </rPh>
    <rPh sb="20" eb="21">
      <t>トウ</t>
    </rPh>
    <rPh sb="22" eb="23">
      <t>ウツ</t>
    </rPh>
    <phoneticPr fontId="2"/>
  </si>
  <si>
    <t>社会・労働保険への加入状況が確認できる書類</t>
    <rPh sb="0" eb="2">
      <t>シャカイ</t>
    </rPh>
    <rPh sb="3" eb="5">
      <t>ロウドウ</t>
    </rPh>
    <rPh sb="5" eb="7">
      <t>ホケン</t>
    </rPh>
    <rPh sb="9" eb="11">
      <t>カニュウ</t>
    </rPh>
    <rPh sb="11" eb="13">
      <t>ジョウキョウ</t>
    </rPh>
    <rPh sb="14" eb="16">
      <t>カクニン</t>
    </rPh>
    <rPh sb="19" eb="21">
      <t>ショルイ</t>
    </rPh>
    <phoneticPr fontId="2"/>
  </si>
  <si>
    <t>修了証の写し等労働安全衛生法に基づく特別教育の実施状況が確認できる書類</t>
    <rPh sb="0" eb="2">
      <t>シュウリョウ</t>
    </rPh>
    <rPh sb="2" eb="3">
      <t>ショウ</t>
    </rPh>
    <rPh sb="4" eb="5">
      <t>ウツ</t>
    </rPh>
    <rPh sb="6" eb="7">
      <t>トウ</t>
    </rPh>
    <rPh sb="7" eb="9">
      <t>ロウドウ</t>
    </rPh>
    <rPh sb="9" eb="11">
      <t>アンゼン</t>
    </rPh>
    <rPh sb="11" eb="13">
      <t>エイセイ</t>
    </rPh>
    <rPh sb="13" eb="14">
      <t>ホウ</t>
    </rPh>
    <rPh sb="15" eb="16">
      <t>モト</t>
    </rPh>
    <rPh sb="18" eb="20">
      <t>トクベツ</t>
    </rPh>
    <rPh sb="20" eb="22">
      <t>キョウイク</t>
    </rPh>
    <rPh sb="23" eb="25">
      <t>ジッシ</t>
    </rPh>
    <rPh sb="25" eb="27">
      <t>ジョウキョウ</t>
    </rPh>
    <rPh sb="28" eb="30">
      <t>カクニン</t>
    </rPh>
    <rPh sb="33" eb="35">
      <t>ショルイ</t>
    </rPh>
    <phoneticPr fontId="2"/>
  </si>
  <si>
    <t>経理的な基礎に係る添付書類</t>
    <rPh sb="0" eb="3">
      <t>ケイリテキ</t>
    </rPh>
    <rPh sb="4" eb="6">
      <t>キソ</t>
    </rPh>
    <rPh sb="7" eb="8">
      <t>カカ</t>
    </rPh>
    <rPh sb="9" eb="11">
      <t>テンプ</t>
    </rPh>
    <rPh sb="11" eb="13">
      <t>ショルイ</t>
    </rPh>
    <phoneticPr fontId="2"/>
  </si>
  <si>
    <t>貸借対照表及び損益計算書の写し（直近３年分）</t>
    <rPh sb="0" eb="2">
      <t>タイシャク</t>
    </rPh>
    <rPh sb="2" eb="5">
      <t>タイショウヒョウ</t>
    </rPh>
    <rPh sb="5" eb="6">
      <t>オヨ</t>
    </rPh>
    <rPh sb="7" eb="9">
      <t>ソンエキ</t>
    </rPh>
    <rPh sb="9" eb="12">
      <t>ケイサンショ</t>
    </rPh>
    <rPh sb="13" eb="14">
      <t>ウツ</t>
    </rPh>
    <rPh sb="16" eb="18">
      <t>チョッキン</t>
    </rPh>
    <rPh sb="19" eb="21">
      <t>ネンブン</t>
    </rPh>
    <phoneticPr fontId="2"/>
  </si>
  <si>
    <t>個人</t>
    <rPh sb="0" eb="2">
      <t>コジン</t>
    </rPh>
    <phoneticPr fontId="2"/>
  </si>
  <si>
    <t>法人</t>
    <rPh sb="0" eb="2">
      <t>ホウジン</t>
    </rPh>
    <phoneticPr fontId="2"/>
  </si>
  <si>
    <t>―</t>
    <phoneticPr fontId="2"/>
  </si>
  <si>
    <t>△１</t>
    <phoneticPr fontId="2"/>
  </si>
  <si>
    <t>△２</t>
    <phoneticPr fontId="2"/>
  </si>
  <si>
    <t>生産や造林・保育の実施体制の確保</t>
    <rPh sb="0" eb="2">
      <t>セイサン</t>
    </rPh>
    <rPh sb="3" eb="5">
      <t>ゾウリン</t>
    </rPh>
    <rPh sb="6" eb="8">
      <t>ホイク</t>
    </rPh>
    <rPh sb="9" eb="11">
      <t>ジッシ</t>
    </rPh>
    <rPh sb="11" eb="13">
      <t>タイセイ</t>
    </rPh>
    <rPh sb="14" eb="16">
      <t>カクホ</t>
    </rPh>
    <phoneticPr fontId="2"/>
  </si>
  <si>
    <t>※</t>
    <phoneticPr fontId="2"/>
  </si>
  <si>
    <t>○印の書類を提出してください。ただし、該当がない場合は提出不要です。</t>
    <rPh sb="1" eb="2">
      <t>シルシ</t>
    </rPh>
    <rPh sb="3" eb="5">
      <t>ショルイ</t>
    </rPh>
    <rPh sb="6" eb="8">
      <t>テイシュツ</t>
    </rPh>
    <rPh sb="19" eb="21">
      <t>ガイトウ</t>
    </rPh>
    <rPh sb="24" eb="26">
      <t>バアイ</t>
    </rPh>
    <rPh sb="27" eb="29">
      <t>テイシュツ</t>
    </rPh>
    <rPh sb="29" eb="31">
      <t>フヨウ</t>
    </rPh>
    <phoneticPr fontId="2"/>
  </si>
  <si>
    <t>△１印の書類は、貸借対照表及び損益計算書の写し又は青色申告決算書等の写しを添付する場合は省略できます。</t>
    <rPh sb="2" eb="3">
      <t>シルシ</t>
    </rPh>
    <rPh sb="4" eb="6">
      <t>ショルイ</t>
    </rPh>
    <rPh sb="8" eb="10">
      <t>タイシャク</t>
    </rPh>
    <rPh sb="10" eb="13">
      <t>タイショウヒョウ</t>
    </rPh>
    <rPh sb="13" eb="14">
      <t>オヨ</t>
    </rPh>
    <rPh sb="15" eb="17">
      <t>ソンエキ</t>
    </rPh>
    <rPh sb="17" eb="20">
      <t>ケイサンショ</t>
    </rPh>
    <rPh sb="21" eb="22">
      <t>ウツ</t>
    </rPh>
    <rPh sb="23" eb="24">
      <t>マタ</t>
    </rPh>
    <rPh sb="25" eb="27">
      <t>アオイロ</t>
    </rPh>
    <rPh sb="27" eb="29">
      <t>シンコク</t>
    </rPh>
    <rPh sb="29" eb="31">
      <t>ケッサン</t>
    </rPh>
    <rPh sb="31" eb="32">
      <t>ショ</t>
    </rPh>
    <rPh sb="32" eb="33">
      <t>トウ</t>
    </rPh>
    <rPh sb="34" eb="35">
      <t>ウツ</t>
    </rPh>
    <rPh sb="37" eb="39">
      <t>テンプ</t>
    </rPh>
    <rPh sb="41" eb="43">
      <t>バアイ</t>
    </rPh>
    <rPh sb="44" eb="46">
      <t>ショウリャク</t>
    </rPh>
    <phoneticPr fontId="2"/>
  </si>
  <si>
    <t>△２印の書類は、直近の事業年度において債務超過の状態となっている場合等に添付してください。</t>
    <rPh sb="2" eb="3">
      <t>シルシ</t>
    </rPh>
    <rPh sb="4" eb="6">
      <t>ショルイ</t>
    </rPh>
    <rPh sb="8" eb="10">
      <t>チョッキン</t>
    </rPh>
    <rPh sb="11" eb="13">
      <t>ジギョウ</t>
    </rPh>
    <rPh sb="13" eb="15">
      <t>ネンド</t>
    </rPh>
    <rPh sb="19" eb="21">
      <t>サイム</t>
    </rPh>
    <rPh sb="21" eb="23">
      <t>チョウカ</t>
    </rPh>
    <rPh sb="24" eb="26">
      <t>ジョウタイ</t>
    </rPh>
    <rPh sb="32" eb="34">
      <t>バアイ</t>
    </rPh>
    <rPh sb="34" eb="35">
      <t>トウ</t>
    </rPh>
    <rPh sb="36" eb="38">
      <t>テンプ</t>
    </rPh>
    <phoneticPr fontId="2"/>
  </si>
  <si>
    <t>直近の前々年</t>
    <rPh sb="0" eb="2">
      <t>チョッキン</t>
    </rPh>
    <rPh sb="3" eb="4">
      <t>マエ</t>
    </rPh>
    <rPh sb="5" eb="6">
      <t>ネン</t>
    </rPh>
    <phoneticPr fontId="2"/>
  </si>
  <si>
    <t>直近の前年</t>
    <rPh sb="0" eb="2">
      <t>チョッキン</t>
    </rPh>
    <rPh sb="3" eb="5">
      <t>ゼンネン</t>
    </rPh>
    <phoneticPr fontId="2"/>
  </si>
  <si>
    <t>直近</t>
    <rPh sb="0" eb="2">
      <t>チョッキン</t>
    </rPh>
    <phoneticPr fontId="2"/>
  </si>
  <si>
    <t>直近３事業年度の実績</t>
    <rPh sb="0" eb="2">
      <t>チョッキン</t>
    </rPh>
    <rPh sb="3" eb="5">
      <t>ジギョウ</t>
    </rPh>
    <rPh sb="5" eb="7">
      <t>ネンド</t>
    </rPh>
    <rPh sb="8" eb="10">
      <t>ジッセキ</t>
    </rPh>
    <phoneticPr fontId="2"/>
  </si>
  <si>
    <t>森林所有者や工務店等との連携</t>
    <rPh sb="0" eb="2">
      <t>シンリン</t>
    </rPh>
    <rPh sb="2" eb="4">
      <t>ショユウ</t>
    </rPh>
    <rPh sb="4" eb="5">
      <t>シャ</t>
    </rPh>
    <rPh sb="6" eb="9">
      <t>コウムテン</t>
    </rPh>
    <rPh sb="9" eb="10">
      <t>トウ</t>
    </rPh>
    <rPh sb="12" eb="14">
      <t>レンケイ</t>
    </rPh>
    <phoneticPr fontId="2"/>
  </si>
  <si>
    <t>　（連携先名：</t>
    <rPh sb="2" eb="4">
      <t>レンケイ</t>
    </rPh>
    <rPh sb="4" eb="5">
      <t>サキ</t>
    </rPh>
    <rPh sb="5" eb="6">
      <t>メイ</t>
    </rPh>
    <phoneticPr fontId="2"/>
  </si>
  <si>
    <t>労働者災害補償保険の加入 （一人親方等の特別加入含む）</t>
    <rPh sb="0" eb="3">
      <t>ロウドウシャ</t>
    </rPh>
    <rPh sb="3" eb="5">
      <t>サイガイ</t>
    </rPh>
    <rPh sb="5" eb="7">
      <t>ホショウ</t>
    </rPh>
    <rPh sb="7" eb="9">
      <t>ホケン</t>
    </rPh>
    <rPh sb="10" eb="12">
      <t>カニュウ</t>
    </rPh>
    <rPh sb="14" eb="16">
      <t>ヒトリ</t>
    </rPh>
    <rPh sb="16" eb="18">
      <t>オヤカタ</t>
    </rPh>
    <rPh sb="18" eb="19">
      <t>トウ</t>
    </rPh>
    <rPh sb="20" eb="22">
      <t>トクベツ</t>
    </rPh>
    <rPh sb="22" eb="24">
      <t>カニュウ</t>
    </rPh>
    <rPh sb="24" eb="25">
      <t>フク</t>
    </rPh>
    <phoneticPr fontId="2"/>
  </si>
  <si>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2"/>
  </si>
  <si>
    <t>はい</t>
    <phoneticPr fontId="2"/>
  </si>
  <si>
    <t>いいえ</t>
    <phoneticPr fontId="2"/>
  </si>
  <si>
    <t>国、県、市町から入札参加資格の指名停止を受けている者である</t>
    <rPh sb="0" eb="1">
      <t>クニ</t>
    </rPh>
    <rPh sb="2" eb="3">
      <t>ケン</t>
    </rPh>
    <rPh sb="4" eb="5">
      <t>シ</t>
    </rPh>
    <rPh sb="5" eb="6">
      <t>チョウ</t>
    </rPh>
    <rPh sb="8" eb="10">
      <t>ニュウサツ</t>
    </rPh>
    <rPh sb="10" eb="12">
      <t>サンカ</t>
    </rPh>
    <rPh sb="12" eb="14">
      <t>シカク</t>
    </rPh>
    <rPh sb="15" eb="17">
      <t>シメイ</t>
    </rPh>
    <rPh sb="17" eb="19">
      <t>テイシ</t>
    </rPh>
    <rPh sb="20" eb="21">
      <t>ウ</t>
    </rPh>
    <rPh sb="25" eb="26">
      <t>モノ</t>
    </rPh>
    <phoneticPr fontId="2"/>
  </si>
  <si>
    <t>業務に関連して法令に違反し、代表役員等や一般役員等が逮捕され、又は逮捕を経ないで公訴を提起されたときから１年間を経過していない者である</t>
    <rPh sb="0" eb="2">
      <t>ギョウム</t>
    </rPh>
    <rPh sb="3" eb="5">
      <t>カンレン</t>
    </rPh>
    <rPh sb="7" eb="9">
      <t>ホウレイ</t>
    </rPh>
    <rPh sb="10" eb="12">
      <t>イハン</t>
    </rPh>
    <rPh sb="14" eb="16">
      <t>ダイヒョウ</t>
    </rPh>
    <rPh sb="16" eb="18">
      <t>ヤクイン</t>
    </rPh>
    <rPh sb="18" eb="19">
      <t>トウ</t>
    </rPh>
    <rPh sb="20" eb="22">
      <t>イッパン</t>
    </rPh>
    <rPh sb="22" eb="24">
      <t>ヤクイン</t>
    </rPh>
    <rPh sb="24" eb="25">
      <t>トウ</t>
    </rPh>
    <rPh sb="26" eb="28">
      <t>タイホ</t>
    </rPh>
    <rPh sb="31" eb="32">
      <t>マタ</t>
    </rPh>
    <rPh sb="33" eb="35">
      <t>タイホ</t>
    </rPh>
    <rPh sb="36" eb="37">
      <t>ヘ</t>
    </rPh>
    <rPh sb="40" eb="42">
      <t>コウソ</t>
    </rPh>
    <rPh sb="43" eb="45">
      <t>テイキ</t>
    </rPh>
    <rPh sb="53" eb="55">
      <t>ネンカン</t>
    </rPh>
    <rPh sb="56" eb="58">
      <t>ケイカ</t>
    </rPh>
    <rPh sb="63" eb="64">
      <t>モノ</t>
    </rPh>
    <phoneticPr fontId="2"/>
  </si>
  <si>
    <t>業務に関連して法令に違反し、事案が重大・悪質な場合であって再発防止に向けた取組みが確実に行われると認められない者である</t>
    <rPh sb="0" eb="2">
      <t>ギョウム</t>
    </rPh>
    <rPh sb="3" eb="5">
      <t>カンレン</t>
    </rPh>
    <rPh sb="7" eb="9">
      <t>ホウレイ</t>
    </rPh>
    <rPh sb="10" eb="12">
      <t>イハン</t>
    </rPh>
    <rPh sb="14" eb="16">
      <t>ジアン</t>
    </rPh>
    <rPh sb="17" eb="19">
      <t>ジュウダイ</t>
    </rPh>
    <rPh sb="20" eb="22">
      <t>アクシツ</t>
    </rPh>
    <rPh sb="23" eb="25">
      <t>バアイ</t>
    </rPh>
    <rPh sb="29" eb="31">
      <t>サイハツ</t>
    </rPh>
    <rPh sb="31" eb="33">
      <t>ボウシ</t>
    </rPh>
    <rPh sb="34" eb="35">
      <t>ム</t>
    </rPh>
    <rPh sb="37" eb="39">
      <t>トリク</t>
    </rPh>
    <rPh sb="41" eb="43">
      <t>カクジツ</t>
    </rPh>
    <rPh sb="44" eb="45">
      <t>オコナ</t>
    </rPh>
    <rPh sb="49" eb="50">
      <t>ミト</t>
    </rPh>
    <rPh sb="55" eb="56">
      <t>モノ</t>
    </rPh>
    <phoneticPr fontId="2"/>
  </si>
  <si>
    <t>破産手続開始決定を受けて復権を得ない者や暴力団員による不当な行為の防止等に関する法律第32条第1項各号に掲げる者等</t>
    <rPh sb="0" eb="2">
      <t>ハサン</t>
    </rPh>
    <rPh sb="2" eb="4">
      <t>テツヅ</t>
    </rPh>
    <rPh sb="4" eb="6">
      <t>カイシ</t>
    </rPh>
    <rPh sb="6" eb="8">
      <t>ケッテイ</t>
    </rPh>
    <rPh sb="9" eb="10">
      <t>ウ</t>
    </rPh>
    <rPh sb="12" eb="13">
      <t>フク</t>
    </rPh>
    <rPh sb="13" eb="14">
      <t>ケン</t>
    </rPh>
    <rPh sb="15" eb="16">
      <t>エ</t>
    </rPh>
    <rPh sb="18" eb="19">
      <t>モノ</t>
    </rPh>
    <rPh sb="20" eb="23">
      <t>ボウリョクダン</t>
    </rPh>
    <rPh sb="23" eb="24">
      <t>イン</t>
    </rPh>
    <rPh sb="27" eb="29">
      <t>フトウ</t>
    </rPh>
    <rPh sb="30" eb="32">
      <t>コウイ</t>
    </rPh>
    <rPh sb="33" eb="36">
      <t>ボウシトウ</t>
    </rPh>
    <rPh sb="37" eb="38">
      <t>カン</t>
    </rPh>
    <rPh sb="40" eb="42">
      <t>ホウリツ</t>
    </rPh>
    <rPh sb="42" eb="43">
      <t>ダイ</t>
    </rPh>
    <rPh sb="45" eb="46">
      <t>ジョウ</t>
    </rPh>
    <rPh sb="46" eb="47">
      <t>ダイ</t>
    </rPh>
    <rPh sb="48" eb="49">
      <t>コウ</t>
    </rPh>
    <rPh sb="49" eb="51">
      <t>カクゴウ</t>
    </rPh>
    <rPh sb="52" eb="53">
      <t>カカ</t>
    </rPh>
    <rPh sb="55" eb="56">
      <t>モノ</t>
    </rPh>
    <rPh sb="56" eb="57">
      <t>トウ</t>
    </rPh>
    <phoneticPr fontId="2"/>
  </si>
  <si>
    <t>役職</t>
    <rPh sb="0" eb="2">
      <t>ヤクショク</t>
    </rPh>
    <phoneticPr fontId="2"/>
  </si>
  <si>
    <t>氏名</t>
    <rPh sb="0" eb="2">
      <t>シメイ</t>
    </rPh>
    <phoneticPr fontId="2"/>
  </si>
  <si>
    <t>日</t>
    <rPh sb="0" eb="1">
      <t>ニチ</t>
    </rPh>
    <phoneticPr fontId="2"/>
  </si>
  <si>
    <t>月</t>
    <rPh sb="0" eb="1">
      <t>ツキ</t>
    </rPh>
    <phoneticPr fontId="2"/>
  </si>
  <si>
    <t>年</t>
    <rPh sb="0" eb="1">
      <t>ネン</t>
    </rPh>
    <phoneticPr fontId="2"/>
  </si>
  <si>
    <t>S</t>
    <phoneticPr fontId="2"/>
  </si>
  <si>
    <t>H</t>
    <phoneticPr fontId="2"/>
  </si>
  <si>
    <t>生年月日</t>
    <rPh sb="0" eb="2">
      <t>セイネン</t>
    </rPh>
    <rPh sb="2" eb="4">
      <t>ガッピ</t>
    </rPh>
    <phoneticPr fontId="2"/>
  </si>
  <si>
    <t>住所</t>
    <rPh sb="0" eb="2">
      <t>ジュウショ</t>
    </rPh>
    <phoneticPr fontId="2"/>
  </si>
  <si>
    <t>（フリガナ）</t>
    <phoneticPr fontId="2"/>
  </si>
  <si>
    <t>該当する項目にチェック</t>
    <phoneticPr fontId="2"/>
  </si>
  <si>
    <t>既に常勤役員を設置している場合、常勤役員の状況について記載してください。</t>
    <rPh sb="0" eb="1">
      <t>スデ</t>
    </rPh>
    <rPh sb="2" eb="4">
      <t>ジョウキン</t>
    </rPh>
    <rPh sb="4" eb="6">
      <t>ヤクイン</t>
    </rPh>
    <rPh sb="7" eb="9">
      <t>セッチ</t>
    </rPh>
    <rPh sb="13" eb="15">
      <t>バアイ</t>
    </rPh>
    <rPh sb="16" eb="18">
      <t>ジョウキン</t>
    </rPh>
    <rPh sb="18" eb="20">
      <t>ヤクイン</t>
    </rPh>
    <rPh sb="21" eb="23">
      <t>ジョウキョウ</t>
    </rPh>
    <rPh sb="27" eb="29">
      <t>キサイ</t>
    </rPh>
    <phoneticPr fontId="2"/>
  </si>
  <si>
    <t>現に常勤役員を設置していない場合、設置に向けた取組みについて記述ください。</t>
    <rPh sb="0" eb="1">
      <t>ゲン</t>
    </rPh>
    <rPh sb="2" eb="4">
      <t>ジョウキン</t>
    </rPh>
    <rPh sb="4" eb="6">
      <t>ヤクイン</t>
    </rPh>
    <rPh sb="7" eb="9">
      <t>セッチ</t>
    </rPh>
    <rPh sb="14" eb="16">
      <t>バアイ</t>
    </rPh>
    <rPh sb="17" eb="19">
      <t>セッチ</t>
    </rPh>
    <rPh sb="20" eb="21">
      <t>ム</t>
    </rPh>
    <rPh sb="23" eb="25">
      <t>トリク</t>
    </rPh>
    <rPh sb="30" eb="32">
      <t>キジュツ</t>
    </rPh>
    <phoneticPr fontId="2"/>
  </si>
  <si>
    <t>チェックした項目について、具体的内容を記述ください。</t>
    <rPh sb="6" eb="8">
      <t>コウモク</t>
    </rPh>
    <rPh sb="13" eb="16">
      <t>グタイテキ</t>
    </rPh>
    <rPh sb="16" eb="18">
      <t>ナイヨウ</t>
    </rPh>
    <rPh sb="19" eb="21">
      <t>キジュツ</t>
    </rPh>
    <phoneticPr fontId="2"/>
  </si>
  <si>
    <t>（３）</t>
    <phoneticPr fontId="2"/>
  </si>
  <si>
    <t>８．生産や造林・保育の実施体制の確保</t>
    <rPh sb="2" eb="4">
      <t>セイサン</t>
    </rPh>
    <rPh sb="5" eb="7">
      <t>ゾウリン</t>
    </rPh>
    <rPh sb="8" eb="10">
      <t>ホイク</t>
    </rPh>
    <rPh sb="11" eb="13">
      <t>ジッシ</t>
    </rPh>
    <rPh sb="13" eb="15">
      <t>タイセイ</t>
    </rPh>
    <rPh sb="16" eb="18">
      <t>カクホ</t>
    </rPh>
    <phoneticPr fontId="2"/>
  </si>
  <si>
    <t>素材生産の事業実績</t>
    <rPh sb="0" eb="2">
      <t>ソザイ</t>
    </rPh>
    <rPh sb="2" eb="4">
      <t>セイサン</t>
    </rPh>
    <rPh sb="5" eb="7">
      <t>ジギョウ</t>
    </rPh>
    <rPh sb="7" eb="9">
      <t>ジッセキ</t>
    </rPh>
    <phoneticPr fontId="2"/>
  </si>
  <si>
    <t>造林・保育の事業実績</t>
    <rPh sb="0" eb="2">
      <t>ゾウリン</t>
    </rPh>
    <rPh sb="3" eb="5">
      <t>ホイク</t>
    </rPh>
    <rPh sb="6" eb="8">
      <t>ジギョウ</t>
    </rPh>
    <rPh sb="8" eb="10">
      <t>ジッセキ</t>
    </rPh>
    <phoneticPr fontId="2"/>
  </si>
  <si>
    <t>3年間以上</t>
    <rPh sb="1" eb="3">
      <t>ネンカン</t>
    </rPh>
    <rPh sb="3" eb="5">
      <t>イジョウ</t>
    </rPh>
    <phoneticPr fontId="2"/>
  </si>
  <si>
    <t>3年間未満</t>
    <rPh sb="1" eb="3">
      <t>ネンカン</t>
    </rPh>
    <rPh sb="3" eb="5">
      <t>ミマン</t>
    </rPh>
    <phoneticPr fontId="2"/>
  </si>
  <si>
    <t>実績なし</t>
    <rPh sb="0" eb="2">
      <t>ジッセキ</t>
    </rPh>
    <phoneticPr fontId="2"/>
  </si>
  <si>
    <t>９．造林・保育の省力化・低コスト化</t>
    <rPh sb="2" eb="4">
      <t>ゾウリン</t>
    </rPh>
    <rPh sb="5" eb="7">
      <t>ホイク</t>
    </rPh>
    <rPh sb="8" eb="11">
      <t>ショウリョクカ</t>
    </rPh>
    <rPh sb="12" eb="13">
      <t>テイ</t>
    </rPh>
    <rPh sb="16" eb="17">
      <t>カ</t>
    </rPh>
    <phoneticPr fontId="2"/>
  </si>
  <si>
    <t>１０．伐採・造林に関する行動規範の策定等</t>
    <rPh sb="3" eb="5">
      <t>バッサイ</t>
    </rPh>
    <rPh sb="6" eb="8">
      <t>ゾウリン</t>
    </rPh>
    <rPh sb="9" eb="10">
      <t>カン</t>
    </rPh>
    <rPh sb="12" eb="14">
      <t>コウドウ</t>
    </rPh>
    <rPh sb="14" eb="16">
      <t>キハン</t>
    </rPh>
    <rPh sb="17" eb="20">
      <t>サクテイトウ</t>
    </rPh>
    <phoneticPr fontId="2"/>
  </si>
  <si>
    <t>１１．雇用の改善</t>
    <rPh sb="3" eb="5">
      <t>コヨウ</t>
    </rPh>
    <rPh sb="6" eb="8">
      <t>カイゼン</t>
    </rPh>
    <phoneticPr fontId="2"/>
  </si>
  <si>
    <t>１２．労働安全対策等</t>
    <rPh sb="3" eb="5">
      <t>ロウドウ</t>
    </rPh>
    <rPh sb="5" eb="7">
      <t>アンゼン</t>
    </rPh>
    <rPh sb="7" eb="9">
      <t>タイサク</t>
    </rPh>
    <rPh sb="9" eb="10">
      <t>トウ</t>
    </rPh>
    <phoneticPr fontId="2"/>
  </si>
  <si>
    <t>１３．コンプライアンスの確保</t>
    <rPh sb="12" eb="14">
      <t>カクホ</t>
    </rPh>
    <phoneticPr fontId="2"/>
  </si>
  <si>
    <t>行動規範又はガイドライン等に違反した行為をしたと認められる者である</t>
    <rPh sb="0" eb="2">
      <t>コウドウ</t>
    </rPh>
    <rPh sb="2" eb="4">
      <t>キハン</t>
    </rPh>
    <rPh sb="4" eb="5">
      <t>マタ</t>
    </rPh>
    <rPh sb="12" eb="13">
      <t>トウ</t>
    </rPh>
    <rPh sb="14" eb="16">
      <t>イハン</t>
    </rPh>
    <rPh sb="18" eb="20">
      <t>コウイ</t>
    </rPh>
    <rPh sb="24" eb="25">
      <t>ミト</t>
    </rPh>
    <rPh sb="29" eb="30">
      <t>モノ</t>
    </rPh>
    <phoneticPr fontId="2"/>
  </si>
  <si>
    <t>１４．常勤役員の設置（※法人のみ）</t>
    <rPh sb="3" eb="5">
      <t>ジョウキン</t>
    </rPh>
    <rPh sb="5" eb="7">
      <t>ヤクイン</t>
    </rPh>
    <rPh sb="8" eb="10">
      <t>セッチ</t>
    </rPh>
    <rPh sb="12" eb="14">
      <t>ホウジン</t>
    </rPh>
    <phoneticPr fontId="2"/>
  </si>
  <si>
    <t>チェック</t>
    <phoneticPr fontId="2"/>
  </si>
  <si>
    <t>（注）要領第５の(１)に規定する書類及び別紙誓約書を添付すること。</t>
    <rPh sb="1" eb="2">
      <t>チュウ</t>
    </rPh>
    <rPh sb="3" eb="5">
      <t>ヨウリョウ</t>
    </rPh>
    <rPh sb="5" eb="6">
      <t>ダイ</t>
    </rPh>
    <rPh sb="12" eb="14">
      <t>キテイ</t>
    </rPh>
    <rPh sb="16" eb="18">
      <t>ショルイ</t>
    </rPh>
    <rPh sb="18" eb="19">
      <t>オヨ</t>
    </rPh>
    <rPh sb="20" eb="22">
      <t>ベッシ</t>
    </rPh>
    <rPh sb="22" eb="25">
      <t>セイヤクショ</t>
    </rPh>
    <rPh sb="26" eb="28">
      <t>テンプ</t>
    </rPh>
    <phoneticPr fontId="2"/>
  </si>
  <si>
    <t>　　経理状況の概要</t>
    <rPh sb="2" eb="4">
      <t>ケイリ</t>
    </rPh>
    <rPh sb="4" eb="6">
      <t>ジョウキョウ</t>
    </rPh>
    <rPh sb="7" eb="9">
      <t>ガイヨウ</t>
    </rPh>
    <phoneticPr fontId="2"/>
  </si>
  <si>
    <t>１．貸借対照表の要旨</t>
    <rPh sb="2" eb="4">
      <t>タイシャク</t>
    </rPh>
    <rPh sb="4" eb="7">
      <t>タイショウヒョウ</t>
    </rPh>
    <rPh sb="8" eb="10">
      <t>ヨウシ</t>
    </rPh>
    <phoneticPr fontId="2"/>
  </si>
  <si>
    <t>直近の事業年度</t>
    <rPh sb="0" eb="2">
      <t>チョッキン</t>
    </rPh>
    <rPh sb="3" eb="5">
      <t>ジギョウ</t>
    </rPh>
    <rPh sb="5" eb="7">
      <t>ネンド</t>
    </rPh>
    <phoneticPr fontId="2"/>
  </si>
  <si>
    <t>直近の前の事業年度</t>
    <rPh sb="0" eb="2">
      <t>チョッキン</t>
    </rPh>
    <rPh sb="3" eb="4">
      <t>マエ</t>
    </rPh>
    <rPh sb="5" eb="7">
      <t>ジギョウ</t>
    </rPh>
    <rPh sb="7" eb="9">
      <t>ネンド</t>
    </rPh>
    <phoneticPr fontId="2"/>
  </si>
  <si>
    <t>直近の前々事業年度</t>
    <rPh sb="0" eb="2">
      <t>チョッキン</t>
    </rPh>
    <rPh sb="3" eb="5">
      <t>ゼンゼン</t>
    </rPh>
    <rPh sb="5" eb="7">
      <t>ジギョウ</t>
    </rPh>
    <rPh sb="7" eb="9">
      <t>ネンド</t>
    </rPh>
    <phoneticPr fontId="2"/>
  </si>
  <si>
    <t>資産</t>
    <rPh sb="0" eb="2">
      <t>シサン</t>
    </rPh>
    <phoneticPr fontId="2"/>
  </si>
  <si>
    <t>流動資産</t>
    <rPh sb="0" eb="2">
      <t>リュウドウ</t>
    </rPh>
    <rPh sb="2" eb="4">
      <t>シサン</t>
    </rPh>
    <phoneticPr fontId="2"/>
  </si>
  <si>
    <t>固定資産</t>
    <rPh sb="0" eb="2">
      <t>コテイ</t>
    </rPh>
    <rPh sb="2" eb="4">
      <t>シサン</t>
    </rPh>
    <phoneticPr fontId="2"/>
  </si>
  <si>
    <t>繰延資産</t>
    <rPh sb="0" eb="1">
      <t>ク</t>
    </rPh>
    <rPh sb="1" eb="2">
      <t>ノ</t>
    </rPh>
    <rPh sb="2" eb="4">
      <t>シサン</t>
    </rPh>
    <phoneticPr fontId="2"/>
  </si>
  <si>
    <t>円</t>
    <rPh sb="0" eb="1">
      <t>エン</t>
    </rPh>
    <phoneticPr fontId="2"/>
  </si>
  <si>
    <t>資産合計</t>
    <rPh sb="0" eb="2">
      <t>シサン</t>
    </rPh>
    <rPh sb="2" eb="4">
      <t>ゴウケイ</t>
    </rPh>
    <phoneticPr fontId="2"/>
  </si>
  <si>
    <t>負債</t>
    <rPh sb="0" eb="2">
      <t>フサイ</t>
    </rPh>
    <phoneticPr fontId="2"/>
  </si>
  <si>
    <t>負債合計</t>
    <rPh sb="0" eb="2">
      <t>フサイ</t>
    </rPh>
    <rPh sb="2" eb="4">
      <t>ゴウケイ</t>
    </rPh>
    <phoneticPr fontId="2"/>
  </si>
  <si>
    <t>純資産</t>
    <rPh sb="0" eb="3">
      <t>ジュンシサン</t>
    </rPh>
    <phoneticPr fontId="2"/>
  </si>
  <si>
    <t>資本金</t>
    <rPh sb="0" eb="3">
      <t>シホンキン</t>
    </rPh>
    <phoneticPr fontId="2"/>
  </si>
  <si>
    <t>資本剰余金</t>
    <rPh sb="0" eb="2">
      <t>シホン</t>
    </rPh>
    <rPh sb="2" eb="5">
      <t>ジョウヨキン</t>
    </rPh>
    <phoneticPr fontId="2"/>
  </si>
  <si>
    <t>資本準備金</t>
    <rPh sb="0" eb="2">
      <t>シホン</t>
    </rPh>
    <rPh sb="2" eb="5">
      <t>ジュンビキン</t>
    </rPh>
    <phoneticPr fontId="2"/>
  </si>
  <si>
    <t>その他資本剰余金</t>
    <rPh sb="2" eb="3">
      <t>タ</t>
    </rPh>
    <rPh sb="3" eb="5">
      <t>シホン</t>
    </rPh>
    <rPh sb="5" eb="8">
      <t>ジョウヨキン</t>
    </rPh>
    <phoneticPr fontId="2"/>
  </si>
  <si>
    <t>利益剰余金</t>
    <rPh sb="0" eb="2">
      <t>リエキ</t>
    </rPh>
    <rPh sb="2" eb="5">
      <t>ジョウヨキン</t>
    </rPh>
    <phoneticPr fontId="2"/>
  </si>
  <si>
    <t>利益準備金</t>
    <rPh sb="0" eb="2">
      <t>リエキ</t>
    </rPh>
    <rPh sb="2" eb="5">
      <t>ジュンビキン</t>
    </rPh>
    <phoneticPr fontId="2"/>
  </si>
  <si>
    <t>その他利益剰余金</t>
    <rPh sb="2" eb="3">
      <t>タ</t>
    </rPh>
    <rPh sb="3" eb="5">
      <t>リエキ</t>
    </rPh>
    <rPh sb="5" eb="8">
      <t>ジョウヨキン</t>
    </rPh>
    <phoneticPr fontId="2"/>
  </si>
  <si>
    <t>自己株式</t>
    <rPh sb="0" eb="2">
      <t>ジコ</t>
    </rPh>
    <rPh sb="2" eb="4">
      <t>カブシキ</t>
    </rPh>
    <phoneticPr fontId="2"/>
  </si>
  <si>
    <t>評価・換算差額等</t>
    <rPh sb="0" eb="2">
      <t>ヒョウカ</t>
    </rPh>
    <rPh sb="3" eb="5">
      <t>カンザン</t>
    </rPh>
    <rPh sb="5" eb="8">
      <t>サガクトウ</t>
    </rPh>
    <phoneticPr fontId="2"/>
  </si>
  <si>
    <t>純資産合計</t>
    <rPh sb="0" eb="3">
      <t>ジュンシサン</t>
    </rPh>
    <rPh sb="3" eb="5">
      <t>ゴウケイ</t>
    </rPh>
    <phoneticPr fontId="2"/>
  </si>
  <si>
    <t>負債及び純資産合計</t>
    <rPh sb="0" eb="2">
      <t>フサイ</t>
    </rPh>
    <rPh sb="2" eb="3">
      <t>オヨ</t>
    </rPh>
    <rPh sb="4" eb="7">
      <t>ジュンシサン</t>
    </rPh>
    <rPh sb="7" eb="9">
      <t>ゴウケイ</t>
    </rPh>
    <phoneticPr fontId="2"/>
  </si>
  <si>
    <t>２．損益計算書の要旨</t>
    <rPh sb="2" eb="4">
      <t>ソンエキ</t>
    </rPh>
    <rPh sb="4" eb="7">
      <t>ケイサンショ</t>
    </rPh>
    <rPh sb="8" eb="10">
      <t>ヨウシ</t>
    </rPh>
    <phoneticPr fontId="2"/>
  </si>
  <si>
    <t>売上高</t>
    <rPh sb="0" eb="1">
      <t>ウ</t>
    </rPh>
    <rPh sb="1" eb="2">
      <t>ア</t>
    </rPh>
    <rPh sb="2" eb="3">
      <t>タカ</t>
    </rPh>
    <phoneticPr fontId="2"/>
  </si>
  <si>
    <t>売上原価</t>
    <rPh sb="0" eb="1">
      <t>ウ</t>
    </rPh>
    <rPh sb="1" eb="2">
      <t>ア</t>
    </rPh>
    <rPh sb="2" eb="4">
      <t>ゲンカ</t>
    </rPh>
    <phoneticPr fontId="2"/>
  </si>
  <si>
    <t>売上総利益</t>
    <rPh sb="0" eb="1">
      <t>ウ</t>
    </rPh>
    <rPh sb="1" eb="2">
      <t>ア</t>
    </rPh>
    <rPh sb="2" eb="5">
      <t>ソウリエキ</t>
    </rPh>
    <phoneticPr fontId="2"/>
  </si>
  <si>
    <t>販売費及び一般管理費</t>
    <rPh sb="0" eb="2">
      <t>ハンバイ</t>
    </rPh>
    <rPh sb="2" eb="3">
      <t>ヒ</t>
    </rPh>
    <rPh sb="3" eb="4">
      <t>オヨ</t>
    </rPh>
    <rPh sb="5" eb="7">
      <t>イッパン</t>
    </rPh>
    <rPh sb="7" eb="10">
      <t>カンリヒ</t>
    </rPh>
    <phoneticPr fontId="2"/>
  </si>
  <si>
    <t>営業利益</t>
    <rPh sb="0" eb="2">
      <t>エイギョウ</t>
    </rPh>
    <rPh sb="2" eb="4">
      <t>リエキ</t>
    </rPh>
    <phoneticPr fontId="2"/>
  </si>
  <si>
    <t>営業外利益</t>
    <rPh sb="0" eb="3">
      <t>エイギョウガイ</t>
    </rPh>
    <rPh sb="3" eb="5">
      <t>リエキ</t>
    </rPh>
    <phoneticPr fontId="2"/>
  </si>
  <si>
    <t>営業外費用</t>
    <rPh sb="0" eb="3">
      <t>エイギョウガイ</t>
    </rPh>
    <rPh sb="3" eb="5">
      <t>ヒヨウ</t>
    </rPh>
    <phoneticPr fontId="2"/>
  </si>
  <si>
    <t>経常利益</t>
    <rPh sb="0" eb="2">
      <t>ケイジョウ</t>
    </rPh>
    <rPh sb="2" eb="4">
      <t>リエキ</t>
    </rPh>
    <phoneticPr fontId="2"/>
  </si>
  <si>
    <t>特別利益</t>
    <rPh sb="0" eb="2">
      <t>トクベツ</t>
    </rPh>
    <rPh sb="2" eb="4">
      <t>リエキ</t>
    </rPh>
    <phoneticPr fontId="2"/>
  </si>
  <si>
    <t>特別損失</t>
    <rPh sb="0" eb="2">
      <t>トクベツ</t>
    </rPh>
    <rPh sb="2" eb="4">
      <t>ソンシツ</t>
    </rPh>
    <phoneticPr fontId="2"/>
  </si>
  <si>
    <t>税引前当期利益</t>
    <rPh sb="0" eb="1">
      <t>ゼイ</t>
    </rPh>
    <rPh sb="1" eb="2">
      <t>ヒ</t>
    </rPh>
    <rPh sb="2" eb="3">
      <t>マエ</t>
    </rPh>
    <rPh sb="3" eb="5">
      <t>トウキ</t>
    </rPh>
    <rPh sb="5" eb="7">
      <t>リエキ</t>
    </rPh>
    <phoneticPr fontId="2"/>
  </si>
  <si>
    <t>法人税等充当額</t>
    <rPh sb="0" eb="2">
      <t>ホウジン</t>
    </rPh>
    <rPh sb="2" eb="3">
      <t>ゼイ</t>
    </rPh>
    <rPh sb="3" eb="4">
      <t>トウ</t>
    </rPh>
    <rPh sb="4" eb="6">
      <t>ジュウトウ</t>
    </rPh>
    <rPh sb="6" eb="7">
      <t>ガク</t>
    </rPh>
    <phoneticPr fontId="2"/>
  </si>
  <si>
    <t>税引後当期利益</t>
    <rPh sb="0" eb="1">
      <t>ゼイ</t>
    </rPh>
    <rPh sb="1" eb="2">
      <t>ヒ</t>
    </rPh>
    <rPh sb="2" eb="3">
      <t>ゴ</t>
    </rPh>
    <rPh sb="3" eb="5">
      <t>トウキ</t>
    </rPh>
    <rPh sb="5" eb="7">
      <t>リエキ</t>
    </rPh>
    <phoneticPr fontId="2"/>
  </si>
  <si>
    <t>３．自己資本比率及び経常利益金額等</t>
    <rPh sb="2" eb="4">
      <t>ジコ</t>
    </rPh>
    <rPh sb="4" eb="6">
      <t>シホン</t>
    </rPh>
    <rPh sb="6" eb="8">
      <t>ヒリツ</t>
    </rPh>
    <rPh sb="8" eb="9">
      <t>オヨ</t>
    </rPh>
    <rPh sb="10" eb="12">
      <t>ケイジョウ</t>
    </rPh>
    <rPh sb="12" eb="14">
      <t>リエキ</t>
    </rPh>
    <rPh sb="14" eb="17">
      <t>キンガクトウ</t>
    </rPh>
    <phoneticPr fontId="2"/>
  </si>
  <si>
    <t>自己資本比率</t>
    <rPh sb="0" eb="2">
      <t>ジコ</t>
    </rPh>
    <rPh sb="2" eb="4">
      <t>シホン</t>
    </rPh>
    <rPh sb="4" eb="6">
      <t>ヒリツ</t>
    </rPh>
    <phoneticPr fontId="2"/>
  </si>
  <si>
    <t>経常利益金額等</t>
    <rPh sb="0" eb="2">
      <t>ケイジョウ</t>
    </rPh>
    <rPh sb="2" eb="4">
      <t>リエキ</t>
    </rPh>
    <rPh sb="4" eb="7">
      <t>キンガクトウ</t>
    </rPh>
    <phoneticPr fontId="2"/>
  </si>
  <si>
    <t>直近３年分の貸借対照表及び損益計算書等を提出することにより、本様式の提出を省略することができます。</t>
    <rPh sb="0" eb="2">
      <t>チョッキン</t>
    </rPh>
    <rPh sb="3" eb="5">
      <t>ネンブン</t>
    </rPh>
    <rPh sb="6" eb="8">
      <t>タイシャク</t>
    </rPh>
    <rPh sb="8" eb="11">
      <t>タイショウヒョウ</t>
    </rPh>
    <rPh sb="11" eb="12">
      <t>オヨ</t>
    </rPh>
    <rPh sb="13" eb="15">
      <t>ソンエキ</t>
    </rPh>
    <rPh sb="15" eb="18">
      <t>ケイサンショ</t>
    </rPh>
    <rPh sb="18" eb="19">
      <t>トウ</t>
    </rPh>
    <rPh sb="20" eb="22">
      <t>テイシュツ</t>
    </rPh>
    <rPh sb="30" eb="31">
      <t>ホン</t>
    </rPh>
    <rPh sb="31" eb="33">
      <t>ヨウシキ</t>
    </rPh>
    <rPh sb="34" eb="36">
      <t>テイシュツ</t>
    </rPh>
    <rPh sb="37" eb="39">
      <t>ショウリャク</t>
    </rPh>
    <phoneticPr fontId="2"/>
  </si>
  <si>
    <t>例：</t>
    <rPh sb="0" eb="1">
      <t>レイ</t>
    </rPh>
    <phoneticPr fontId="2"/>
  </si>
  <si>
    <t>地域への貢献（国土緑化への貢献、防災活動、ボランティア活動等）、表彰実績、経営の健全性（FSC森林認証、SGEC「緑の循環」認証、ISO取得状況、実践体制基礎評価）、指名停止処分等の状況</t>
    <phoneticPr fontId="2"/>
  </si>
  <si>
    <t>※</t>
    <phoneticPr fontId="2"/>
  </si>
  <si>
    <t>「実践体制基礎評価」とは、林野庁補助事業「森林施業プランナー育成対策事業」実施要領に基づいて、提案型集約化施業（以下「提案型施業」という。）に取り組む林業事業体について、提案型施業を実施する体制が構築されているかを公正・中立な外部機関が評価する仕組みをいう。</t>
    <rPh sb="1" eb="3">
      <t>ジッセン</t>
    </rPh>
    <rPh sb="3" eb="5">
      <t>タイセイ</t>
    </rPh>
    <rPh sb="5" eb="7">
      <t>キソ</t>
    </rPh>
    <rPh sb="7" eb="9">
      <t>ヒョウカ</t>
    </rPh>
    <rPh sb="13" eb="16">
      <t>リンヤチョウ</t>
    </rPh>
    <rPh sb="16" eb="18">
      <t>ホジョ</t>
    </rPh>
    <rPh sb="18" eb="20">
      <t>ジギョウ</t>
    </rPh>
    <rPh sb="21" eb="23">
      <t>シンリン</t>
    </rPh>
    <rPh sb="23" eb="25">
      <t>セギョウ</t>
    </rPh>
    <rPh sb="30" eb="32">
      <t>イクセイ</t>
    </rPh>
    <rPh sb="32" eb="34">
      <t>タイサク</t>
    </rPh>
    <rPh sb="34" eb="36">
      <t>ジギョウ</t>
    </rPh>
    <rPh sb="37" eb="39">
      <t>ジッシ</t>
    </rPh>
    <rPh sb="39" eb="41">
      <t>ヨウリョウ</t>
    </rPh>
    <rPh sb="42" eb="43">
      <t>モト</t>
    </rPh>
    <rPh sb="47" eb="50">
      <t>テイアンガタ</t>
    </rPh>
    <rPh sb="50" eb="53">
      <t>シュウヤクカ</t>
    </rPh>
    <rPh sb="53" eb="55">
      <t>セギョウ</t>
    </rPh>
    <rPh sb="56" eb="58">
      <t>イカ</t>
    </rPh>
    <rPh sb="59" eb="62">
      <t>テイアンガタ</t>
    </rPh>
    <rPh sb="62" eb="64">
      <t>セギョウ</t>
    </rPh>
    <rPh sb="71" eb="72">
      <t>ト</t>
    </rPh>
    <rPh sb="73" eb="74">
      <t>ク</t>
    </rPh>
    <rPh sb="75" eb="77">
      <t>リンギョウ</t>
    </rPh>
    <rPh sb="77" eb="79">
      <t>ジギョウ</t>
    </rPh>
    <rPh sb="79" eb="80">
      <t>タイ</t>
    </rPh>
    <rPh sb="85" eb="88">
      <t>テイアンガタ</t>
    </rPh>
    <rPh sb="88" eb="90">
      <t>セギョウ</t>
    </rPh>
    <rPh sb="91" eb="93">
      <t>ジッシ</t>
    </rPh>
    <rPh sb="95" eb="97">
      <t>タイセイ</t>
    </rPh>
    <rPh sb="98" eb="100">
      <t>コウチク</t>
    </rPh>
    <rPh sb="107" eb="109">
      <t>コウセイ</t>
    </rPh>
    <rPh sb="110" eb="112">
      <t>チュウリツ</t>
    </rPh>
    <rPh sb="113" eb="115">
      <t>ガイブ</t>
    </rPh>
    <rPh sb="115" eb="117">
      <t>キカン</t>
    </rPh>
    <rPh sb="118" eb="120">
      <t>ヒョウカ</t>
    </rPh>
    <rPh sb="122" eb="124">
      <t>シク</t>
    </rPh>
    <phoneticPr fontId="2"/>
  </si>
  <si>
    <t>１５．その他の情報</t>
    <rPh sb="5" eb="6">
      <t>タ</t>
    </rPh>
    <rPh sb="7" eb="9">
      <t>ジョウホウ</t>
    </rPh>
    <phoneticPr fontId="2"/>
  </si>
  <si>
    <t>経理状況の概要　　　　　　　　（様式第１－３号）</t>
    <rPh sb="0" eb="2">
      <t>ケイリ</t>
    </rPh>
    <rPh sb="2" eb="4">
      <t>ジョウキョウ</t>
    </rPh>
    <rPh sb="5" eb="7">
      <t>ガイヨウ</t>
    </rPh>
    <rPh sb="16" eb="18">
      <t>ヨウシキ</t>
    </rPh>
    <rPh sb="18" eb="19">
      <t>ダイ</t>
    </rPh>
    <rPh sb="22" eb="23">
      <t>ゴウ</t>
    </rPh>
    <phoneticPr fontId="2"/>
  </si>
  <si>
    <t>青色申告決算書等の写し　　　　（直近３年分）</t>
    <rPh sb="0" eb="2">
      <t>アオイロ</t>
    </rPh>
    <rPh sb="2" eb="4">
      <t>シンコク</t>
    </rPh>
    <rPh sb="4" eb="6">
      <t>ケッサン</t>
    </rPh>
    <rPh sb="6" eb="7">
      <t>ショ</t>
    </rPh>
    <rPh sb="7" eb="8">
      <t>トウ</t>
    </rPh>
    <rPh sb="9" eb="10">
      <t>ウツ</t>
    </rPh>
    <rPh sb="16" eb="18">
      <t>チョッキン</t>
    </rPh>
    <rPh sb="19" eb="21">
      <t>ネンブン</t>
    </rPh>
    <phoneticPr fontId="2"/>
  </si>
  <si>
    <t>中小企業診断士又は公認会計士による経営診断書等今後５年以内に健全な経営軌道に
乗ることが証明できる書類</t>
    <rPh sb="0" eb="2">
      <t>チュウショウ</t>
    </rPh>
    <rPh sb="2" eb="4">
      <t>キギョウ</t>
    </rPh>
    <rPh sb="4" eb="7">
      <t>シンダンシ</t>
    </rPh>
    <rPh sb="7" eb="8">
      <t>マタ</t>
    </rPh>
    <rPh sb="9" eb="11">
      <t>コウニン</t>
    </rPh>
    <rPh sb="11" eb="13">
      <t>カイケイ</t>
    </rPh>
    <rPh sb="13" eb="14">
      <t>シ</t>
    </rPh>
    <rPh sb="17" eb="19">
      <t>ケイエイ</t>
    </rPh>
    <rPh sb="19" eb="21">
      <t>シンダン</t>
    </rPh>
    <rPh sb="21" eb="22">
      <t>ショ</t>
    </rPh>
    <rPh sb="22" eb="23">
      <t>トウ</t>
    </rPh>
    <rPh sb="23" eb="25">
      <t>コンゴ</t>
    </rPh>
    <rPh sb="26" eb="27">
      <t>ネン</t>
    </rPh>
    <rPh sb="27" eb="29">
      <t>イナイ</t>
    </rPh>
    <rPh sb="30" eb="32">
      <t>ケンゼン</t>
    </rPh>
    <rPh sb="33" eb="35">
      <t>ケイエイ</t>
    </rPh>
    <rPh sb="35" eb="37">
      <t>キドウ</t>
    </rPh>
    <rPh sb="39" eb="40">
      <t>ノ</t>
    </rPh>
    <rPh sb="44" eb="46">
      <t>ショウメイ</t>
    </rPh>
    <rPh sb="49" eb="51">
      <t>ショルイ</t>
    </rPh>
    <phoneticPr fontId="2"/>
  </si>
  <si>
    <t>経営管理実施権の設定を受けることを希望する区域</t>
    <rPh sb="0" eb="2">
      <t>ケイエイ</t>
    </rPh>
    <rPh sb="2" eb="4">
      <t>カンリ</t>
    </rPh>
    <rPh sb="4" eb="6">
      <t>ジッシ</t>
    </rPh>
    <rPh sb="6" eb="7">
      <t>ケン</t>
    </rPh>
    <rPh sb="8" eb="10">
      <t>セッテイ</t>
    </rPh>
    <rPh sb="11" eb="12">
      <t>ウ</t>
    </rPh>
    <rPh sb="17" eb="19">
      <t>キボウ</t>
    </rPh>
    <rPh sb="21" eb="23">
      <t>クイキ</t>
    </rPh>
    <phoneticPr fontId="2"/>
  </si>
  <si>
    <t>長崎市</t>
    <rPh sb="0" eb="3">
      <t>ナガサキシ</t>
    </rPh>
    <phoneticPr fontId="2"/>
  </si>
  <si>
    <t>南島原市</t>
    <rPh sb="0" eb="1">
      <t>ミナミ</t>
    </rPh>
    <rPh sb="1" eb="3">
      <t>シマバラ</t>
    </rPh>
    <rPh sb="3" eb="4">
      <t>シ</t>
    </rPh>
    <phoneticPr fontId="2"/>
  </si>
  <si>
    <t>新上五島町</t>
    <rPh sb="0" eb="1">
      <t>シン</t>
    </rPh>
    <rPh sb="1" eb="5">
      <t>カミゴトウチョウ</t>
    </rPh>
    <phoneticPr fontId="2"/>
  </si>
  <si>
    <t>　下記区域において、経営管理実施権配分計画が定められる場合に経営管理実施権の</t>
    <rPh sb="1" eb="3">
      <t>カキ</t>
    </rPh>
    <rPh sb="3" eb="5">
      <t>クイキ</t>
    </rPh>
    <rPh sb="10" eb="12">
      <t>ケイエイ</t>
    </rPh>
    <rPh sb="12" eb="14">
      <t>カンリ</t>
    </rPh>
    <rPh sb="14" eb="16">
      <t>ジッシ</t>
    </rPh>
    <rPh sb="16" eb="17">
      <t>ケン</t>
    </rPh>
    <rPh sb="17" eb="19">
      <t>ハイブン</t>
    </rPh>
    <rPh sb="19" eb="21">
      <t>ケイカク</t>
    </rPh>
    <rPh sb="22" eb="23">
      <t>サダ</t>
    </rPh>
    <rPh sb="27" eb="29">
      <t>バアイ</t>
    </rPh>
    <rPh sb="30" eb="32">
      <t>ケイエイ</t>
    </rPh>
    <rPh sb="32" eb="34">
      <t>カンリ</t>
    </rPh>
    <rPh sb="34" eb="36">
      <t>ジッシ</t>
    </rPh>
    <rPh sb="36" eb="37">
      <t>ケン</t>
    </rPh>
    <phoneticPr fontId="2"/>
  </si>
  <si>
    <t>設定を受けることを希望するので、意欲と能力のある林業経営体の選定要領第５の</t>
    <rPh sb="0" eb="2">
      <t>セッテイ</t>
    </rPh>
    <rPh sb="3" eb="4">
      <t>ウ</t>
    </rPh>
    <rPh sb="9" eb="11">
      <t>キボウ</t>
    </rPh>
    <rPh sb="16" eb="18">
      <t>イヨク</t>
    </rPh>
    <phoneticPr fontId="2"/>
  </si>
  <si>
    <t>規定に基づき、申請します。</t>
  </si>
  <si>
    <t>記</t>
    <rPh sb="0" eb="1">
      <t>キ</t>
    </rPh>
    <phoneticPr fontId="2"/>
  </si>
  <si>
    <t>関係書類</t>
    <rPh sb="0" eb="2">
      <t>カンケイ</t>
    </rPh>
    <rPh sb="2" eb="4">
      <t>ショルイ</t>
    </rPh>
    <phoneticPr fontId="2"/>
  </si>
  <si>
    <t>　別添のとおり</t>
    <rPh sb="1" eb="3">
      <t>ベッテン</t>
    </rPh>
    <phoneticPr fontId="2"/>
  </si>
  <si>
    <t>　※希望する区域に○を記入すること。</t>
    <rPh sb="2" eb="4">
      <t>キボウ</t>
    </rPh>
    <rPh sb="6" eb="8">
      <t>クイキ</t>
    </rPh>
    <rPh sb="11" eb="13">
      <t>キニュウ</t>
    </rPh>
    <phoneticPr fontId="2"/>
  </si>
  <si>
    <t>佐世保市</t>
    <rPh sb="0" eb="4">
      <t>サセボシ</t>
    </rPh>
    <phoneticPr fontId="2"/>
  </si>
  <si>
    <t>島原市</t>
    <rPh sb="0" eb="2">
      <t>シマバラ</t>
    </rPh>
    <rPh sb="2" eb="3">
      <t>シ</t>
    </rPh>
    <phoneticPr fontId="2"/>
  </si>
  <si>
    <t>諌早市</t>
    <rPh sb="0" eb="2">
      <t>イサハヤ</t>
    </rPh>
    <rPh sb="2" eb="3">
      <t>シ</t>
    </rPh>
    <phoneticPr fontId="2"/>
  </si>
  <si>
    <t>大村市</t>
    <rPh sb="0" eb="2">
      <t>オオムラ</t>
    </rPh>
    <rPh sb="2" eb="3">
      <t>シ</t>
    </rPh>
    <phoneticPr fontId="2"/>
  </si>
  <si>
    <t>平戸市</t>
    <rPh sb="0" eb="3">
      <t>ヒラドシ</t>
    </rPh>
    <phoneticPr fontId="2"/>
  </si>
  <si>
    <t>松浦市</t>
    <rPh sb="0" eb="3">
      <t>マツウラシ</t>
    </rPh>
    <phoneticPr fontId="2"/>
  </si>
  <si>
    <t>対馬市</t>
    <rPh sb="0" eb="3">
      <t>ツシマシ</t>
    </rPh>
    <phoneticPr fontId="2"/>
  </si>
  <si>
    <t>壱岐市</t>
    <rPh sb="0" eb="2">
      <t>イキ</t>
    </rPh>
    <rPh sb="2" eb="3">
      <t>シ</t>
    </rPh>
    <phoneticPr fontId="2"/>
  </si>
  <si>
    <t>五島市</t>
    <rPh sb="0" eb="1">
      <t>ゴ</t>
    </rPh>
    <rPh sb="1" eb="2">
      <t>トウ</t>
    </rPh>
    <rPh sb="2" eb="3">
      <t>シ</t>
    </rPh>
    <phoneticPr fontId="2"/>
  </si>
  <si>
    <t>西海市</t>
    <rPh sb="0" eb="2">
      <t>サイカイ</t>
    </rPh>
    <rPh sb="2" eb="3">
      <t>シ</t>
    </rPh>
    <phoneticPr fontId="2"/>
  </si>
  <si>
    <t>雲仙市</t>
    <rPh sb="0" eb="3">
      <t>ウンゼンシ</t>
    </rPh>
    <phoneticPr fontId="2"/>
  </si>
  <si>
    <t>長与町</t>
    <rPh sb="0" eb="3">
      <t>ナガヨチョウ</t>
    </rPh>
    <phoneticPr fontId="2"/>
  </si>
  <si>
    <t>時津町</t>
    <rPh sb="0" eb="2">
      <t>トギツ</t>
    </rPh>
    <rPh sb="2" eb="3">
      <t>チョウ</t>
    </rPh>
    <phoneticPr fontId="2"/>
  </si>
  <si>
    <t>東彼杵町</t>
    <rPh sb="0" eb="1">
      <t>ヒガシ</t>
    </rPh>
    <rPh sb="1" eb="2">
      <t>カレ</t>
    </rPh>
    <rPh sb="2" eb="3">
      <t>キネ</t>
    </rPh>
    <rPh sb="3" eb="4">
      <t>チョウ</t>
    </rPh>
    <phoneticPr fontId="2"/>
  </si>
  <si>
    <t>川棚町</t>
    <rPh sb="0" eb="2">
      <t>カワタナ</t>
    </rPh>
    <rPh sb="2" eb="3">
      <t>チョウ</t>
    </rPh>
    <phoneticPr fontId="2"/>
  </si>
  <si>
    <t>波佐見町</t>
    <rPh sb="0" eb="3">
      <t>ハサミ</t>
    </rPh>
    <rPh sb="3" eb="4">
      <t>チョウ</t>
    </rPh>
    <phoneticPr fontId="2"/>
  </si>
  <si>
    <t>小値賀町</t>
    <rPh sb="0" eb="1">
      <t>コ</t>
    </rPh>
    <rPh sb="1" eb="2">
      <t>チ</t>
    </rPh>
    <rPh sb="2" eb="3">
      <t>ガ</t>
    </rPh>
    <rPh sb="3" eb="4">
      <t>チョウ</t>
    </rPh>
    <phoneticPr fontId="2"/>
  </si>
  <si>
    <t>佐々町</t>
    <rPh sb="0" eb="2">
      <t>サザ</t>
    </rPh>
    <rPh sb="2" eb="3">
      <t>チョウ</t>
    </rPh>
    <phoneticPr fontId="2"/>
  </si>
  <si>
    <t>○</t>
    <phoneticPr fontId="2"/>
  </si>
  <si>
    <t>様式第１－１号（第５の関係）</t>
    <rPh sb="0" eb="2">
      <t>ようしき</t>
    </rPh>
    <rPh sb="2" eb="3">
      <t>だい</t>
    </rPh>
    <rPh sb="6" eb="7">
      <t>ごう</t>
    </rPh>
    <rPh sb="8" eb="9">
      <t>だい</t>
    </rPh>
    <rPh sb="11" eb="13">
      <t>かんけい</t>
    </rPh>
    <phoneticPr fontId="2" type="Hiragana"/>
  </si>
  <si>
    <t>様式第２号（第６の関係）</t>
    <rPh sb="0" eb="2">
      <t>ようしき</t>
    </rPh>
    <rPh sb="2" eb="3">
      <t>だい</t>
    </rPh>
    <rPh sb="4" eb="5">
      <t>ごう</t>
    </rPh>
    <rPh sb="6" eb="7">
      <t>だい</t>
    </rPh>
    <rPh sb="9" eb="11">
      <t>かんけい</t>
    </rPh>
    <phoneticPr fontId="2" type="Hiragana"/>
  </si>
  <si>
    <t>森林経営管理法第３６条第２項の規定に基づき県が公表する</t>
    <rPh sb="0" eb="2">
      <t>シンリン</t>
    </rPh>
    <rPh sb="2" eb="4">
      <t>ケイエイ</t>
    </rPh>
    <rPh sb="4" eb="6">
      <t>カンリ</t>
    </rPh>
    <rPh sb="6" eb="7">
      <t>ホウ</t>
    </rPh>
    <rPh sb="7" eb="8">
      <t>ダイ</t>
    </rPh>
    <rPh sb="10" eb="11">
      <t>ジョウ</t>
    </rPh>
    <rPh sb="11" eb="12">
      <t>ダイ</t>
    </rPh>
    <rPh sb="13" eb="14">
      <t>コウ</t>
    </rPh>
    <rPh sb="15" eb="17">
      <t>キテイ</t>
    </rPh>
    <rPh sb="18" eb="19">
      <t>モト</t>
    </rPh>
    <rPh sb="21" eb="22">
      <t>ケン</t>
    </rPh>
    <rPh sb="23" eb="25">
      <t>コウヒョウ</t>
    </rPh>
    <phoneticPr fontId="2"/>
  </si>
  <si>
    <t>民間事業者の選定に係る意見照会について</t>
    <rPh sb="0" eb="2">
      <t>ミンカン</t>
    </rPh>
    <rPh sb="2" eb="4">
      <t>ジギョウ</t>
    </rPh>
    <rPh sb="4" eb="5">
      <t>シャ</t>
    </rPh>
    <rPh sb="6" eb="8">
      <t>センテイ</t>
    </rPh>
    <rPh sb="9" eb="10">
      <t>カカ</t>
    </rPh>
    <rPh sb="11" eb="13">
      <t>イケン</t>
    </rPh>
    <rPh sb="13" eb="15">
      <t>ショウカイ</t>
    </rPh>
    <phoneticPr fontId="2"/>
  </si>
  <si>
    <t>日付けで</t>
    <rPh sb="0" eb="1">
      <t>ニチ</t>
    </rPh>
    <rPh sb="1" eb="2">
      <t>ツ</t>
    </rPh>
    <phoneticPr fontId="2"/>
  </si>
  <si>
    <t>から</t>
    <phoneticPr fontId="2"/>
  </si>
  <si>
    <t xml:space="preserve"> 管理法の運用について（平成30年12月21日付け30林整計第713号林野庁長官通知）</t>
    <rPh sb="1" eb="4">
      <t>カンリホウ</t>
    </rPh>
    <rPh sb="5" eb="7">
      <t>ウンヨウ</t>
    </rPh>
    <rPh sb="12" eb="14">
      <t>ヘイセイ</t>
    </rPh>
    <rPh sb="16" eb="17">
      <t>ネン</t>
    </rPh>
    <rPh sb="19" eb="20">
      <t>ガツ</t>
    </rPh>
    <rPh sb="22" eb="23">
      <t>ニチ</t>
    </rPh>
    <rPh sb="23" eb="24">
      <t>ツ</t>
    </rPh>
    <rPh sb="27" eb="28">
      <t>リン</t>
    </rPh>
    <rPh sb="28" eb="29">
      <t>ヒトシ</t>
    </rPh>
    <rPh sb="29" eb="30">
      <t>ケイ</t>
    </rPh>
    <rPh sb="30" eb="31">
      <t>ダイ</t>
    </rPh>
    <rPh sb="34" eb="35">
      <t>ゴウ</t>
    </rPh>
    <rPh sb="35" eb="38">
      <t>リンヤチョウ</t>
    </rPh>
    <rPh sb="38" eb="40">
      <t>チョウカン</t>
    </rPh>
    <rPh sb="40" eb="42">
      <t>ツウチ</t>
    </rPh>
    <phoneticPr fontId="2"/>
  </si>
  <si>
    <t xml:space="preserve"> 第13の５(1）の規定により、貴職の意見を求めますので、</t>
    <rPh sb="1" eb="2">
      <t>ダイ</t>
    </rPh>
    <rPh sb="10" eb="12">
      <t>キテイ</t>
    </rPh>
    <rPh sb="16" eb="18">
      <t>キショク</t>
    </rPh>
    <rPh sb="19" eb="21">
      <t>イケン</t>
    </rPh>
    <rPh sb="22" eb="23">
      <t>モト</t>
    </rPh>
    <phoneticPr fontId="2"/>
  </si>
  <si>
    <t xml:space="preserve"> に回答をお願いします。</t>
    <phoneticPr fontId="2"/>
  </si>
  <si>
    <t>まで</t>
    <phoneticPr fontId="2"/>
  </si>
  <si>
    <t>日付け</t>
    <rPh sb="0" eb="1">
      <t>ニチ</t>
    </rPh>
    <rPh sb="1" eb="2">
      <t>ツ</t>
    </rPh>
    <phoneticPr fontId="2"/>
  </si>
  <si>
    <t>第</t>
    <rPh sb="0" eb="1">
      <t>ダイ</t>
    </rPh>
    <phoneticPr fontId="2"/>
  </si>
  <si>
    <t>この度は、意欲と能力のある林業経営体には選定いたしません。</t>
    <rPh sb="2" eb="3">
      <t>タビ</t>
    </rPh>
    <rPh sb="5" eb="7">
      <t>イヨク</t>
    </rPh>
    <rPh sb="8" eb="10">
      <t>ノウリョク</t>
    </rPh>
    <rPh sb="13" eb="15">
      <t>リンギョウ</t>
    </rPh>
    <rPh sb="15" eb="17">
      <t>ケイエイ</t>
    </rPh>
    <rPh sb="17" eb="18">
      <t>タイ</t>
    </rPh>
    <rPh sb="20" eb="22">
      <t>センテイ</t>
    </rPh>
    <phoneticPr fontId="2"/>
  </si>
  <si>
    <t>なお、理由については、以下のとおりです。</t>
    <rPh sb="3" eb="5">
      <t>リユウ</t>
    </rPh>
    <rPh sb="11" eb="13">
      <t>イカ</t>
    </rPh>
    <phoneticPr fontId="2"/>
  </si>
  <si>
    <t>意欲と能力のある林業経営体として選定し、名簿に登録しました。</t>
    <rPh sb="16" eb="18">
      <t>センテイ</t>
    </rPh>
    <rPh sb="20" eb="22">
      <t>メイボ</t>
    </rPh>
    <rPh sb="23" eb="25">
      <t>トウロク</t>
    </rPh>
    <phoneticPr fontId="2"/>
  </si>
  <si>
    <t>１ 変更事項内容</t>
    <rPh sb="2" eb="4">
      <t>ヘンコウ</t>
    </rPh>
    <rPh sb="4" eb="6">
      <t>ジコウ</t>
    </rPh>
    <rPh sb="6" eb="8">
      <t>ナイヨウ</t>
    </rPh>
    <phoneticPr fontId="2"/>
  </si>
  <si>
    <t>(1) 基本情報</t>
    <rPh sb="4" eb="6">
      <t>キホン</t>
    </rPh>
    <rPh sb="6" eb="8">
      <t>ジョウホウ</t>
    </rPh>
    <phoneticPr fontId="2"/>
  </si>
  <si>
    <t>(2) 経営管理実施権の設定を受けることを希望する区域</t>
    <rPh sb="4" eb="6">
      <t>ケイエイ</t>
    </rPh>
    <rPh sb="6" eb="8">
      <t>カンリ</t>
    </rPh>
    <rPh sb="8" eb="10">
      <t>ジッシ</t>
    </rPh>
    <rPh sb="10" eb="11">
      <t>ケン</t>
    </rPh>
    <rPh sb="12" eb="14">
      <t>セッテイ</t>
    </rPh>
    <rPh sb="15" eb="16">
      <t>ウ</t>
    </rPh>
    <rPh sb="21" eb="23">
      <t>キボウ</t>
    </rPh>
    <rPh sb="25" eb="27">
      <t>クイキ</t>
    </rPh>
    <phoneticPr fontId="2"/>
  </si>
  <si>
    <t>２ 変更の理由</t>
    <rPh sb="2" eb="4">
      <t>ヘンコウ</t>
    </rPh>
    <rPh sb="5" eb="7">
      <t>リユウ</t>
    </rPh>
    <phoneticPr fontId="2"/>
  </si>
  <si>
    <t>付けで登録された林業経営体名簿について、下記のとおり</t>
    <rPh sb="0" eb="1">
      <t>ツ</t>
    </rPh>
    <rPh sb="3" eb="5">
      <t>トウロク</t>
    </rPh>
    <rPh sb="8" eb="10">
      <t>リンギョウ</t>
    </rPh>
    <rPh sb="10" eb="12">
      <t>ケイエイ</t>
    </rPh>
    <rPh sb="12" eb="13">
      <t>タイ</t>
    </rPh>
    <rPh sb="13" eb="15">
      <t>メイボ</t>
    </rPh>
    <rPh sb="20" eb="22">
      <t>カキ</t>
    </rPh>
    <phoneticPr fontId="2"/>
  </si>
  <si>
    <t xml:space="preserve"> 出ます。</t>
    <phoneticPr fontId="2"/>
  </si>
  <si>
    <t>様式第７号（第１２の関係）</t>
    <rPh sb="0" eb="2">
      <t>ようしき</t>
    </rPh>
    <rPh sb="2" eb="3">
      <t>だい</t>
    </rPh>
    <rPh sb="4" eb="5">
      <t>ごう</t>
    </rPh>
    <rPh sb="6" eb="7">
      <t>だい</t>
    </rPh>
    <rPh sb="10" eb="12">
      <t>かんけい</t>
    </rPh>
    <phoneticPr fontId="2" type="Hiragana"/>
  </si>
  <si>
    <t>様式第８号（第１３の関係）</t>
    <rPh sb="0" eb="2">
      <t>ようしき</t>
    </rPh>
    <rPh sb="2" eb="3">
      <t>だい</t>
    </rPh>
    <rPh sb="4" eb="5">
      <t>ごう</t>
    </rPh>
    <rPh sb="6" eb="7">
      <t>だい</t>
    </rPh>
    <rPh sb="10" eb="12">
      <t>かんけい</t>
    </rPh>
    <phoneticPr fontId="2" type="Hiragana"/>
  </si>
  <si>
    <t>意欲と能力のある林業経営体名簿の登録取消通知書</t>
    <rPh sb="0" eb="2">
      <t>イヨク</t>
    </rPh>
    <rPh sb="3" eb="5">
      <t>ノウリョク</t>
    </rPh>
    <rPh sb="8" eb="10">
      <t>リンギョウ</t>
    </rPh>
    <rPh sb="10" eb="12">
      <t>ケイエイ</t>
    </rPh>
    <rPh sb="12" eb="13">
      <t>タイ</t>
    </rPh>
    <rPh sb="13" eb="15">
      <t>メイボ</t>
    </rPh>
    <rPh sb="16" eb="18">
      <t>トウロク</t>
    </rPh>
    <rPh sb="18" eb="19">
      <t>ト</t>
    </rPh>
    <rPh sb="19" eb="20">
      <t>ケ</t>
    </rPh>
    <rPh sb="20" eb="22">
      <t>ツウチ</t>
    </rPh>
    <rPh sb="22" eb="23">
      <t>ショ</t>
    </rPh>
    <phoneticPr fontId="2"/>
  </si>
  <si>
    <t>付けで登録した林業経営体名簿について、下記の理由により、</t>
    <rPh sb="0" eb="1">
      <t>ツ</t>
    </rPh>
    <rPh sb="3" eb="5">
      <t>トウロク</t>
    </rPh>
    <rPh sb="7" eb="9">
      <t>リンギョウ</t>
    </rPh>
    <rPh sb="9" eb="11">
      <t>ケイエイ</t>
    </rPh>
    <rPh sb="11" eb="12">
      <t>タイ</t>
    </rPh>
    <rPh sb="12" eb="14">
      <t>メイボ</t>
    </rPh>
    <rPh sb="19" eb="21">
      <t>カキ</t>
    </rPh>
    <rPh sb="22" eb="24">
      <t>リユウ</t>
    </rPh>
    <phoneticPr fontId="2"/>
  </si>
  <si>
    <t xml:space="preserve"> その登録を取り消したので通知します。</t>
    <rPh sb="3" eb="5">
      <t>トウロク</t>
    </rPh>
    <rPh sb="6" eb="7">
      <t>ト</t>
    </rPh>
    <rPh sb="8" eb="9">
      <t>ケ</t>
    </rPh>
    <rPh sb="13" eb="15">
      <t>ツウチ</t>
    </rPh>
    <phoneticPr fontId="2"/>
  </si>
  <si>
    <t>現場作業職員等への安全衛生教育</t>
    <rPh sb="0" eb="2">
      <t>ゲンバ</t>
    </rPh>
    <rPh sb="2" eb="4">
      <t>サギョウ</t>
    </rPh>
    <rPh sb="4" eb="6">
      <t>ショクイン</t>
    </rPh>
    <rPh sb="6" eb="7">
      <t>トウ</t>
    </rPh>
    <rPh sb="9" eb="11">
      <t>アンゼン</t>
    </rPh>
    <rPh sb="11" eb="13">
      <t>エイセイ</t>
    </rPh>
    <rPh sb="13" eb="15">
      <t>キョウイク</t>
    </rPh>
    <phoneticPr fontId="2"/>
  </si>
  <si>
    <t>現場作業職員等への安全衛生教育</t>
    <rPh sb="6" eb="7">
      <t>トウ</t>
    </rPh>
    <phoneticPr fontId="2"/>
  </si>
  <si>
    <t>労働者災害補償保険の加入（一人親方等の特別加入含む）</t>
    <rPh sb="0" eb="3">
      <t>ロウドウシャ</t>
    </rPh>
    <rPh sb="3" eb="5">
      <t>サイガイ</t>
    </rPh>
    <rPh sb="5" eb="7">
      <t>ホショウ</t>
    </rPh>
    <rPh sb="7" eb="9">
      <t>ホケン</t>
    </rPh>
    <rPh sb="10" eb="12">
      <t>カニュウ</t>
    </rPh>
    <rPh sb="13" eb="15">
      <t>ヒトリ</t>
    </rPh>
    <rPh sb="15" eb="17">
      <t>オヤカタ</t>
    </rPh>
    <rPh sb="17" eb="18">
      <t>トウ</t>
    </rPh>
    <rPh sb="19" eb="21">
      <t>トクベツ</t>
    </rPh>
    <rPh sb="21" eb="23">
      <t>カニュウ</t>
    </rPh>
    <rPh sb="23" eb="24">
      <t>フク</t>
    </rPh>
    <phoneticPr fontId="2"/>
  </si>
  <si>
    <t>（９）</t>
    <phoneticPr fontId="2"/>
  </si>
  <si>
    <t>常勤役員の設置（※法人のみ）</t>
    <rPh sb="0" eb="2">
      <t>ジョウキン</t>
    </rPh>
    <rPh sb="2" eb="4">
      <t>ヤクイン</t>
    </rPh>
    <rPh sb="5" eb="7">
      <t>セッチ</t>
    </rPh>
    <rPh sb="9" eb="11">
      <t>ホウジン</t>
    </rPh>
    <phoneticPr fontId="2"/>
  </si>
  <si>
    <t>はい</t>
    <phoneticPr fontId="2"/>
  </si>
  <si>
    <t>いいえ</t>
    <phoneticPr fontId="2"/>
  </si>
  <si>
    <t>日</t>
    <rPh sb="0" eb="1">
      <t>ニチ</t>
    </rPh>
    <phoneticPr fontId="2"/>
  </si>
  <si>
    <t>　生年月日</t>
    <rPh sb="1" eb="3">
      <t>セイネン</t>
    </rPh>
    <rPh sb="3" eb="5">
      <t>ガッピ</t>
    </rPh>
    <phoneticPr fontId="2"/>
  </si>
  <si>
    <t>　※事業を実施した区域に○を記入すること。</t>
    <rPh sb="2" eb="4">
      <t>ジギョウ</t>
    </rPh>
    <rPh sb="5" eb="7">
      <t>ジッシ</t>
    </rPh>
    <rPh sb="9" eb="11">
      <t>クイキ</t>
    </rPh>
    <rPh sb="14" eb="16">
      <t>キニュウ</t>
    </rPh>
    <phoneticPr fontId="2"/>
  </si>
  <si>
    <t>雇用の状況</t>
    <rPh sb="0" eb="2">
      <t>コヨウ</t>
    </rPh>
    <rPh sb="3" eb="5">
      <t>ジョウキョウ</t>
    </rPh>
    <phoneticPr fontId="2"/>
  </si>
  <si>
    <t>技術者・技能者数</t>
    <rPh sb="0" eb="3">
      <t>ギジュツシャ</t>
    </rPh>
    <rPh sb="4" eb="7">
      <t>ギノウシャ</t>
    </rPh>
    <rPh sb="7" eb="8">
      <t>スウ</t>
    </rPh>
    <phoneticPr fontId="2"/>
  </si>
  <si>
    <t>林業機械の保有状況</t>
    <rPh sb="0" eb="2">
      <t>リンギョウ</t>
    </rPh>
    <rPh sb="2" eb="4">
      <t>キカイ</t>
    </rPh>
    <rPh sb="5" eb="7">
      <t>ホユウ</t>
    </rPh>
    <rPh sb="7" eb="9">
      <t>ジョウキョウ</t>
    </rPh>
    <phoneticPr fontId="2"/>
  </si>
  <si>
    <t>※</t>
    <phoneticPr fontId="2"/>
  </si>
  <si>
    <t>1年を超える契約のリース機械を含み、レンタル機械は含まないこと。</t>
    <phoneticPr fontId="2"/>
  </si>
  <si>
    <t>1年を超える契約のリース機械を含み、レンタル機械は含まないこと。</t>
    <phoneticPr fontId="2"/>
  </si>
  <si>
    <t>・</t>
    <phoneticPr fontId="2"/>
  </si>
  <si>
    <t>報告事業期間</t>
    <rPh sb="0" eb="2">
      <t>ホウコク</t>
    </rPh>
    <rPh sb="2" eb="4">
      <t>ジギョウ</t>
    </rPh>
    <rPh sb="4" eb="6">
      <t>キカン</t>
    </rPh>
    <phoneticPr fontId="2"/>
  </si>
  <si>
    <t>（10）</t>
    <phoneticPr fontId="2"/>
  </si>
  <si>
    <t>（11）</t>
    <phoneticPr fontId="2"/>
  </si>
  <si>
    <t>（12）</t>
    <phoneticPr fontId="2"/>
  </si>
  <si>
    <t>（13）</t>
    <phoneticPr fontId="2"/>
  </si>
  <si>
    <t>（14）</t>
    <phoneticPr fontId="2"/>
  </si>
  <si>
    <t>（15）</t>
    <phoneticPr fontId="2"/>
  </si>
  <si>
    <t>年</t>
    <rPh sb="0" eb="1">
      <t>ネン</t>
    </rPh>
    <phoneticPr fontId="2"/>
  </si>
  <si>
    <t>月</t>
    <rPh sb="0" eb="1">
      <t>ツキ</t>
    </rPh>
    <phoneticPr fontId="2"/>
  </si>
  <si>
    <t>～</t>
    <phoneticPr fontId="2"/>
  </si>
  <si>
    <t>報告時</t>
    <rPh sb="0" eb="2">
      <t>ホウコク</t>
    </rPh>
    <rPh sb="2" eb="3">
      <t>ジ</t>
    </rPh>
    <phoneticPr fontId="2"/>
  </si>
  <si>
    <t>様式第１－１号の別紙（第５の関係）</t>
    <rPh sb="0" eb="2">
      <t>ようしき</t>
    </rPh>
    <rPh sb="2" eb="3">
      <t>だい</t>
    </rPh>
    <rPh sb="6" eb="7">
      <t>ごう</t>
    </rPh>
    <rPh sb="8" eb="10">
      <t>べっし</t>
    </rPh>
    <rPh sb="11" eb="12">
      <t>だい</t>
    </rPh>
    <rPh sb="14" eb="16">
      <t>かんけい</t>
    </rPh>
    <phoneticPr fontId="2" type="Hiragana"/>
  </si>
  <si>
    <t>←消さないで</t>
    <rPh sb="1" eb="2">
      <t>ケ</t>
    </rPh>
    <phoneticPr fontId="2"/>
  </si>
  <si>
    <t>（</t>
    <phoneticPr fontId="2"/>
  </si>
  <si>
    <t>年</t>
    <rPh sb="0" eb="1">
      <t>ネン</t>
    </rPh>
    <phoneticPr fontId="2"/>
  </si>
  <si>
    <t>）</t>
    <phoneticPr fontId="2"/>
  </si>
  <si>
    <t>R</t>
    <phoneticPr fontId="2"/>
  </si>
  <si>
    <t>H</t>
    <phoneticPr fontId="2"/>
  </si>
  <si>
    <t>申請時【現状】</t>
    <rPh sb="0" eb="2">
      <t>シンセイ</t>
    </rPh>
    <rPh sb="2" eb="3">
      <t>ジ</t>
    </rPh>
    <rPh sb="4" eb="6">
      <t>ゲンジョウ</t>
    </rPh>
    <phoneticPr fontId="2"/>
  </si>
  <si>
    <t>平成</t>
    <rPh sb="0" eb="2">
      <t>ヘイセイ</t>
    </rPh>
    <phoneticPr fontId="2"/>
  </si>
  <si>
    <t>令和</t>
    <rPh sb="0" eb="1">
      <t>レイ</t>
    </rPh>
    <rPh sb="1" eb="2">
      <t>ワ</t>
    </rPh>
    <phoneticPr fontId="2"/>
  </si>
  <si>
    <t>○</t>
  </si>
  <si>
    <t>○</t>
    <phoneticPr fontId="2"/>
  </si>
  <si>
    <t>←消さないで</t>
    <rPh sb="1" eb="2">
      <t>ケ</t>
    </rPh>
    <phoneticPr fontId="2"/>
  </si>
  <si>
    <t>請負契約書の写し等事業実績が確認できる書類（過去５年の代表的なもの１件）</t>
    <phoneticPr fontId="2"/>
  </si>
  <si>
    <t>労働者の雇用に関して交付している文書の様式</t>
    <phoneticPr fontId="2"/>
  </si>
  <si>
    <t>就業規則を制定している場合、就業規則の写し</t>
    <phoneticPr fontId="2"/>
  </si>
  <si>
    <t>納税証明書</t>
    <phoneticPr fontId="2"/>
  </si>
  <si>
    <t>様式第１－２号（第５の関係）</t>
    <rPh sb="0" eb="2">
      <t>ようしき</t>
    </rPh>
    <rPh sb="2" eb="3">
      <t>だい</t>
    </rPh>
    <rPh sb="6" eb="7">
      <t>ごう</t>
    </rPh>
    <rPh sb="8" eb="9">
      <t>だい</t>
    </rPh>
    <rPh sb="11" eb="13">
      <t>かんけい</t>
    </rPh>
    <phoneticPr fontId="2" type="Hiragana"/>
  </si>
  <si>
    <t>様式第１－３号（第５の関係）</t>
    <rPh sb="0" eb="2">
      <t>ようしき</t>
    </rPh>
    <rPh sb="2" eb="3">
      <t>だい</t>
    </rPh>
    <rPh sb="6" eb="7">
      <t>ごう</t>
    </rPh>
    <rPh sb="8" eb="9">
      <t>だい</t>
    </rPh>
    <rPh sb="11" eb="13">
      <t>かんけい</t>
    </rPh>
    <phoneticPr fontId="2" type="Hiragana"/>
  </si>
  <si>
    <t>流動負債</t>
    <rPh sb="0" eb="2">
      <t>リュウドウ</t>
    </rPh>
    <rPh sb="2" eb="4">
      <t>フサイ</t>
    </rPh>
    <phoneticPr fontId="2"/>
  </si>
  <si>
    <t>固定負債</t>
    <rPh sb="0" eb="2">
      <t>コテイ</t>
    </rPh>
    <rPh sb="2" eb="4">
      <t>フサイ</t>
    </rPh>
    <phoneticPr fontId="2"/>
  </si>
  <si>
    <t>減価償却費</t>
    <rPh sb="0" eb="2">
      <t>ゲンカ</t>
    </rPh>
    <rPh sb="2" eb="4">
      <t>ショウキャク</t>
    </rPh>
    <rPh sb="4" eb="5">
      <t>ヒ</t>
    </rPh>
    <phoneticPr fontId="2"/>
  </si>
  <si>
    <t>①</t>
    <phoneticPr fontId="2"/>
  </si>
  <si>
    <t>②</t>
    <phoneticPr fontId="2"/>
  </si>
  <si>
    <t>④</t>
    <phoneticPr fontId="2"/>
  </si>
  <si>
    <t>⑤</t>
    <phoneticPr fontId="2"/>
  </si>
  <si>
    <t>⑥</t>
    <phoneticPr fontId="2"/>
  </si>
  <si>
    <t>=①÷②</t>
    <phoneticPr fontId="2"/>
  </si>
  <si>
    <t>=④＋⑤</t>
    <phoneticPr fontId="2"/>
  </si>
  <si>
    <t>③</t>
    <phoneticPr fontId="2"/>
  </si>
  <si>
    <t>３年後の目標</t>
    <rPh sb="1" eb="3">
      <t>ネンゴ</t>
    </rPh>
    <rPh sb="4" eb="6">
      <t>モクヒョウ</t>
    </rPh>
    <phoneticPr fontId="2"/>
  </si>
  <si>
    <t>退職金共済への加入による福利厚生の充実等の雇用管理の改善</t>
    <rPh sb="0" eb="3">
      <t>タイショクキン</t>
    </rPh>
    <rPh sb="3" eb="5">
      <t>キョウサイ</t>
    </rPh>
    <rPh sb="7" eb="9">
      <t>カニュウ</t>
    </rPh>
    <rPh sb="12" eb="14">
      <t>フクリ</t>
    </rPh>
    <rPh sb="14" eb="16">
      <t>コウセイ</t>
    </rPh>
    <rPh sb="17" eb="19">
      <t>ジュウジツ</t>
    </rPh>
    <rPh sb="19" eb="20">
      <t>トウ</t>
    </rPh>
    <rPh sb="21" eb="23">
      <t>コヨウ</t>
    </rPh>
    <rPh sb="23" eb="25">
      <t>カンリ</t>
    </rPh>
    <rPh sb="26" eb="28">
      <t>カイゼン</t>
    </rPh>
    <phoneticPr fontId="2"/>
  </si>
  <si>
    <t>その他森林の経営管理を適切に行うことができない又は森林の経営管理に関し不正若しくは不誠実な行為をするおそれがあると認めるに足りる相当の理由がある者である</t>
    <rPh sb="2" eb="3">
      <t>タ</t>
    </rPh>
    <rPh sb="3" eb="5">
      <t>シンリン</t>
    </rPh>
    <rPh sb="6" eb="8">
      <t>ケイエイ</t>
    </rPh>
    <rPh sb="8" eb="10">
      <t>カンリ</t>
    </rPh>
    <rPh sb="11" eb="13">
      <t>テキセツ</t>
    </rPh>
    <rPh sb="14" eb="15">
      <t>オコナ</t>
    </rPh>
    <rPh sb="23" eb="24">
      <t>マタ</t>
    </rPh>
    <rPh sb="25" eb="27">
      <t>シンリン</t>
    </rPh>
    <rPh sb="28" eb="30">
      <t>ケイエイ</t>
    </rPh>
    <rPh sb="30" eb="32">
      <t>カンリ</t>
    </rPh>
    <rPh sb="33" eb="34">
      <t>カン</t>
    </rPh>
    <rPh sb="35" eb="37">
      <t>フセイ</t>
    </rPh>
    <rPh sb="37" eb="38">
      <t>モ</t>
    </rPh>
    <rPh sb="41" eb="44">
      <t>フセイジツ</t>
    </rPh>
    <rPh sb="45" eb="47">
      <t>コウイ</t>
    </rPh>
    <rPh sb="57" eb="58">
      <t>ミト</t>
    </rPh>
    <rPh sb="61" eb="62">
      <t>タ</t>
    </rPh>
    <rPh sb="64" eb="66">
      <t>ソウトウ</t>
    </rPh>
    <rPh sb="67" eb="69">
      <t>リユウ</t>
    </rPh>
    <rPh sb="72" eb="73">
      <t>モノ</t>
    </rPh>
    <phoneticPr fontId="2"/>
  </si>
  <si>
    <t>目標時【3年後】</t>
    <rPh sb="0" eb="2">
      <t>モクヒョウ</t>
    </rPh>
    <rPh sb="2" eb="3">
      <t>ジ</t>
    </rPh>
    <rPh sb="5" eb="7">
      <t>ネンゴ</t>
    </rPh>
    <phoneticPr fontId="2"/>
  </si>
  <si>
    <t>現場作業職員の月給制度や週休2日制の導入等の労働条件の改善</t>
    <rPh sb="0" eb="2">
      <t>ゲンバ</t>
    </rPh>
    <rPh sb="2" eb="4">
      <t>サギョウ</t>
    </rPh>
    <rPh sb="4" eb="6">
      <t>ショクイン</t>
    </rPh>
    <rPh sb="7" eb="9">
      <t>ゲッキュウ</t>
    </rPh>
    <rPh sb="9" eb="10">
      <t>セイ</t>
    </rPh>
    <rPh sb="10" eb="11">
      <t>ド</t>
    </rPh>
    <rPh sb="12" eb="14">
      <t>シュウキュウ</t>
    </rPh>
    <rPh sb="15" eb="16">
      <t>ニチ</t>
    </rPh>
    <rPh sb="16" eb="17">
      <t>セイ</t>
    </rPh>
    <rPh sb="18" eb="20">
      <t>ドウニュウ</t>
    </rPh>
    <rPh sb="20" eb="21">
      <t>トウ</t>
    </rPh>
    <rPh sb="22" eb="24">
      <t>ロウドウ</t>
    </rPh>
    <rPh sb="24" eb="26">
      <t>ジョウケン</t>
    </rPh>
    <rPh sb="27" eb="29">
      <t>カイゼン</t>
    </rPh>
    <phoneticPr fontId="2"/>
  </si>
  <si>
    <t>１７．添付書類</t>
    <rPh sb="3" eb="5">
      <t>テンプ</t>
    </rPh>
    <rPh sb="5" eb="7">
      <t>ショルイ</t>
    </rPh>
    <phoneticPr fontId="2"/>
  </si>
  <si>
    <t>１６．経理の状況</t>
    <rPh sb="3" eb="5">
      <t>ケイリ</t>
    </rPh>
    <rPh sb="6" eb="8">
      <t>ジョウキョウ</t>
    </rPh>
    <phoneticPr fontId="2"/>
  </si>
  <si>
    <t>【法人の場合】</t>
    <rPh sb="1" eb="3">
      <t>ホウジン</t>
    </rPh>
    <rPh sb="4" eb="6">
      <t>バアイ</t>
    </rPh>
    <phoneticPr fontId="2"/>
  </si>
  <si>
    <t>直近の事業年度において債務超過でない</t>
    <phoneticPr fontId="2"/>
  </si>
  <si>
    <t>直近３年間において経常利益金額等が全てマイナスでない</t>
    <phoneticPr fontId="2"/>
  </si>
  <si>
    <t>【個人の場合】</t>
    <rPh sb="1" eb="3">
      <t>コジン</t>
    </rPh>
    <rPh sb="4" eb="6">
      <t>バアイ</t>
    </rPh>
    <phoneticPr fontId="2"/>
  </si>
  <si>
    <t>直近の事業年度において負債が資産を上回っていない</t>
    <rPh sb="11" eb="13">
      <t>フサイ</t>
    </rPh>
    <rPh sb="14" eb="16">
      <t>シサン</t>
    </rPh>
    <rPh sb="17" eb="19">
      <t>ウワマワ</t>
    </rPh>
    <phoneticPr fontId="2"/>
  </si>
  <si>
    <t>直近3年間の所得税納税が全てゼロとはなっていない</t>
    <rPh sb="0" eb="2">
      <t>チョッキン</t>
    </rPh>
    <rPh sb="3" eb="5">
      <t>ネンカン</t>
    </rPh>
    <rPh sb="6" eb="9">
      <t>ショトクゼイ</t>
    </rPh>
    <rPh sb="9" eb="11">
      <t>ノウゼイ</t>
    </rPh>
    <rPh sb="12" eb="13">
      <t>スベ</t>
    </rPh>
    <phoneticPr fontId="2"/>
  </si>
  <si>
    <t>経営管理実施権の設定を受ける森林の経営管理に関する経理を他と分離
できる</t>
    <rPh sb="0" eb="2">
      <t>ケイエイ</t>
    </rPh>
    <rPh sb="2" eb="4">
      <t>カンリ</t>
    </rPh>
    <rPh sb="4" eb="6">
      <t>ジッシ</t>
    </rPh>
    <rPh sb="6" eb="7">
      <t>ケン</t>
    </rPh>
    <rPh sb="8" eb="10">
      <t>セッテイ</t>
    </rPh>
    <rPh sb="11" eb="12">
      <t>ウ</t>
    </rPh>
    <rPh sb="14" eb="16">
      <t>シンリン</t>
    </rPh>
    <rPh sb="17" eb="19">
      <t>ケイエイ</t>
    </rPh>
    <rPh sb="19" eb="21">
      <t>カンリ</t>
    </rPh>
    <rPh sb="22" eb="23">
      <t>カン</t>
    </rPh>
    <rPh sb="25" eb="27">
      <t>ケイリ</t>
    </rPh>
    <rPh sb="28" eb="29">
      <t>ホカ</t>
    </rPh>
    <rPh sb="30" eb="32">
      <t>ブンリ</t>
    </rPh>
    <phoneticPr fontId="2"/>
  </si>
  <si>
    <t>全ての項目にチェック。</t>
    <phoneticPr fontId="2"/>
  </si>
  <si>
    <t>債務超過等の場合は、中小企業診断士等の意見を踏まえて、今後、健全な経営状態に回復するための改善方針等を記載。</t>
    <rPh sb="0" eb="2">
      <t>サイム</t>
    </rPh>
    <rPh sb="2" eb="4">
      <t>チョウカ</t>
    </rPh>
    <rPh sb="4" eb="5">
      <t>トウ</t>
    </rPh>
    <rPh sb="6" eb="8">
      <t>バアイ</t>
    </rPh>
    <rPh sb="10" eb="12">
      <t>チュウショウ</t>
    </rPh>
    <rPh sb="12" eb="14">
      <t>キギョウ</t>
    </rPh>
    <rPh sb="14" eb="17">
      <t>シンダンシ</t>
    </rPh>
    <rPh sb="17" eb="18">
      <t>トウ</t>
    </rPh>
    <rPh sb="19" eb="21">
      <t>イケン</t>
    </rPh>
    <rPh sb="22" eb="23">
      <t>フ</t>
    </rPh>
    <rPh sb="27" eb="29">
      <t>コンゴ</t>
    </rPh>
    <rPh sb="30" eb="32">
      <t>ケンゼン</t>
    </rPh>
    <rPh sb="33" eb="35">
      <t>ケイエイ</t>
    </rPh>
    <rPh sb="35" eb="37">
      <t>ジョウタイ</t>
    </rPh>
    <rPh sb="38" eb="40">
      <t>カイフク</t>
    </rPh>
    <rPh sb="45" eb="47">
      <t>カイゼン</t>
    </rPh>
    <rPh sb="47" eb="50">
      <t>ホウシントウ</t>
    </rPh>
    <rPh sb="51" eb="53">
      <t>キサイ</t>
    </rPh>
    <phoneticPr fontId="2"/>
  </si>
  <si>
    <t>経営の改善方針等（※債務超過等の場合のみ）</t>
    <rPh sb="0" eb="2">
      <t>ケイエイ</t>
    </rPh>
    <rPh sb="3" eb="4">
      <t>アラタ</t>
    </rPh>
    <rPh sb="4" eb="5">
      <t>ゼン</t>
    </rPh>
    <rPh sb="5" eb="7">
      <t>ホウシン</t>
    </rPh>
    <rPh sb="7" eb="8">
      <t>トウ</t>
    </rPh>
    <rPh sb="10" eb="12">
      <t>サイム</t>
    </rPh>
    <rPh sb="12" eb="14">
      <t>チョウカ</t>
    </rPh>
    <rPh sb="14" eb="15">
      <t>トウ</t>
    </rPh>
    <rPh sb="16" eb="18">
      <t>バアイ</t>
    </rPh>
    <phoneticPr fontId="2"/>
  </si>
  <si>
    <t>（16）</t>
    <phoneticPr fontId="2"/>
  </si>
  <si>
    <t>経理の状況</t>
    <rPh sb="0" eb="2">
      <t>ケイリ</t>
    </rPh>
    <rPh sb="3" eb="5">
      <t>ジョウキョウ</t>
    </rPh>
    <phoneticPr fontId="2"/>
  </si>
  <si>
    <t>申請時（変更含む。)に記載した内容にチェックした上で、「いいえ」としていた場合にあっては、報告時における実施状況をチェックすること。</t>
    <rPh sb="0" eb="2">
      <t>シンセイ</t>
    </rPh>
    <rPh sb="2" eb="3">
      <t>ジ</t>
    </rPh>
    <rPh sb="4" eb="6">
      <t>ヘンコウ</t>
    </rPh>
    <rPh sb="6" eb="7">
      <t>フク</t>
    </rPh>
    <rPh sb="11" eb="13">
      <t>キサイ</t>
    </rPh>
    <rPh sb="15" eb="17">
      <t>ナイヨウ</t>
    </rPh>
    <rPh sb="24" eb="25">
      <t>ウエ</t>
    </rPh>
    <rPh sb="37" eb="39">
      <t>バアイ</t>
    </rPh>
    <rPh sb="45" eb="47">
      <t>ホウコク</t>
    </rPh>
    <rPh sb="47" eb="48">
      <t>ジ</t>
    </rPh>
    <rPh sb="52" eb="54">
      <t>ジッシ</t>
    </rPh>
    <rPh sb="54" eb="56">
      <t>ジョウキョウ</t>
    </rPh>
    <phoneticPr fontId="2"/>
  </si>
  <si>
    <t>意欲と能力のある林業経営体への選定について（回答）</t>
    <rPh sb="0" eb="2">
      <t>イヨク</t>
    </rPh>
    <rPh sb="3" eb="5">
      <t>ノウリョク</t>
    </rPh>
    <rPh sb="8" eb="10">
      <t>リンギョウ</t>
    </rPh>
    <rPh sb="10" eb="12">
      <t>ケイエイ</t>
    </rPh>
    <rPh sb="12" eb="13">
      <t>タイ</t>
    </rPh>
    <rPh sb="15" eb="17">
      <t>センテイ</t>
    </rPh>
    <rPh sb="22" eb="24">
      <t>カイトウ</t>
    </rPh>
    <phoneticPr fontId="2"/>
  </si>
  <si>
    <t xml:space="preserve"> 回答します。</t>
    <rPh sb="1" eb="3">
      <t>カイトウ</t>
    </rPh>
    <phoneticPr fontId="2"/>
  </si>
  <si>
    <t>理由:</t>
    <rPh sb="0" eb="2">
      <t>リユウ</t>
    </rPh>
    <phoneticPr fontId="2"/>
  </si>
  <si>
    <t>（注）</t>
    <rPh sb="1" eb="2">
      <t>チュウ</t>
    </rPh>
    <phoneticPr fontId="2"/>
  </si>
  <si>
    <t>選定の同意については、過去1年間の森林法等や適正な森林施業に関する指導</t>
    <rPh sb="33" eb="35">
      <t>シドウ</t>
    </rPh>
    <phoneticPr fontId="2"/>
  </si>
  <si>
    <t>状況により判断すること。</t>
    <phoneticPr fontId="2"/>
  </si>
  <si>
    <t>具体的に記載すること。</t>
    <rPh sb="0" eb="3">
      <t>グタイテキ</t>
    </rPh>
    <rPh sb="4" eb="6">
      <t>キサイ</t>
    </rPh>
    <phoneticPr fontId="2"/>
  </si>
  <si>
    <t>森林の経営・管理を進めていくために、当該林業経営体が担う役割などを</t>
    <phoneticPr fontId="2"/>
  </si>
  <si>
    <t>３　林業経営体の市町長による推薦について</t>
    <rPh sb="2" eb="4">
      <t>リンギョウ</t>
    </rPh>
    <rPh sb="4" eb="6">
      <t>ケイエイ</t>
    </rPh>
    <rPh sb="6" eb="7">
      <t>タイ</t>
    </rPh>
    <rPh sb="8" eb="9">
      <t>シ</t>
    </rPh>
    <rPh sb="9" eb="10">
      <t>チョウ</t>
    </rPh>
    <rPh sb="10" eb="11">
      <t>チョウ</t>
    </rPh>
    <rPh sb="14" eb="16">
      <t>スイセン</t>
    </rPh>
    <phoneticPr fontId="2"/>
  </si>
  <si>
    <t>２　林業経営体の知事による選定について</t>
    <rPh sb="2" eb="4">
      <t>リンギョウ</t>
    </rPh>
    <rPh sb="4" eb="6">
      <t>ケイエイ</t>
    </rPh>
    <rPh sb="6" eb="7">
      <t>タイ</t>
    </rPh>
    <rPh sb="8" eb="10">
      <t>チジ</t>
    </rPh>
    <rPh sb="13" eb="15">
      <t>センテイ</t>
    </rPh>
    <phoneticPr fontId="2"/>
  </si>
  <si>
    <t xml:space="preserve"> 同意する</t>
    <rPh sb="1" eb="3">
      <t>ドウイ</t>
    </rPh>
    <phoneticPr fontId="2"/>
  </si>
  <si>
    <t xml:space="preserve"> 同意しない</t>
    <rPh sb="1" eb="3">
      <t>ドウイ</t>
    </rPh>
    <phoneticPr fontId="2"/>
  </si>
  <si>
    <t xml:space="preserve"> 推薦する</t>
    <rPh sb="1" eb="3">
      <t>スイセン</t>
    </rPh>
    <phoneticPr fontId="2"/>
  </si>
  <si>
    <t xml:space="preserve"> 推薦しない</t>
    <rPh sb="1" eb="3">
      <t>スイセン</t>
    </rPh>
    <phoneticPr fontId="2"/>
  </si>
  <si>
    <t>１　林業経営体名</t>
    <rPh sb="2" eb="4">
      <t>リンギョウ</t>
    </rPh>
    <rPh sb="4" eb="6">
      <t>ケイエイ</t>
    </rPh>
    <rPh sb="6" eb="7">
      <t>タイ</t>
    </rPh>
    <rPh sb="7" eb="8">
      <t>メイ</t>
    </rPh>
    <phoneticPr fontId="2"/>
  </si>
  <si>
    <t>経営体の推薦理由については、地域の森林・林業の情勢を踏まえた上で、適切な</t>
    <rPh sb="6" eb="8">
      <t>リユウ</t>
    </rPh>
    <phoneticPr fontId="2"/>
  </si>
  <si>
    <t>号で申請のありました意欲と</t>
    <rPh sb="0" eb="1">
      <t>ゴウ</t>
    </rPh>
    <rPh sb="2" eb="4">
      <t>シンセイ</t>
    </rPh>
    <rPh sb="10" eb="12">
      <t>イヨク</t>
    </rPh>
    <phoneticPr fontId="2"/>
  </si>
  <si>
    <t xml:space="preserve"> 能力のある林業経営体への選定について、下記のとおり通知します。</t>
    <rPh sb="1" eb="3">
      <t>ノウリョク</t>
    </rPh>
    <rPh sb="13" eb="15">
      <t>センテイ</t>
    </rPh>
    <rPh sb="20" eb="22">
      <t>カキ</t>
    </rPh>
    <rPh sb="26" eb="28">
      <t>ツウチ</t>
    </rPh>
    <phoneticPr fontId="2"/>
  </si>
  <si>
    <t>現場作業職員の常用化等の雇用の安定化</t>
    <rPh sb="0" eb="2">
      <t>ゲンバ</t>
    </rPh>
    <rPh sb="2" eb="4">
      <t>サギョウ</t>
    </rPh>
    <rPh sb="4" eb="5">
      <t>ショク</t>
    </rPh>
    <rPh sb="7" eb="9">
      <t>ジョウヨウ</t>
    </rPh>
    <rPh sb="9" eb="10">
      <t>カ</t>
    </rPh>
    <rPh sb="10" eb="11">
      <t>トウ</t>
    </rPh>
    <rPh sb="12" eb="14">
      <t>コヨウ</t>
    </rPh>
    <rPh sb="15" eb="17">
      <t>アンテイ</t>
    </rPh>
    <rPh sb="17" eb="18">
      <t>カ</t>
    </rPh>
    <phoneticPr fontId="2"/>
  </si>
  <si>
    <t>現場作業職員への月給制度や週休2日制の導入等の労働条件の改善</t>
    <rPh sb="0" eb="2">
      <t>ゲンバ</t>
    </rPh>
    <rPh sb="2" eb="4">
      <t>サギョウ</t>
    </rPh>
    <rPh sb="4" eb="6">
      <t>ショクイン</t>
    </rPh>
    <rPh sb="8" eb="10">
      <t>ゲッキュウ</t>
    </rPh>
    <rPh sb="10" eb="11">
      <t>セイ</t>
    </rPh>
    <rPh sb="11" eb="12">
      <t>ド</t>
    </rPh>
    <rPh sb="13" eb="15">
      <t>シュウキュウ</t>
    </rPh>
    <rPh sb="16" eb="17">
      <t>ニチ</t>
    </rPh>
    <rPh sb="17" eb="18">
      <t>セイ</t>
    </rPh>
    <rPh sb="19" eb="22">
      <t>ドウニュウトウ</t>
    </rPh>
    <rPh sb="23" eb="25">
      <t>ロウドウ</t>
    </rPh>
    <rPh sb="25" eb="27">
      <t>ジョウケン</t>
    </rPh>
    <rPh sb="28" eb="30">
      <t>カイゼン</t>
    </rPh>
    <phoneticPr fontId="2"/>
  </si>
  <si>
    <t>労働安全コンサルタント等の専門家による安全診断・指導</t>
    <rPh sb="0" eb="2">
      <t>ロウドウ</t>
    </rPh>
    <rPh sb="2" eb="4">
      <t>アンゼン</t>
    </rPh>
    <rPh sb="11" eb="12">
      <t>トウ</t>
    </rPh>
    <rPh sb="13" eb="16">
      <t>センモンカ</t>
    </rPh>
    <rPh sb="19" eb="21">
      <t>アンゼン</t>
    </rPh>
    <rPh sb="21" eb="23">
      <t>シンダン</t>
    </rPh>
    <rPh sb="24" eb="26">
      <t>シドウ</t>
    </rPh>
    <phoneticPr fontId="2"/>
  </si>
  <si>
    <t>　面積</t>
    <rPh sb="1" eb="3">
      <t>メンセキ</t>
    </rPh>
    <phoneticPr fontId="2"/>
  </si>
  <si>
    <t>　材積</t>
    <rPh sb="1" eb="2">
      <t>ザイ</t>
    </rPh>
    <rPh sb="2" eb="3">
      <t>セキ</t>
    </rPh>
    <phoneticPr fontId="2"/>
  </si>
  <si>
    <t>　雇用量</t>
    <rPh sb="1" eb="4">
      <t>コヨウリョウ</t>
    </rPh>
    <phoneticPr fontId="2"/>
  </si>
  <si>
    <t>　生産性</t>
    <rPh sb="1" eb="3">
      <t>セイサン</t>
    </rPh>
    <rPh sb="3" eb="4">
      <t>セイ</t>
    </rPh>
    <phoneticPr fontId="2"/>
  </si>
  <si>
    <t>　植付</t>
    <rPh sb="1" eb="2">
      <t>ウ</t>
    </rPh>
    <rPh sb="2" eb="3">
      <t>ツ</t>
    </rPh>
    <phoneticPr fontId="2"/>
  </si>
  <si>
    <t>　下刈</t>
    <rPh sb="1" eb="3">
      <t>シタガ</t>
    </rPh>
    <phoneticPr fontId="2"/>
  </si>
  <si>
    <t>　その他</t>
    <rPh sb="3" eb="4">
      <t>タ</t>
    </rPh>
    <phoneticPr fontId="2"/>
  </si>
  <si>
    <t>様式第８号の別紙</t>
    <rPh sb="0" eb="2">
      <t>ようしき</t>
    </rPh>
    <rPh sb="2" eb="3">
      <t>だい</t>
    </rPh>
    <rPh sb="4" eb="5">
      <t>ごう</t>
    </rPh>
    <rPh sb="6" eb="8">
      <t>べっし</t>
    </rPh>
    <phoneticPr fontId="2" type="Hiragana"/>
  </si>
  <si>
    <t>様式第６号（第９の関係）</t>
    <rPh sb="0" eb="2">
      <t>ようしき</t>
    </rPh>
    <rPh sb="2" eb="3">
      <t>だい</t>
    </rPh>
    <rPh sb="4" eb="5">
      <t>ごう</t>
    </rPh>
    <rPh sb="6" eb="7">
      <t>だい</t>
    </rPh>
    <rPh sb="9" eb="11">
      <t>かんけい</t>
    </rPh>
    <phoneticPr fontId="2" type="Hiragana"/>
  </si>
  <si>
    <t>　 意欲と能力のある林業経営体の選定要領第９の（１）の規定に基づき、別添のとおり</t>
    <rPh sb="2" eb="4">
      <t>イヨク</t>
    </rPh>
    <rPh sb="5" eb="7">
      <t>ノウリョク</t>
    </rPh>
    <rPh sb="10" eb="12">
      <t>リンギョウ</t>
    </rPh>
    <rPh sb="12" eb="14">
      <t>ケイエイ</t>
    </rPh>
    <rPh sb="14" eb="15">
      <t>タイ</t>
    </rPh>
    <rPh sb="16" eb="18">
      <t>センテイ</t>
    </rPh>
    <rPh sb="18" eb="20">
      <t>ヨウリョウ</t>
    </rPh>
    <rPh sb="20" eb="21">
      <t>ダイ</t>
    </rPh>
    <rPh sb="27" eb="29">
      <t>キテイ</t>
    </rPh>
    <rPh sb="30" eb="31">
      <t>モト</t>
    </rPh>
    <rPh sb="34" eb="36">
      <t>ベッテン</t>
    </rPh>
    <phoneticPr fontId="2"/>
  </si>
  <si>
    <t xml:space="preserve"> 審査を行いましたので、要領第９の（２）の規定により通知します。</t>
    <rPh sb="1" eb="3">
      <t>シンサ</t>
    </rPh>
    <rPh sb="4" eb="5">
      <t>オコナ</t>
    </rPh>
    <rPh sb="12" eb="14">
      <t>ヨウリョウ</t>
    </rPh>
    <rPh sb="14" eb="15">
      <t>ダイ</t>
    </rPh>
    <rPh sb="21" eb="23">
      <t>キテイ</t>
    </rPh>
    <rPh sb="26" eb="28">
      <t>ツウチ</t>
    </rPh>
    <phoneticPr fontId="2"/>
  </si>
  <si>
    <t>様式第５号（第９の関係）</t>
    <rPh sb="0" eb="2">
      <t>ようしき</t>
    </rPh>
    <rPh sb="2" eb="3">
      <t>だい</t>
    </rPh>
    <rPh sb="4" eb="5">
      <t>ごう</t>
    </rPh>
    <rPh sb="6" eb="7">
      <t>だい</t>
    </rPh>
    <rPh sb="9" eb="11">
      <t>かんけい</t>
    </rPh>
    <phoneticPr fontId="2" type="Hiragana"/>
  </si>
  <si>
    <t>様式第４号（第７及び第８の関係）</t>
    <rPh sb="0" eb="2">
      <t>ようしき</t>
    </rPh>
    <rPh sb="2" eb="3">
      <t>だい</t>
    </rPh>
    <rPh sb="4" eb="5">
      <t>ごう</t>
    </rPh>
    <rPh sb="6" eb="7">
      <t>だい</t>
    </rPh>
    <rPh sb="8" eb="9">
      <t>およ</t>
    </rPh>
    <rPh sb="10" eb="11">
      <t>だい</t>
    </rPh>
    <rPh sb="13" eb="15">
      <t>かんけい</t>
    </rPh>
    <phoneticPr fontId="2" type="Hiragana"/>
  </si>
  <si>
    <t>　 意欲と能力のある林業経営体の選定要領第７及び第８の規定に基づき、下記のとおり</t>
    <rPh sb="2" eb="4">
      <t>イヨク</t>
    </rPh>
    <rPh sb="5" eb="7">
      <t>ノウリョク</t>
    </rPh>
    <rPh sb="10" eb="12">
      <t>リンギョウ</t>
    </rPh>
    <rPh sb="12" eb="14">
      <t>ケイエイ</t>
    </rPh>
    <rPh sb="14" eb="15">
      <t>タイ</t>
    </rPh>
    <rPh sb="16" eb="18">
      <t>センテイ</t>
    </rPh>
    <rPh sb="18" eb="20">
      <t>ヨウリョウ</t>
    </rPh>
    <rPh sb="20" eb="21">
      <t>ダイ</t>
    </rPh>
    <rPh sb="22" eb="23">
      <t>オヨ</t>
    </rPh>
    <rPh sb="24" eb="25">
      <t>ダイ</t>
    </rPh>
    <rPh sb="27" eb="29">
      <t>キテイ</t>
    </rPh>
    <rPh sb="30" eb="31">
      <t>モト</t>
    </rPh>
    <rPh sb="34" eb="36">
      <t>カキ</t>
    </rPh>
    <phoneticPr fontId="2"/>
  </si>
  <si>
    <t>様式第３号（第７の関係）</t>
    <rPh sb="0" eb="2">
      <t>ようしき</t>
    </rPh>
    <rPh sb="2" eb="3">
      <t>だい</t>
    </rPh>
    <rPh sb="4" eb="5">
      <t>ごう</t>
    </rPh>
    <rPh sb="6" eb="7">
      <t>だい</t>
    </rPh>
    <rPh sb="9" eb="11">
      <t>かんけい</t>
    </rPh>
    <phoneticPr fontId="2" type="Hiragana"/>
  </si>
  <si>
    <t xml:space="preserve"> 申請のあった標記について、意欲と能力のある林業経営体の選定要領第７及び森林経営</t>
    <rPh sb="1" eb="3">
      <t>シンセイ</t>
    </rPh>
    <rPh sb="7" eb="9">
      <t>ヒョウキ</t>
    </rPh>
    <rPh sb="32" eb="33">
      <t>ダイ</t>
    </rPh>
    <rPh sb="34" eb="35">
      <t>オヨ</t>
    </rPh>
    <rPh sb="36" eb="38">
      <t>シンリン</t>
    </rPh>
    <rPh sb="38" eb="40">
      <t>ケイエイ</t>
    </rPh>
    <phoneticPr fontId="2"/>
  </si>
  <si>
    <t xml:space="preserve"> 変更したので、意欲と能力のある林業経営体の選定要領 第１２の規定に基づき、届け</t>
    <rPh sb="16" eb="18">
      <t>リンギョウ</t>
    </rPh>
    <rPh sb="17" eb="18">
      <t>イクリン</t>
    </rPh>
    <rPh sb="18" eb="20">
      <t>ケイエイ</t>
    </rPh>
    <rPh sb="20" eb="21">
      <t>タイ</t>
    </rPh>
    <rPh sb="22" eb="24">
      <t>センテイ</t>
    </rPh>
    <rPh sb="24" eb="26">
      <t>ヨウリョウ</t>
    </rPh>
    <rPh sb="27" eb="28">
      <t>ダイ</t>
    </rPh>
    <rPh sb="31" eb="33">
      <t>キテイ</t>
    </rPh>
    <rPh sb="34" eb="35">
      <t>モト</t>
    </rPh>
    <rPh sb="38" eb="39">
      <t>トド</t>
    </rPh>
    <phoneticPr fontId="2"/>
  </si>
  <si>
    <t>　意欲と能力のある林業経営体の選定要領第１３の規定に基づき、報告します。</t>
    <rPh sb="1" eb="3">
      <t>イヨク</t>
    </rPh>
    <rPh sb="4" eb="6">
      <t>ノウリョク</t>
    </rPh>
    <rPh sb="9" eb="11">
      <t>リンギョウ</t>
    </rPh>
    <rPh sb="11" eb="13">
      <t>ケイエイ</t>
    </rPh>
    <rPh sb="13" eb="14">
      <t>タイ</t>
    </rPh>
    <rPh sb="15" eb="17">
      <t>センテイ</t>
    </rPh>
    <rPh sb="17" eb="19">
      <t>ヨウリョウ</t>
    </rPh>
    <rPh sb="19" eb="20">
      <t>ダイ</t>
    </rPh>
    <rPh sb="23" eb="25">
      <t>キテイ</t>
    </rPh>
    <rPh sb="26" eb="27">
      <t>モト</t>
    </rPh>
    <rPh sb="30" eb="32">
      <t>ホウコク</t>
    </rPh>
    <phoneticPr fontId="2"/>
  </si>
  <si>
    <t>様式第９号（第１４の関係）</t>
    <rPh sb="0" eb="2">
      <t>ようしき</t>
    </rPh>
    <rPh sb="2" eb="3">
      <t>だい</t>
    </rPh>
    <rPh sb="4" eb="5">
      <t>ごう</t>
    </rPh>
    <rPh sb="6" eb="7">
      <t>だい</t>
    </rPh>
    <rPh sb="10" eb="12">
      <t>かんけい</t>
    </rPh>
    <phoneticPr fontId="2" type="Hiragana"/>
  </si>
  <si>
    <t>様式第１０号（第１４の関係）</t>
    <rPh sb="0" eb="2">
      <t>ようしき</t>
    </rPh>
    <rPh sb="2" eb="3">
      <t>だい</t>
    </rPh>
    <rPh sb="5" eb="6">
      <t>ごう</t>
    </rPh>
    <rPh sb="7" eb="8">
      <t>だい</t>
    </rPh>
    <rPh sb="11" eb="13">
      <t>かんけい</t>
    </rPh>
    <phoneticPr fontId="2" type="Hiragana"/>
  </si>
  <si>
    <t>上記以外（森林作業道）</t>
    <rPh sb="0" eb="2">
      <t>ジョウキ</t>
    </rPh>
    <rPh sb="2" eb="4">
      <t>イガイ</t>
    </rPh>
    <rPh sb="5" eb="7">
      <t>シンリン</t>
    </rPh>
    <rPh sb="7" eb="9">
      <t>サギョウ</t>
    </rPh>
    <rPh sb="9" eb="10">
      <t>ドウ</t>
    </rPh>
    <phoneticPr fontId="2"/>
  </si>
  <si>
    <t>技術者・技能者の数</t>
    <phoneticPr fontId="2"/>
  </si>
  <si>
    <t>林業機械の保有状況</t>
    <phoneticPr fontId="2"/>
  </si>
  <si>
    <t>素材生産・造林事業等</t>
    <rPh sb="0" eb="2">
      <t>ソザイ</t>
    </rPh>
    <rPh sb="2" eb="4">
      <t>セイサン</t>
    </rPh>
    <rPh sb="5" eb="7">
      <t>ゾウリン</t>
    </rPh>
    <rPh sb="7" eb="9">
      <t>ジギョウ</t>
    </rPh>
    <rPh sb="9" eb="10">
      <t>トウ</t>
    </rPh>
    <phoneticPr fontId="2"/>
  </si>
  <si>
    <t>取組んでいる</t>
    <rPh sb="0" eb="1">
      <t>ト</t>
    </rPh>
    <rPh sb="1" eb="2">
      <t>ク</t>
    </rPh>
    <phoneticPr fontId="2"/>
  </si>
  <si>
    <t>原木の安定供給・流通の合理化等</t>
    <rPh sb="0" eb="2">
      <t>ゲンボク</t>
    </rPh>
    <rPh sb="3" eb="5">
      <t>アンテイ</t>
    </rPh>
    <rPh sb="5" eb="7">
      <t>キョウキュウ</t>
    </rPh>
    <rPh sb="8" eb="10">
      <t>リュウツウ</t>
    </rPh>
    <rPh sb="11" eb="14">
      <t>ゴウリカ</t>
    </rPh>
    <rPh sb="14" eb="15">
      <t>トウ</t>
    </rPh>
    <phoneticPr fontId="2"/>
  </si>
  <si>
    <t>主伐後の再造林の確保</t>
    <rPh sb="0" eb="1">
      <t>シュ</t>
    </rPh>
    <rPh sb="1" eb="2">
      <t>バツ</t>
    </rPh>
    <rPh sb="2" eb="3">
      <t>ゴ</t>
    </rPh>
    <rPh sb="4" eb="5">
      <t>サイ</t>
    </rPh>
    <rPh sb="5" eb="7">
      <t>ゾウリン</t>
    </rPh>
    <rPh sb="8" eb="10">
      <t>カクホ</t>
    </rPh>
    <phoneticPr fontId="2"/>
  </si>
  <si>
    <t>他者の所有する森林の主伐にあっては、事前に森林所有者に対する適切な更新の働きかけ</t>
    <rPh sb="0" eb="1">
      <t>タ</t>
    </rPh>
    <rPh sb="1" eb="2">
      <t>シャ</t>
    </rPh>
    <rPh sb="3" eb="5">
      <t>ショユウ</t>
    </rPh>
    <rPh sb="7" eb="9">
      <t>シンリン</t>
    </rPh>
    <rPh sb="10" eb="11">
      <t>シュ</t>
    </rPh>
    <rPh sb="11" eb="12">
      <t>バツ</t>
    </rPh>
    <rPh sb="18" eb="20">
      <t>ジゼン</t>
    </rPh>
    <rPh sb="21" eb="23">
      <t>シンリン</t>
    </rPh>
    <rPh sb="23" eb="26">
      <t>ショユウシャ</t>
    </rPh>
    <rPh sb="27" eb="28">
      <t>タイ</t>
    </rPh>
    <phoneticPr fontId="2"/>
  </si>
  <si>
    <t>3年間未満</t>
    <rPh sb="1" eb="2">
      <t>ネン</t>
    </rPh>
    <rPh sb="2" eb="3">
      <t>カン</t>
    </rPh>
    <rPh sb="3" eb="5">
      <t>ミマン</t>
    </rPh>
    <phoneticPr fontId="2"/>
  </si>
  <si>
    <t>3年間以上</t>
    <rPh sb="1" eb="2">
      <t>ネン</t>
    </rPh>
    <rPh sb="2" eb="3">
      <t>カン</t>
    </rPh>
    <rPh sb="3" eb="5">
      <t>イジョウ</t>
    </rPh>
    <phoneticPr fontId="2"/>
  </si>
  <si>
    <t>伐採・造林に関する行動規範の策定等</t>
    <rPh sb="0" eb="2">
      <t>バッサイ</t>
    </rPh>
    <rPh sb="3" eb="5">
      <t>ゾウリン</t>
    </rPh>
    <rPh sb="6" eb="7">
      <t>カン</t>
    </rPh>
    <rPh sb="9" eb="11">
      <t>コウドウ</t>
    </rPh>
    <rPh sb="11" eb="13">
      <t>キハン</t>
    </rPh>
    <rPh sb="14" eb="16">
      <t>サクテイ</t>
    </rPh>
    <rPh sb="16" eb="17">
      <t>トウ</t>
    </rPh>
    <phoneticPr fontId="2"/>
  </si>
  <si>
    <t>はい</t>
    <phoneticPr fontId="2"/>
  </si>
  <si>
    <t>いいえ</t>
    <phoneticPr fontId="2"/>
  </si>
  <si>
    <t>その他の情報</t>
    <rPh sb="2" eb="3">
      <t>タ</t>
    </rPh>
    <rPh sb="4" eb="6">
      <t>ジョウホウ</t>
    </rPh>
    <phoneticPr fontId="2"/>
  </si>
  <si>
    <t>地域への貢献（国土緑化への貢献、防災活動、ボランティア活動等）、表彰実績、経営の健全性（FSC森林認証、SGEC「緑の循環」認証、ISO取得状況、実践体制基礎評価）、指名停止処分等の状況</t>
  </si>
  <si>
    <t>県央振興局</t>
    <rPh sb="0" eb="2">
      <t>ケンオウ</t>
    </rPh>
    <rPh sb="2" eb="4">
      <t>シンコウ</t>
    </rPh>
    <rPh sb="4" eb="5">
      <t>キョク</t>
    </rPh>
    <phoneticPr fontId="2"/>
  </si>
  <si>
    <t>島原振興局</t>
    <rPh sb="0" eb="2">
      <t>シマバラ</t>
    </rPh>
    <rPh sb="2" eb="4">
      <t>シンコウ</t>
    </rPh>
    <rPh sb="4" eb="5">
      <t>キョク</t>
    </rPh>
    <phoneticPr fontId="2"/>
  </si>
  <si>
    <t>県北振興局</t>
    <rPh sb="0" eb="2">
      <t>ケンホク</t>
    </rPh>
    <rPh sb="2" eb="4">
      <t>シンコウ</t>
    </rPh>
    <rPh sb="4" eb="5">
      <t>キョク</t>
    </rPh>
    <phoneticPr fontId="2"/>
  </si>
  <si>
    <t>五島振興局</t>
    <rPh sb="0" eb="1">
      <t>ゴ</t>
    </rPh>
    <rPh sb="1" eb="2">
      <t>トウ</t>
    </rPh>
    <rPh sb="2" eb="4">
      <t>シンコウ</t>
    </rPh>
    <rPh sb="4" eb="5">
      <t>キョク</t>
    </rPh>
    <phoneticPr fontId="2"/>
  </si>
  <si>
    <t>壱岐振興局</t>
    <rPh sb="0" eb="2">
      <t>イキ</t>
    </rPh>
    <rPh sb="2" eb="5">
      <t>シンコウキョク</t>
    </rPh>
    <phoneticPr fontId="2"/>
  </si>
  <si>
    <t>対馬振興局</t>
    <rPh sb="0" eb="2">
      <t>ツシマ</t>
    </rPh>
    <rPh sb="2" eb="4">
      <t>シンコウ</t>
    </rPh>
    <rPh sb="4" eb="5">
      <t>キョク</t>
    </rPh>
    <phoneticPr fontId="2"/>
  </si>
  <si>
    <t>五島市</t>
    <rPh sb="0" eb="3">
      <t>ゴトウシ</t>
    </rPh>
    <phoneticPr fontId="2"/>
  </si>
  <si>
    <t>西海市</t>
    <rPh sb="0" eb="3">
      <t>サイカイシ</t>
    </rPh>
    <phoneticPr fontId="2"/>
  </si>
  <si>
    <t>東彼杵町</t>
    <rPh sb="0" eb="1">
      <t>ヒガシ</t>
    </rPh>
    <rPh sb="1" eb="3">
      <t>ソノギ</t>
    </rPh>
    <rPh sb="3" eb="4">
      <t>チョウ</t>
    </rPh>
    <phoneticPr fontId="2"/>
  </si>
  <si>
    <t>川棚町</t>
    <rPh sb="0" eb="3">
      <t>カワタナチョウ</t>
    </rPh>
    <phoneticPr fontId="2"/>
  </si>
  <si>
    <t>波佐見町</t>
    <rPh sb="0" eb="4">
      <t>ハサミチョウ</t>
    </rPh>
    <phoneticPr fontId="2"/>
  </si>
  <si>
    <t>小値賀町</t>
    <rPh sb="0" eb="4">
      <t>オヂカチョウ</t>
    </rPh>
    <phoneticPr fontId="2"/>
  </si>
  <si>
    <t>佐々町</t>
    <rPh sb="0" eb="3">
      <t>サザチョウ</t>
    </rPh>
    <phoneticPr fontId="2"/>
  </si>
  <si>
    <t>新上五島町</t>
    <rPh sb="0" eb="1">
      <t>シン</t>
    </rPh>
    <rPh sb="1" eb="2">
      <t>ウエ</t>
    </rPh>
    <rPh sb="2" eb="3">
      <t>ゴ</t>
    </rPh>
    <rPh sb="3" eb="4">
      <t>トウ</t>
    </rPh>
    <rPh sb="4" eb="5">
      <t>チョウ</t>
    </rPh>
    <phoneticPr fontId="2"/>
  </si>
  <si>
    <t>主なる事務所の所在地</t>
    <rPh sb="0" eb="1">
      <t>オモ</t>
    </rPh>
    <rPh sb="3" eb="5">
      <t>ジム</t>
    </rPh>
    <rPh sb="5" eb="6">
      <t>ショ</t>
    </rPh>
    <rPh sb="7" eb="10">
      <t>ショザイチ</t>
    </rPh>
    <phoneticPr fontId="2"/>
  </si>
  <si>
    <t>代表者氏名</t>
    <rPh sb="0" eb="3">
      <t>ダイヒョウシャ</t>
    </rPh>
    <rPh sb="3" eb="5">
      <t>シメイ</t>
    </rPh>
    <phoneticPr fontId="2"/>
  </si>
  <si>
    <t>申請日</t>
    <rPh sb="0" eb="2">
      <t>シンセイ</t>
    </rPh>
    <rPh sb="2" eb="3">
      <t>ヒ</t>
    </rPh>
    <phoneticPr fontId="2"/>
  </si>
  <si>
    <t>選定申請</t>
    <rPh sb="0" eb="2">
      <t>センテイ</t>
    </rPh>
    <rPh sb="2" eb="4">
      <t>シンセイ</t>
    </rPh>
    <phoneticPr fontId="2"/>
  </si>
  <si>
    <t>（ｍ）</t>
  </si>
  <si>
    <t>経営改善方針等　※債務超過等の場合のみ</t>
    <rPh sb="0" eb="2">
      <t>ケイエイ</t>
    </rPh>
    <phoneticPr fontId="2"/>
  </si>
  <si>
    <t>（人）</t>
    <rPh sb="1" eb="2">
      <t>ニン</t>
    </rPh>
    <phoneticPr fontId="2"/>
  </si>
  <si>
    <t>（台）</t>
    <rPh sb="1" eb="2">
      <t>ダイ</t>
    </rPh>
    <phoneticPr fontId="2"/>
  </si>
  <si>
    <t>経営管理実施権の設定を受ける森林の経営管理に関する経理を他と分離できる</t>
    <rPh sb="0" eb="2">
      <t>ケイエイ</t>
    </rPh>
    <rPh sb="2" eb="4">
      <t>カンリ</t>
    </rPh>
    <rPh sb="4" eb="6">
      <t>ジッシ</t>
    </rPh>
    <rPh sb="6" eb="7">
      <t>ケン</t>
    </rPh>
    <rPh sb="8" eb="10">
      <t>セッテイ</t>
    </rPh>
    <rPh sb="11" eb="12">
      <t>ウ</t>
    </rPh>
    <rPh sb="14" eb="16">
      <t>シンリン</t>
    </rPh>
    <rPh sb="17" eb="19">
      <t>ケイエイ</t>
    </rPh>
    <rPh sb="19" eb="21">
      <t>カンリ</t>
    </rPh>
    <rPh sb="22" eb="23">
      <t>カン</t>
    </rPh>
    <rPh sb="25" eb="27">
      <t>ケイリ</t>
    </rPh>
    <rPh sb="28" eb="29">
      <t>ホカ</t>
    </rPh>
    <rPh sb="30" eb="32">
      <t>ブンリ</t>
    </rPh>
    <phoneticPr fontId="2"/>
  </si>
  <si>
    <t>労働者災害補償保険の加入 (一人親方等特別加入含む)</t>
    <rPh sb="0" eb="3">
      <t>ロウドウシャ</t>
    </rPh>
    <rPh sb="3" eb="5">
      <t>サイガイ</t>
    </rPh>
    <rPh sb="5" eb="7">
      <t>ホショウ</t>
    </rPh>
    <rPh sb="7" eb="9">
      <t>ホケン</t>
    </rPh>
    <rPh sb="10" eb="12">
      <t>カニュウ</t>
    </rPh>
    <rPh sb="14" eb="16">
      <t>ヒトリ</t>
    </rPh>
    <rPh sb="16" eb="18">
      <t>オヤカタ</t>
    </rPh>
    <rPh sb="18" eb="19">
      <t>トウ</t>
    </rPh>
    <rPh sb="19" eb="21">
      <t>トクベツ</t>
    </rPh>
    <rPh sb="21" eb="23">
      <t>カニュウ</t>
    </rPh>
    <rPh sb="23" eb="24">
      <t>フク</t>
    </rPh>
    <phoneticPr fontId="2"/>
  </si>
  <si>
    <t>番号</t>
    <rPh sb="0" eb="2">
      <t>バンゴウ</t>
    </rPh>
    <phoneticPr fontId="2"/>
  </si>
  <si>
    <t>申請者名簿　（その１）</t>
    <rPh sb="0" eb="3">
      <t>シンセイシャ</t>
    </rPh>
    <rPh sb="3" eb="5">
      <t>メイボ</t>
    </rPh>
    <phoneticPr fontId="2"/>
  </si>
  <si>
    <t>申請者名簿　（その２）</t>
    <rPh sb="0" eb="3">
      <t>シンセイシャ</t>
    </rPh>
    <rPh sb="3" eb="5">
      <t>メイボ</t>
    </rPh>
    <phoneticPr fontId="2"/>
  </si>
  <si>
    <t>素材生産・造林事業等の請負が
ある場合は、主な業者名</t>
    <rPh sb="0" eb="2">
      <t>ソザイ</t>
    </rPh>
    <rPh sb="2" eb="4">
      <t>セイサン</t>
    </rPh>
    <rPh sb="5" eb="7">
      <t>ゾウリン</t>
    </rPh>
    <rPh sb="7" eb="9">
      <t>ジギョウ</t>
    </rPh>
    <rPh sb="9" eb="10">
      <t>トウ</t>
    </rPh>
    <rPh sb="11" eb="13">
      <t>ウケオイ</t>
    </rPh>
    <rPh sb="17" eb="19">
      <t>バアイ</t>
    </rPh>
    <rPh sb="21" eb="22">
      <t>オモ</t>
    </rPh>
    <rPh sb="23" eb="25">
      <t>ギョウシャ</t>
    </rPh>
    <rPh sb="25" eb="26">
      <t>メイ</t>
    </rPh>
    <phoneticPr fontId="2"/>
  </si>
  <si>
    <t>林業経営体</t>
    <rPh sb="0" eb="2">
      <t>リンギョウ</t>
    </rPh>
    <rPh sb="2" eb="4">
      <t>ケイエイ</t>
    </rPh>
    <rPh sb="4" eb="5">
      <t>タイ</t>
    </rPh>
    <phoneticPr fontId="2"/>
  </si>
  <si>
    <t>実績値（直近/年間）</t>
    <rPh sb="0" eb="2">
      <t>ジッセキ</t>
    </rPh>
    <rPh sb="2" eb="3">
      <t>チ</t>
    </rPh>
    <rPh sb="4" eb="6">
      <t>チョッキン</t>
    </rPh>
    <rPh sb="7" eb="9">
      <t>ネンカン</t>
    </rPh>
    <phoneticPr fontId="2"/>
  </si>
  <si>
    <t>目標値（3年後/年間）</t>
    <rPh sb="0" eb="2">
      <t>モクヒョウ</t>
    </rPh>
    <rPh sb="2" eb="3">
      <t>チ</t>
    </rPh>
    <rPh sb="5" eb="7">
      <t>ネンゴ</t>
    </rPh>
    <rPh sb="8" eb="10">
      <t>ネンカン</t>
    </rPh>
    <phoneticPr fontId="2"/>
  </si>
  <si>
    <t>登記事項証明書</t>
    <rPh sb="0" eb="2">
      <t>トウキ</t>
    </rPh>
    <rPh sb="2" eb="4">
      <t>ジコウ</t>
    </rPh>
    <rPh sb="4" eb="6">
      <t>ショウメイ</t>
    </rPh>
    <rPh sb="6" eb="7">
      <t>ショ</t>
    </rPh>
    <phoneticPr fontId="2"/>
  </si>
  <si>
    <t>（申請日前３箇月以内のもの(写し不可)）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</si>
</sst>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5"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b/>
      <sz val="12"/>
      <color theme="1"/>
      <name val="ＭＳ Ｐゴシック"/>
      <family val="3"/>
      <charset val="128"/>
    </font>
    <font>
      <b/>
      <sz val="11"/>
      <color theme="1"/>
      <name val="ＭＳ 明朝"/>
      <family val="1"/>
      <charset val="128"/>
    </font>
    <font>
      <sz val="11"/>
      <color theme="1"/>
      <name val="ＭＳ 明朝"/>
      <family val="1"/>
      <charset val="128"/>
    </font>
    <font>
      <u/>
      <sz val="11"/>
      <color theme="1"/>
      <name val="ＭＳ 明朝"/>
      <family val="1"/>
      <charset val="128"/>
    </font>
    <font>
      <sz val="9"/>
      <color theme="1"/>
      <name val="ＭＳ 明朝"/>
      <family val="1"/>
      <charset val="128"/>
    </font>
    <font>
      <b/>
      <sz val="16"/>
      <color theme="1"/>
      <name val="ＭＳ Ｐゴシック"/>
      <family val="3"/>
      <charset val="128"/>
    </font>
    <font>
      <sz val="14"/>
      <color theme="1"/>
      <name val="ＭＳ 明朝"/>
      <family val="1"/>
      <charset val="128"/>
    </font>
    <font>
      <sz val="11"/>
      <color theme="1"/>
      <name val="ＭＳ Ｐゴシック"/>
      <family val="3"/>
      <charset val="128"/>
    </font>
    <font>
      <sz val="13"/>
      <name val="ＭＳ 明朝"/>
      <family val="1"/>
      <charset val="128"/>
    </font>
    <font>
      <sz val="11"/>
      <name val="ＭＳ 明朝"/>
      <family val="1"/>
      <charset val="128"/>
    </font>
    <font>
      <b/>
      <sz val="13"/>
      <name val="ＭＳ Ｐゴシック"/>
      <family val="3"/>
      <charset val="128"/>
    </font>
    <font>
      <b/>
      <sz val="11"/>
      <name val="ＭＳ Ｐゴシック"/>
      <family val="3"/>
      <charset val="128"/>
    </font>
    <font>
      <sz val="9"/>
      <name val="ＭＳ 明朝"/>
      <family val="1"/>
      <charset val="128"/>
    </font>
    <font>
      <sz val="11"/>
      <name val="ＭＳ Ｐゴシック"/>
      <family val="3"/>
      <charset val="128"/>
    </font>
    <font>
      <sz val="6"/>
      <name val="ＭＳ 明朝"/>
      <family val="1"/>
      <charset val="128"/>
    </font>
    <font>
      <sz val="8"/>
      <name val="ＭＳ 明朝"/>
      <family val="1"/>
      <charset val="128"/>
    </font>
    <font>
      <u/>
      <sz val="11"/>
      <name val="ＭＳ 明朝"/>
      <family val="1"/>
      <charset val="128"/>
    </font>
    <font>
      <b/>
      <sz val="11"/>
      <name val="ＭＳ 明朝"/>
      <family val="1"/>
      <charset val="128"/>
    </font>
    <font>
      <sz val="10"/>
      <name val="ＭＳ 明朝"/>
      <family val="1"/>
      <charset val="128"/>
    </font>
    <font>
      <sz val="10"/>
      <name val="ＭＳ Ｐゴシック"/>
      <family val="3"/>
      <charset val="128"/>
    </font>
    <font>
      <sz val="9"/>
      <name val="ＭＳ Ｐゴシック"/>
      <family val="3"/>
      <charset val="128"/>
    </font>
    <font>
      <sz val="11"/>
      <color rgb="FFFF0000"/>
      <name val="ＭＳ 明朝"/>
      <family val="1"/>
      <charset val="128"/>
    </font>
    <font>
      <b/>
      <sz val="10"/>
      <name val="ＭＳ Ｐゴシック"/>
      <family val="3"/>
      <charset val="128"/>
    </font>
    <font>
      <vertAlign val="superscript"/>
      <sz val="9"/>
      <name val="ＭＳ 明朝"/>
      <family val="1"/>
      <charset val="128"/>
    </font>
    <font>
      <b/>
      <sz val="12"/>
      <name val="ＭＳ Ｐゴシック"/>
      <family val="3"/>
      <charset val="128"/>
    </font>
    <font>
      <b/>
      <sz val="8"/>
      <name val="ＭＳ Ｐゴシック"/>
      <family val="3"/>
      <charset val="128"/>
    </font>
    <font>
      <b/>
      <sz val="11"/>
      <color theme="0"/>
      <name val="ＭＳ Ｐゴシック"/>
      <family val="3"/>
      <charset val="128"/>
    </font>
    <font>
      <b/>
      <sz val="8"/>
      <color theme="0"/>
      <name val="ＭＳ Ｐゴシック"/>
      <family val="3"/>
      <charset val="128"/>
    </font>
    <font>
      <sz val="8"/>
      <name val="ＭＳ Ｐゴシック"/>
      <family val="3"/>
      <charset val="128"/>
    </font>
    <font>
      <sz val="8"/>
      <color theme="1"/>
      <name val="ＭＳ Ｐゴシック"/>
      <family val="3"/>
      <charset val="128"/>
    </font>
    <font>
      <sz val="8"/>
      <color theme="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theme="0"/>
      </left>
      <right style="thin">
        <color theme="0"/>
      </right>
      <top/>
      <bottom/>
      <diagonal/>
    </border>
    <border>
      <left style="thin">
        <color theme="0"/>
      </left>
      <right style="thin">
        <color indexed="64"/>
      </right>
      <top/>
      <bottom/>
      <diagonal/>
    </border>
    <border>
      <left style="thin">
        <color theme="0"/>
      </left>
      <right/>
      <top/>
      <bottom/>
      <diagonal/>
    </border>
    <border>
      <left/>
      <right style="thin">
        <color theme="0"/>
      </right>
      <top/>
      <bottom/>
      <diagonal/>
    </border>
    <border>
      <left style="hair">
        <color indexed="64"/>
      </left>
      <right/>
      <top style="thin">
        <color indexed="64"/>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style="thin">
        <color theme="0"/>
      </left>
      <right/>
      <top style="hair">
        <color indexed="64"/>
      </top>
      <bottom/>
      <diagonal/>
    </border>
    <border>
      <left/>
      <right style="thin">
        <color theme="0"/>
      </right>
      <top style="hair">
        <color indexed="64"/>
      </top>
      <bottom/>
      <diagonal/>
    </border>
  </borders>
  <cellStyleXfs count="5">
    <xf numFmtId="0" fontId="0" fillId="0" borderId="0">
      <alignment vertical="center"/>
    </xf>
    <xf numFmtId="38" fontId="3" fillId="0" borderId="0" applyFont="0" applyFill="0" applyBorder="0" applyAlignment="0" applyProtection="0">
      <alignment vertical="center"/>
    </xf>
    <xf numFmtId="0" fontId="1" fillId="0" borderId="0">
      <alignment vertical="center"/>
    </xf>
    <xf numFmtId="9" fontId="11" fillId="0" borderId="0" applyFont="0" applyFill="0" applyBorder="0" applyAlignment="0" applyProtection="0">
      <alignment vertical="center"/>
    </xf>
    <xf numFmtId="0" fontId="3" fillId="0" borderId="0">
      <alignment vertical="center"/>
    </xf>
  </cellStyleXfs>
  <cellXfs count="1508">
    <xf numFmtId="0" fontId="0" fillId="0" borderId="0" xfId="0">
      <alignment vertical="center"/>
    </xf>
    <xf numFmtId="0" fontId="0" fillId="0" borderId="0" xfId="0" applyAlignment="1">
      <alignment vertical="top" wrapText="1"/>
    </xf>
    <xf numFmtId="0" fontId="4" fillId="0" borderId="0" xfId="0" applyFont="1" applyFill="1" applyBorder="1" applyAlignment="1">
      <alignment horizontal="center" vertical="center"/>
    </xf>
    <xf numFmtId="0" fontId="6" fillId="0" borderId="0" xfId="0" applyFont="1" applyFill="1">
      <alignment vertical="center"/>
    </xf>
    <xf numFmtId="0" fontId="7" fillId="0" borderId="0" xfId="0" applyFont="1" applyFill="1" applyAlignment="1">
      <alignment vertical="top"/>
    </xf>
    <xf numFmtId="0" fontId="6" fillId="0" borderId="0" xfId="0" applyFont="1" applyFill="1" applyAlignment="1">
      <alignment horizontal="center"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8" fillId="0" borderId="0" xfId="0" applyFont="1" applyFill="1" applyBorder="1" applyAlignment="1">
      <alignment horizontal="left" vertical="center"/>
    </xf>
    <xf numFmtId="0" fontId="6" fillId="0" borderId="0" xfId="0" applyFont="1" applyBorder="1" applyAlignment="1">
      <alignment vertical="top" wrapText="1"/>
    </xf>
    <xf numFmtId="0" fontId="6" fillId="0" borderId="7" xfId="0" applyFont="1" applyFill="1" applyBorder="1">
      <alignment vertical="center"/>
    </xf>
    <xf numFmtId="0" fontId="6" fillId="0" borderId="26" xfId="0" applyFont="1" applyFill="1" applyBorder="1">
      <alignment vertical="center"/>
    </xf>
    <xf numFmtId="0" fontId="6" fillId="0" borderId="13" xfId="0" applyFont="1" applyFill="1" applyBorder="1" applyAlignment="1">
      <alignment vertical="center"/>
    </xf>
    <xf numFmtId="0" fontId="6" fillId="0" borderId="13" xfId="0" applyFont="1" applyFill="1" applyBorder="1" applyAlignment="1">
      <alignment vertical="top" wrapText="1"/>
    </xf>
    <xf numFmtId="0" fontId="6" fillId="0" borderId="0" xfId="0" applyFont="1" applyFill="1" applyBorder="1" applyAlignment="1">
      <alignment vertical="top" wrapText="1"/>
    </xf>
    <xf numFmtId="0" fontId="6" fillId="0" borderId="15" xfId="0" applyFont="1" applyFill="1" applyBorder="1" applyAlignment="1">
      <alignment vertical="top" wrapText="1"/>
    </xf>
    <xf numFmtId="0" fontId="8" fillId="0" borderId="13" xfId="0" applyFont="1" applyFill="1" applyBorder="1" applyAlignment="1">
      <alignment vertical="top" wrapText="1"/>
    </xf>
    <xf numFmtId="0" fontId="8" fillId="0" borderId="0" xfId="0" applyFont="1" applyFill="1" applyBorder="1" applyAlignment="1">
      <alignment vertical="top" wrapText="1"/>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6" fillId="0" borderId="0" xfId="0" applyFont="1" applyFill="1" applyAlignment="1">
      <alignment horizontal="left" vertical="center"/>
    </xf>
    <xf numFmtId="0" fontId="6" fillId="0" borderId="15" xfId="0" applyFont="1" applyFill="1" applyBorder="1">
      <alignment vertical="center"/>
    </xf>
    <xf numFmtId="0" fontId="6" fillId="0" borderId="9" xfId="0" applyFont="1" applyFill="1" applyBorder="1">
      <alignment vertical="center"/>
    </xf>
    <xf numFmtId="0" fontId="6" fillId="0" borderId="9" xfId="0" applyFont="1" applyFill="1" applyBorder="1" applyAlignment="1">
      <alignment vertical="top" wrapText="1"/>
    </xf>
    <xf numFmtId="0" fontId="6" fillId="0" borderId="9" xfId="0" applyFont="1" applyFill="1" applyBorder="1" applyAlignment="1">
      <alignment vertical="center" wrapText="1"/>
    </xf>
    <xf numFmtId="0" fontId="6" fillId="0" borderId="0" xfId="0" applyFont="1" applyFill="1" applyAlignment="1">
      <alignment vertical="top" wrapText="1"/>
    </xf>
    <xf numFmtId="0" fontId="6" fillId="0" borderId="0" xfId="0" applyFont="1" applyFill="1" applyAlignment="1">
      <alignment horizontal="center" vertical="top"/>
    </xf>
    <xf numFmtId="0" fontId="6" fillId="0" borderId="0" xfId="0" applyFont="1" applyFill="1" applyAlignment="1">
      <alignment horizontal="left" vertical="top"/>
    </xf>
    <xf numFmtId="0" fontId="8" fillId="0" borderId="9" xfId="0" applyFont="1" applyFill="1" applyBorder="1" applyAlignment="1">
      <alignment vertical="center"/>
    </xf>
    <xf numFmtId="0" fontId="6" fillId="0" borderId="7" xfId="0" applyFont="1" applyFill="1" applyBorder="1" applyAlignment="1">
      <alignment vertical="center"/>
    </xf>
    <xf numFmtId="0" fontId="6" fillId="0" borderId="0" xfId="0" applyFont="1" applyFill="1" applyAlignment="1">
      <alignment vertical="center"/>
    </xf>
    <xf numFmtId="0" fontId="6" fillId="0" borderId="7" xfId="0" applyFont="1" applyFill="1" applyBorder="1" applyAlignment="1">
      <alignment horizontal="center" vertical="center"/>
    </xf>
    <xf numFmtId="0" fontId="6" fillId="0" borderId="26" xfId="0" applyFont="1" applyFill="1" applyBorder="1" applyAlignment="1">
      <alignment vertical="center"/>
    </xf>
    <xf numFmtId="0" fontId="8" fillId="0" borderId="7" xfId="0" applyFont="1" applyFill="1" applyBorder="1" applyAlignment="1">
      <alignment vertical="top" wrapText="1"/>
    </xf>
    <xf numFmtId="0" fontId="6" fillId="0" borderId="7" xfId="0" applyFont="1" applyFill="1" applyBorder="1" applyAlignment="1">
      <alignment vertical="top" wrapText="1"/>
    </xf>
    <xf numFmtId="0" fontId="6" fillId="0" borderId="26" xfId="0" applyFont="1" applyFill="1" applyBorder="1" applyAlignment="1">
      <alignment vertical="top" wrapText="1"/>
    </xf>
    <xf numFmtId="0" fontId="13" fillId="0" borderId="0" xfId="4" applyFont="1" applyFill="1">
      <alignment vertical="center"/>
    </xf>
    <xf numFmtId="0" fontId="13" fillId="0" borderId="0" xfId="4" applyFont="1" applyFill="1" applyBorder="1">
      <alignment vertical="center"/>
    </xf>
    <xf numFmtId="0" fontId="15" fillId="0" borderId="0" xfId="4" applyFont="1" applyFill="1" applyBorder="1" applyAlignment="1">
      <alignment horizontal="left" vertical="center"/>
    </xf>
    <xf numFmtId="0" fontId="13" fillId="0" borderId="8" xfId="4" applyFont="1" applyFill="1" applyBorder="1">
      <alignment vertical="center"/>
    </xf>
    <xf numFmtId="0" fontId="13" fillId="0" borderId="10" xfId="4" applyFont="1" applyFill="1" applyBorder="1" applyAlignment="1">
      <alignment vertical="center"/>
    </xf>
    <xf numFmtId="0" fontId="13" fillId="0" borderId="0" xfId="4" applyFont="1" applyFill="1" applyAlignment="1"/>
    <xf numFmtId="0" fontId="13" fillId="0" borderId="9" xfId="4" applyFont="1" applyFill="1" applyBorder="1" applyAlignment="1"/>
    <xf numFmtId="0" fontId="13" fillId="0" borderId="10" xfId="4" applyFont="1" applyFill="1" applyBorder="1" applyAlignment="1"/>
    <xf numFmtId="0" fontId="13" fillId="0" borderId="14" xfId="4" applyFont="1" applyFill="1" applyBorder="1">
      <alignment vertical="center"/>
    </xf>
    <xf numFmtId="0" fontId="13" fillId="0" borderId="0" xfId="4" applyFont="1" applyFill="1" applyBorder="1" applyAlignment="1">
      <alignment vertical="top"/>
    </xf>
    <xf numFmtId="0" fontId="13" fillId="0" borderId="11" xfId="4" applyFont="1" applyFill="1" applyBorder="1" applyAlignment="1">
      <alignment horizontal="right" vertical="top"/>
    </xf>
    <xf numFmtId="0" fontId="13" fillId="0" borderId="15" xfId="4" applyFont="1" applyFill="1" applyBorder="1" applyAlignment="1">
      <alignment vertical="top"/>
    </xf>
    <xf numFmtId="0" fontId="13" fillId="0" borderId="12" xfId="4" applyFont="1" applyFill="1" applyBorder="1" applyAlignment="1">
      <alignment horizontal="right" vertical="top"/>
    </xf>
    <xf numFmtId="0" fontId="13" fillId="0" borderId="8" xfId="4" applyFont="1" applyFill="1" applyBorder="1" applyAlignment="1"/>
    <xf numFmtId="0" fontId="16" fillId="0" borderId="0" xfId="4" applyFont="1" applyFill="1" applyAlignment="1">
      <alignment vertical="top" wrapText="1"/>
    </xf>
    <xf numFmtId="0" fontId="13" fillId="0" borderId="9" xfId="4" applyFont="1" applyFill="1" applyBorder="1" applyAlignment="1">
      <alignment horizontal="center" vertical="top"/>
    </xf>
    <xf numFmtId="0" fontId="13" fillId="0" borderId="10" xfId="4" applyFont="1" applyFill="1" applyBorder="1" applyAlignment="1">
      <alignment horizontal="left" vertical="top"/>
    </xf>
    <xf numFmtId="0" fontId="13" fillId="0" borderId="9" xfId="4" applyFont="1" applyFill="1" applyBorder="1" applyAlignment="1">
      <alignment horizontal="right" vertical="top"/>
    </xf>
    <xf numFmtId="38" fontId="13" fillId="0" borderId="9" xfId="1" applyFont="1" applyFill="1" applyBorder="1" applyAlignment="1">
      <alignment horizontal="right" vertical="top"/>
    </xf>
    <xf numFmtId="0" fontId="13" fillId="0" borderId="9" xfId="4" applyFont="1" applyFill="1" applyBorder="1" applyAlignment="1">
      <alignment vertical="top"/>
    </xf>
    <xf numFmtId="0" fontId="13" fillId="0" borderId="10" xfId="4" applyFont="1" applyFill="1" applyBorder="1" applyAlignment="1">
      <alignment horizontal="right" vertical="top"/>
    </xf>
    <xf numFmtId="0" fontId="16" fillId="0" borderId="0" xfId="4" applyFont="1" applyFill="1" applyAlignment="1">
      <alignment vertical="top"/>
    </xf>
    <xf numFmtId="0" fontId="13" fillId="0" borderId="13" xfId="4" applyFont="1" applyFill="1" applyBorder="1">
      <alignment vertical="center"/>
    </xf>
    <xf numFmtId="0" fontId="13" fillId="0" borderId="0" xfId="4" applyFont="1" applyFill="1" applyBorder="1" applyAlignment="1">
      <alignment vertical="center"/>
    </xf>
    <xf numFmtId="0" fontId="13" fillId="0" borderId="11" xfId="4" applyFont="1" applyFill="1" applyBorder="1">
      <alignment vertical="center"/>
    </xf>
    <xf numFmtId="0" fontId="13" fillId="0" borderId="15" xfId="4" applyFont="1" applyFill="1" applyBorder="1" applyAlignment="1">
      <alignment vertical="center"/>
    </xf>
    <xf numFmtId="0" fontId="13" fillId="0" borderId="15" xfId="4" applyFont="1" applyFill="1" applyBorder="1">
      <alignment vertical="center"/>
    </xf>
    <xf numFmtId="0" fontId="13" fillId="0" borderId="12" xfId="4" applyFont="1" applyFill="1" applyBorder="1">
      <alignment vertical="center"/>
    </xf>
    <xf numFmtId="0" fontId="13" fillId="0" borderId="9" xfId="4" applyFont="1" applyFill="1" applyBorder="1">
      <alignment vertical="center"/>
    </xf>
    <xf numFmtId="0" fontId="13" fillId="0" borderId="10" xfId="4" applyFont="1" applyFill="1" applyBorder="1">
      <alignment vertical="center"/>
    </xf>
    <xf numFmtId="0" fontId="17" fillId="0" borderId="10" xfId="4" applyFont="1" applyBorder="1" applyAlignment="1">
      <alignment horizontal="center" vertical="center" wrapText="1"/>
    </xf>
    <xf numFmtId="0" fontId="17" fillId="0" borderId="8" xfId="4" applyFont="1" applyBorder="1" applyAlignment="1">
      <alignment horizontal="center" vertical="center" wrapText="1"/>
    </xf>
    <xf numFmtId="0" fontId="16" fillId="0" borderId="0" xfId="4" applyFont="1" applyFill="1" applyBorder="1" applyAlignment="1">
      <alignment vertical="top"/>
    </xf>
    <xf numFmtId="0" fontId="13" fillId="0" borderId="11" xfId="4" applyFont="1" applyFill="1" applyBorder="1" applyAlignment="1">
      <alignment vertical="center"/>
    </xf>
    <xf numFmtId="0" fontId="17" fillId="0" borderId="21" xfId="4" applyFont="1" applyBorder="1" applyAlignment="1">
      <alignment horizontal="center" vertical="center" wrapText="1"/>
    </xf>
    <xf numFmtId="0" fontId="13" fillId="0" borderId="23" xfId="4" applyFont="1" applyFill="1" applyBorder="1" applyAlignment="1">
      <alignment horizontal="center" vertical="center"/>
    </xf>
    <xf numFmtId="0" fontId="17" fillId="0" borderId="28" xfId="4" applyFont="1" applyBorder="1" applyAlignment="1">
      <alignment horizontal="center" vertical="center" wrapText="1"/>
    </xf>
    <xf numFmtId="0" fontId="13" fillId="0" borderId="22" xfId="4" applyFont="1" applyFill="1" applyBorder="1">
      <alignment vertical="center"/>
    </xf>
    <xf numFmtId="0" fontId="13" fillId="0" borderId="23" xfId="4" applyFont="1" applyFill="1" applyBorder="1">
      <alignment vertical="center"/>
    </xf>
    <xf numFmtId="0" fontId="13" fillId="0" borderId="24" xfId="4" applyFont="1" applyFill="1" applyBorder="1">
      <alignment vertical="center"/>
    </xf>
    <xf numFmtId="0" fontId="13" fillId="0" borderId="29" xfId="4" applyFont="1" applyFill="1" applyBorder="1">
      <alignment vertical="center"/>
    </xf>
    <xf numFmtId="0" fontId="13" fillId="0" borderId="0" xfId="4" applyFont="1" applyFill="1" applyAlignment="1">
      <alignment vertical="top"/>
    </xf>
    <xf numFmtId="0" fontId="13" fillId="0" borderId="0" xfId="4" applyFont="1" applyFill="1" applyAlignment="1">
      <alignment horizontal="right" vertical="center"/>
    </xf>
    <xf numFmtId="0" fontId="14" fillId="0" borderId="0" xfId="4" applyFont="1" applyFill="1" applyBorder="1" applyAlignment="1">
      <alignment vertical="center"/>
    </xf>
    <xf numFmtId="0" fontId="13" fillId="0" borderId="13" xfId="4" applyFont="1" applyFill="1" applyBorder="1" applyAlignment="1">
      <alignment vertical="center"/>
    </xf>
    <xf numFmtId="0" fontId="13" fillId="0" borderId="28" xfId="4" applyFont="1" applyFill="1" applyBorder="1">
      <alignment vertical="center"/>
    </xf>
    <xf numFmtId="0" fontId="13" fillId="0" borderId="29" xfId="4" applyFont="1" applyFill="1" applyBorder="1" applyAlignment="1">
      <alignment vertical="center"/>
    </xf>
    <xf numFmtId="0" fontId="17" fillId="0" borderId="0" xfId="0" applyFont="1" applyAlignment="1">
      <alignment vertical="top"/>
    </xf>
    <xf numFmtId="0" fontId="13" fillId="0" borderId="21" xfId="4" applyFont="1" applyFill="1" applyBorder="1">
      <alignment vertical="center"/>
    </xf>
    <xf numFmtId="0" fontId="13" fillId="0" borderId="22" xfId="4" applyFont="1" applyFill="1" applyBorder="1" applyAlignment="1">
      <alignment vertical="center"/>
    </xf>
    <xf numFmtId="0" fontId="13" fillId="0" borderId="23" xfId="4" applyFont="1" applyFill="1" applyBorder="1" applyAlignment="1">
      <alignment vertical="center"/>
    </xf>
    <xf numFmtId="0" fontId="13" fillId="0" borderId="12" xfId="4" applyFont="1" applyFill="1" applyBorder="1" applyAlignment="1">
      <alignment vertical="center"/>
    </xf>
    <xf numFmtId="0" fontId="14" fillId="0" borderId="0" xfId="4" applyFont="1" applyFill="1" applyBorder="1" applyAlignment="1">
      <alignment vertical="top"/>
    </xf>
    <xf numFmtId="0" fontId="13" fillId="0" borderId="28" xfId="4" applyFont="1" applyFill="1" applyBorder="1" applyAlignment="1">
      <alignment vertical="center"/>
    </xf>
    <xf numFmtId="0" fontId="16" fillId="0" borderId="23" xfId="4" applyFont="1" applyFill="1" applyBorder="1" applyAlignment="1">
      <alignment vertical="top" wrapText="1"/>
    </xf>
    <xf numFmtId="0" fontId="16" fillId="0" borderId="13" xfId="4" applyFont="1" applyFill="1" applyBorder="1" applyAlignment="1">
      <alignment vertical="top" wrapText="1"/>
    </xf>
    <xf numFmtId="0" fontId="16" fillId="0" borderId="11" xfId="4" applyFont="1" applyFill="1" applyBorder="1" applyAlignment="1">
      <alignment vertical="top" wrapText="1"/>
    </xf>
    <xf numFmtId="0" fontId="17" fillId="0" borderId="0" xfId="4" applyFont="1" applyBorder="1" applyAlignment="1">
      <alignment vertical="top" wrapText="1"/>
    </xf>
    <xf numFmtId="0" fontId="16" fillId="0" borderId="29" xfId="4" applyFont="1" applyFill="1" applyBorder="1" applyAlignment="1">
      <alignment vertical="top" wrapText="1"/>
    </xf>
    <xf numFmtId="0" fontId="13" fillId="0" borderId="13" xfId="4" applyFont="1" applyFill="1" applyBorder="1" applyAlignment="1">
      <alignment vertical="top" wrapText="1"/>
    </xf>
    <xf numFmtId="0" fontId="13" fillId="0" borderId="0" xfId="4" applyFont="1" applyFill="1" applyBorder="1" applyAlignment="1">
      <alignment vertical="top" wrapText="1"/>
    </xf>
    <xf numFmtId="0" fontId="13" fillId="0" borderId="14" xfId="4" applyFont="1" applyFill="1" applyBorder="1" applyAlignment="1">
      <alignment vertical="center"/>
    </xf>
    <xf numFmtId="0" fontId="16" fillId="0" borderId="12" xfId="4" applyFont="1" applyFill="1" applyBorder="1" applyAlignment="1">
      <alignment vertical="top" wrapText="1"/>
    </xf>
    <xf numFmtId="0" fontId="13" fillId="0" borderId="14" xfId="4" applyFont="1" applyFill="1" applyBorder="1" applyAlignment="1">
      <alignment vertical="top" wrapText="1"/>
    </xf>
    <xf numFmtId="0" fontId="13" fillId="0" borderId="15" xfId="4" applyFont="1" applyFill="1" applyBorder="1" applyAlignment="1">
      <alignment vertical="top" wrapText="1"/>
    </xf>
    <xf numFmtId="0" fontId="13" fillId="2" borderId="13" xfId="4" applyFont="1" applyFill="1" applyBorder="1" applyAlignment="1">
      <alignment horizontal="right"/>
    </xf>
    <xf numFmtId="0" fontId="13" fillId="0" borderId="11" xfId="4" applyFont="1" applyFill="1" applyBorder="1" applyAlignment="1">
      <alignment horizontal="center"/>
    </xf>
    <xf numFmtId="0" fontId="13" fillId="2" borderId="14" xfId="4" applyFont="1" applyFill="1" applyBorder="1" applyAlignment="1">
      <alignment horizontal="right" vertical="top"/>
    </xf>
    <xf numFmtId="0" fontId="13" fillId="0" borderId="12" xfId="4" applyFont="1" applyFill="1" applyBorder="1" applyAlignment="1">
      <alignment horizontal="center" vertical="top"/>
    </xf>
    <xf numFmtId="38" fontId="13" fillId="0" borderId="9" xfId="1" applyFont="1" applyFill="1" applyBorder="1" applyAlignment="1">
      <alignment horizontal="center" vertical="center"/>
    </xf>
    <xf numFmtId="38" fontId="13" fillId="0" borderId="9" xfId="1" applyFont="1" applyFill="1" applyBorder="1" applyAlignment="1"/>
    <xf numFmtId="0" fontId="13" fillId="0" borderId="0" xfId="4" applyFont="1" applyFill="1" applyBorder="1" applyAlignment="1">
      <alignment horizontal="right"/>
    </xf>
    <xf numFmtId="0" fontId="13" fillId="0" borderId="11" xfId="4" applyFont="1" applyFill="1" applyBorder="1" applyAlignment="1">
      <alignment horizontal="right"/>
    </xf>
    <xf numFmtId="38" fontId="13" fillId="0" borderId="13" xfId="1" applyFont="1" applyFill="1" applyBorder="1" applyAlignment="1">
      <alignment horizontal="center"/>
    </xf>
    <xf numFmtId="38" fontId="13" fillId="0" borderId="0" xfId="1" applyFont="1" applyFill="1" applyBorder="1" applyAlignment="1">
      <alignment horizontal="center"/>
    </xf>
    <xf numFmtId="38" fontId="13" fillId="0" borderId="0" xfId="1" applyFont="1" applyFill="1" applyBorder="1" applyAlignment="1"/>
    <xf numFmtId="0" fontId="13" fillId="0" borderId="11" xfId="4" applyFont="1" applyFill="1" applyBorder="1" applyAlignment="1"/>
    <xf numFmtId="38" fontId="13" fillId="0" borderId="13" xfId="1" applyFont="1" applyFill="1" applyBorder="1" applyAlignment="1">
      <alignment horizontal="right" vertical="center"/>
    </xf>
    <xf numFmtId="38" fontId="13" fillId="0" borderId="0" xfId="1" applyFont="1" applyFill="1" applyBorder="1" applyAlignment="1">
      <alignment horizontal="center" vertical="center"/>
    </xf>
    <xf numFmtId="38" fontId="13" fillId="0" borderId="11" xfId="1" applyFont="1" applyFill="1" applyBorder="1" applyAlignment="1">
      <alignment vertical="center"/>
    </xf>
    <xf numFmtId="38" fontId="13" fillId="0" borderId="0" xfId="1" applyFont="1" applyFill="1" applyBorder="1" applyAlignment="1">
      <alignment horizontal="right" vertical="center"/>
    </xf>
    <xf numFmtId="38" fontId="13" fillId="0" borderId="0" xfId="1" applyFont="1" applyFill="1" applyBorder="1" applyAlignment="1">
      <alignment horizontal="left" vertical="center"/>
    </xf>
    <xf numFmtId="0" fontId="17" fillId="0" borderId="9" xfId="4" applyFont="1" applyBorder="1" applyAlignment="1">
      <alignment horizontal="center" vertical="center" wrapText="1"/>
    </xf>
    <xf numFmtId="0" fontId="13" fillId="0" borderId="9" xfId="4" applyFont="1" applyFill="1" applyBorder="1" applyAlignment="1">
      <alignment horizontal="left" vertical="top"/>
    </xf>
    <xf numFmtId="0" fontId="13" fillId="0" borderId="0" xfId="4" applyFont="1" applyFill="1" applyBorder="1" applyAlignment="1">
      <alignment horizontal="left" vertical="top"/>
    </xf>
    <xf numFmtId="0" fontId="13" fillId="0" borderId="13" xfId="4" applyFont="1" applyFill="1" applyBorder="1" applyAlignment="1"/>
    <xf numFmtId="0" fontId="13" fillId="0" borderId="0" xfId="4" applyFont="1" applyFill="1" applyBorder="1" applyAlignment="1"/>
    <xf numFmtId="0" fontId="13" fillId="0" borderId="0" xfId="4" applyFont="1" applyFill="1" applyBorder="1" applyAlignment="1">
      <alignment horizontal="left"/>
    </xf>
    <xf numFmtId="0" fontId="18" fillId="0" borderId="15" xfId="4" applyFont="1" applyFill="1" applyBorder="1" applyAlignment="1">
      <alignment vertical="center" wrapText="1"/>
    </xf>
    <xf numFmtId="0" fontId="15" fillId="0" borderId="8" xfId="4" applyFont="1" applyFill="1" applyBorder="1" applyAlignment="1">
      <alignment horizontal="left" vertical="center"/>
    </xf>
    <xf numFmtId="0" fontId="15" fillId="0" borderId="9" xfId="4" applyFont="1" applyFill="1" applyBorder="1" applyAlignment="1">
      <alignment horizontal="left" vertical="center"/>
    </xf>
    <xf numFmtId="0" fontId="18" fillId="0" borderId="0" xfId="4" applyFont="1" applyFill="1" applyBorder="1" applyAlignment="1">
      <alignment vertical="center" wrapText="1"/>
    </xf>
    <xf numFmtId="0" fontId="18" fillId="0" borderId="0" xfId="4" applyFont="1" applyFill="1" applyBorder="1" applyAlignment="1">
      <alignment horizontal="right" vertical="center" wrapText="1"/>
    </xf>
    <xf numFmtId="0" fontId="18" fillId="0" borderId="0" xfId="4" applyFont="1" applyFill="1" applyBorder="1" applyAlignment="1">
      <alignment horizontal="center" vertical="center" wrapText="1"/>
    </xf>
    <xf numFmtId="0" fontId="17" fillId="0" borderId="0" xfId="4" applyFont="1" applyFill="1" applyBorder="1" applyAlignment="1">
      <alignment vertical="center"/>
    </xf>
    <xf numFmtId="0" fontId="18" fillId="0" borderId="9" xfId="4" applyFont="1" applyFill="1" applyBorder="1" applyAlignment="1">
      <alignment wrapText="1"/>
    </xf>
    <xf numFmtId="0" fontId="18" fillId="0" borderId="0" xfId="4" applyFont="1" applyFill="1" applyBorder="1" applyAlignment="1">
      <alignment wrapText="1"/>
    </xf>
    <xf numFmtId="0" fontId="18" fillId="0" borderId="0" xfId="4" applyFont="1" applyFill="1" applyBorder="1" applyAlignment="1">
      <alignment horizontal="right" wrapText="1"/>
    </xf>
    <xf numFmtId="0" fontId="15" fillId="0" borderId="13" xfId="4" applyFont="1" applyFill="1" applyBorder="1" applyAlignment="1">
      <alignment horizontal="left" vertical="center"/>
    </xf>
    <xf numFmtId="0" fontId="13" fillId="0" borderId="0" xfId="0" applyFont="1" applyFill="1">
      <alignment vertical="center"/>
    </xf>
    <xf numFmtId="0" fontId="20" fillId="0" borderId="0" xfId="0" applyFont="1" applyFill="1" applyAlignment="1">
      <alignment vertical="top"/>
    </xf>
    <xf numFmtId="0" fontId="13" fillId="0" borderId="0" xfId="0" applyFont="1" applyFill="1" applyBorder="1" applyAlignment="1">
      <alignment horizontal="right" vertical="center"/>
    </xf>
    <xf numFmtId="0" fontId="13" fillId="0" borderId="0" xfId="0" applyFont="1" applyFill="1" applyBorder="1">
      <alignment vertical="center"/>
    </xf>
    <xf numFmtId="0" fontId="21" fillId="0" borderId="0" xfId="0" applyFont="1" applyFill="1" applyBorder="1" applyAlignment="1">
      <alignment horizontal="left" vertical="center"/>
    </xf>
    <xf numFmtId="0" fontId="21" fillId="0" borderId="0" xfId="0" applyFont="1" applyFill="1" applyBorder="1" applyAlignment="1">
      <alignment vertical="center"/>
    </xf>
    <xf numFmtId="0" fontId="13" fillId="0" borderId="0" xfId="0" applyFont="1" applyFill="1" applyAlignment="1">
      <alignment vertical="center"/>
    </xf>
    <xf numFmtId="0" fontId="13" fillId="0" borderId="0" xfId="0" applyFont="1" applyFill="1" applyBorder="1" applyAlignment="1">
      <alignment vertical="center"/>
    </xf>
    <xf numFmtId="0" fontId="22" fillId="2" borderId="14" xfId="0" applyFont="1" applyFill="1" applyBorder="1" applyAlignment="1">
      <alignment horizontal="right" vertical="center" shrinkToFit="1"/>
    </xf>
    <xf numFmtId="0" fontId="22" fillId="2" borderId="12" xfId="0" applyFont="1" applyFill="1" applyBorder="1" applyAlignment="1">
      <alignment horizontal="center" vertical="center" shrinkToFit="1"/>
    </xf>
    <xf numFmtId="0" fontId="22" fillId="2" borderId="14" xfId="0" applyFont="1" applyFill="1" applyBorder="1" applyAlignment="1">
      <alignment horizontal="center" vertical="top"/>
    </xf>
    <xf numFmtId="0" fontId="22" fillId="2" borderId="15" xfId="0" applyFont="1" applyFill="1" applyBorder="1" applyAlignment="1">
      <alignment horizontal="center" vertical="top"/>
    </xf>
    <xf numFmtId="0" fontId="16" fillId="0" borderId="0" xfId="0" applyFont="1" applyFill="1" applyBorder="1" applyAlignment="1">
      <alignment vertical="top" wrapText="1"/>
    </xf>
    <xf numFmtId="0" fontId="17" fillId="0" borderId="0" xfId="0" applyFont="1" applyBorder="1" applyAlignment="1">
      <alignment vertical="top" wrapText="1"/>
    </xf>
    <xf numFmtId="0" fontId="13" fillId="2" borderId="13" xfId="0" applyFont="1" applyFill="1" applyBorder="1" applyAlignment="1">
      <alignment horizontal="left" vertical="center"/>
    </xf>
    <xf numFmtId="0" fontId="13" fillId="2" borderId="11" xfId="0" applyFont="1" applyFill="1" applyBorder="1" applyAlignment="1">
      <alignment horizontal="center" vertical="center"/>
    </xf>
    <xf numFmtId="0" fontId="13" fillId="2" borderId="14" xfId="0" applyFont="1" applyFill="1" applyBorder="1">
      <alignment vertical="center"/>
    </xf>
    <xf numFmtId="0" fontId="13" fillId="2" borderId="15" xfId="0" applyFont="1" applyFill="1" applyBorder="1" applyAlignment="1">
      <alignment horizontal="right" vertical="center"/>
    </xf>
    <xf numFmtId="0" fontId="13" fillId="0" borderId="9" xfId="0" applyFont="1" applyFill="1" applyBorder="1" applyAlignment="1">
      <alignment horizontal="center" vertical="center"/>
    </xf>
    <xf numFmtId="0" fontId="16" fillId="0" borderId="0" xfId="0" applyFont="1" applyFill="1" applyBorder="1" applyAlignment="1">
      <alignment vertical="top"/>
    </xf>
    <xf numFmtId="0" fontId="13" fillId="0" borderId="0" xfId="0" applyFont="1" applyFill="1" applyBorder="1" applyAlignment="1">
      <alignment horizontal="left" vertical="top"/>
    </xf>
    <xf numFmtId="0" fontId="13" fillId="0" borderId="0" xfId="0" applyFont="1" applyFill="1" applyBorder="1" applyAlignment="1">
      <alignment vertical="top" wrapText="1"/>
    </xf>
    <xf numFmtId="0" fontId="19" fillId="2" borderId="5" xfId="0" applyFont="1" applyFill="1" applyBorder="1" applyAlignment="1">
      <alignment horizontal="center" vertical="center" shrinkToFit="1"/>
    </xf>
    <xf numFmtId="0" fontId="19" fillId="2" borderId="6" xfId="0" applyFont="1" applyFill="1" applyBorder="1" applyAlignment="1">
      <alignment horizontal="center" vertical="center" shrinkToFit="1"/>
    </xf>
    <xf numFmtId="0" fontId="15" fillId="0" borderId="0" xfId="0" applyFont="1" applyFill="1" applyBorder="1" applyAlignment="1">
      <alignment vertical="center"/>
    </xf>
    <xf numFmtId="0" fontId="15" fillId="0" borderId="8" xfId="0" applyFont="1" applyFill="1" applyBorder="1" applyAlignment="1">
      <alignment horizontal="left" vertical="center"/>
    </xf>
    <xf numFmtId="0" fontId="15" fillId="0" borderId="9" xfId="0" applyFont="1" applyFill="1" applyBorder="1" applyAlignment="1">
      <alignment horizontal="left" vertical="center"/>
    </xf>
    <xf numFmtId="0" fontId="22" fillId="0" borderId="13" xfId="0" applyFont="1" applyFill="1" applyBorder="1">
      <alignment vertical="center"/>
    </xf>
    <xf numFmtId="0" fontId="22" fillId="0" borderId="0" xfId="0" applyFont="1" applyFill="1" applyBorder="1">
      <alignment vertical="center"/>
    </xf>
    <xf numFmtId="0" fontId="22" fillId="0" borderId="1" xfId="0" applyFont="1" applyFill="1" applyBorder="1" applyAlignment="1">
      <alignment horizontal="center" vertical="center"/>
    </xf>
    <xf numFmtId="0" fontId="13" fillId="0" borderId="11" xfId="0" applyFont="1" applyFill="1" applyBorder="1" applyAlignment="1">
      <alignment vertical="center"/>
    </xf>
    <xf numFmtId="0" fontId="13" fillId="0" borderId="13" xfId="0" applyFont="1" applyFill="1" applyBorder="1" applyAlignment="1">
      <alignment vertical="center"/>
    </xf>
    <xf numFmtId="0" fontId="13" fillId="0" borderId="11" xfId="0" applyFont="1" applyFill="1" applyBorder="1">
      <alignment vertical="center"/>
    </xf>
    <xf numFmtId="0" fontId="13" fillId="0" borderId="13" xfId="0" applyFont="1" applyFill="1" applyBorder="1">
      <alignment vertical="center"/>
    </xf>
    <xf numFmtId="0" fontId="13" fillId="0" borderId="15" xfId="0" applyFont="1" applyFill="1" applyBorder="1">
      <alignment vertical="center"/>
    </xf>
    <xf numFmtId="0" fontId="13" fillId="0" borderId="13" xfId="0" applyFont="1" applyFill="1" applyBorder="1" applyAlignment="1">
      <alignment horizontal="left" vertical="center"/>
    </xf>
    <xf numFmtId="0" fontId="13" fillId="0" borderId="11" xfId="0" applyFont="1" applyFill="1" applyBorder="1" applyAlignment="1">
      <alignment horizontal="left" vertical="center"/>
    </xf>
    <xf numFmtId="0" fontId="22" fillId="0" borderId="0" xfId="0" applyFont="1" applyFill="1" applyBorder="1" applyAlignment="1">
      <alignment vertical="center"/>
    </xf>
    <xf numFmtId="0" fontId="13" fillId="0" borderId="14" xfId="0" applyFont="1" applyFill="1" applyBorder="1">
      <alignment vertical="center"/>
    </xf>
    <xf numFmtId="0" fontId="13" fillId="0" borderId="12" xfId="0" applyFont="1" applyFill="1" applyBorder="1">
      <alignment vertical="center"/>
    </xf>
    <xf numFmtId="0" fontId="22" fillId="0" borderId="15" xfId="0" applyFont="1" applyFill="1" applyBorder="1">
      <alignment vertical="center"/>
    </xf>
    <xf numFmtId="0" fontId="15" fillId="0" borderId="15" xfId="0" applyFont="1" applyFill="1" applyBorder="1" applyAlignment="1">
      <alignment vertical="center"/>
    </xf>
    <xf numFmtId="0" fontId="22" fillId="0" borderId="9" xfId="0" applyFont="1" applyFill="1" applyBorder="1">
      <alignment vertical="center"/>
    </xf>
    <xf numFmtId="0" fontId="22" fillId="0" borderId="11" xfId="0" applyFont="1" applyFill="1" applyBorder="1">
      <alignment vertical="center"/>
    </xf>
    <xf numFmtId="0" fontId="22"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3" xfId="0" applyFont="1" applyFill="1" applyBorder="1" applyAlignment="1">
      <alignment vertical="center"/>
    </xf>
    <xf numFmtId="0" fontId="22" fillId="0" borderId="11" xfId="0" applyFont="1" applyFill="1" applyBorder="1" applyAlignment="1">
      <alignment vertical="center"/>
    </xf>
    <xf numFmtId="0" fontId="22" fillId="0" borderId="22" xfId="0" applyFont="1" applyFill="1" applyBorder="1">
      <alignment vertical="center"/>
    </xf>
    <xf numFmtId="0" fontId="22" fillId="0" borderId="13" xfId="0" applyFont="1" applyFill="1" applyBorder="1" applyAlignment="1">
      <alignment horizontal="left" vertical="center"/>
    </xf>
    <xf numFmtId="0" fontId="22" fillId="0" borderId="0" xfId="0" applyFont="1" applyFill="1">
      <alignment vertical="center"/>
    </xf>
    <xf numFmtId="0" fontId="13" fillId="2" borderId="15" xfId="0" applyFont="1" applyFill="1" applyBorder="1">
      <alignment vertical="center"/>
    </xf>
    <xf numFmtId="0" fontId="22" fillId="0" borderId="33" xfId="4" applyFont="1" applyFill="1" applyBorder="1" applyAlignment="1">
      <alignment vertical="center" wrapText="1"/>
    </xf>
    <xf numFmtId="0" fontId="22" fillId="0" borderId="34" xfId="4" applyFont="1" applyFill="1" applyBorder="1" applyAlignment="1">
      <alignment vertical="center" wrapText="1"/>
    </xf>
    <xf numFmtId="0" fontId="22" fillId="0" borderId="37" xfId="4" applyFont="1" applyFill="1" applyBorder="1" applyAlignment="1">
      <alignment vertical="center" wrapText="1"/>
    </xf>
    <xf numFmtId="0" fontId="22" fillId="0" borderId="38" xfId="4" applyFont="1" applyFill="1" applyBorder="1" applyAlignment="1">
      <alignment vertical="center" wrapText="1"/>
    </xf>
    <xf numFmtId="0" fontId="16" fillId="0" borderId="13" xfId="4" applyFont="1" applyFill="1" applyBorder="1" applyAlignment="1">
      <alignment vertical="top"/>
    </xf>
    <xf numFmtId="0" fontId="16" fillId="0" borderId="11" xfId="4" applyFont="1" applyFill="1" applyBorder="1" applyAlignment="1">
      <alignment horizontal="left" vertical="top" wrapText="1"/>
    </xf>
    <xf numFmtId="0" fontId="16" fillId="0" borderId="14" xfId="4" applyFont="1" applyFill="1" applyBorder="1" applyAlignment="1">
      <alignment vertical="top"/>
    </xf>
    <xf numFmtId="0" fontId="16" fillId="0" borderId="0" xfId="4" applyFont="1" applyFill="1" applyBorder="1" applyAlignment="1"/>
    <xf numFmtId="0" fontId="16" fillId="0" borderId="11" xfId="4" applyFont="1" applyFill="1" applyBorder="1" applyAlignment="1"/>
    <xf numFmtId="0" fontId="16" fillId="0" borderId="13" xfId="4" applyFont="1" applyFill="1" applyBorder="1" applyAlignment="1">
      <alignment horizontal="left" vertical="top" wrapText="1"/>
    </xf>
    <xf numFmtId="0" fontId="13" fillId="0" borderId="13" xfId="4" quotePrefix="1" applyFont="1" applyFill="1" applyBorder="1" applyAlignment="1">
      <alignment vertical="center"/>
    </xf>
    <xf numFmtId="0" fontId="13" fillId="0" borderId="0" xfId="4" quotePrefix="1" applyFont="1" applyFill="1" applyBorder="1" applyAlignment="1">
      <alignment vertical="center"/>
    </xf>
    <xf numFmtId="0" fontId="14" fillId="0" borderId="8" xfId="4" applyFont="1" applyFill="1" applyBorder="1" applyAlignment="1">
      <alignment horizontal="left" vertical="center"/>
    </xf>
    <xf numFmtId="0" fontId="14" fillId="0" borderId="9" xfId="4" applyFont="1" applyFill="1" applyBorder="1" applyAlignment="1">
      <alignment horizontal="left" vertical="center"/>
    </xf>
    <xf numFmtId="0" fontId="14" fillId="0" borderId="13" xfId="4" applyFont="1" applyFill="1" applyBorder="1" applyAlignment="1">
      <alignment horizontal="left" vertical="center"/>
    </xf>
    <xf numFmtId="0" fontId="22" fillId="0" borderId="35" xfId="4" applyFont="1" applyFill="1" applyBorder="1" applyAlignment="1">
      <alignment vertical="center" wrapText="1"/>
    </xf>
    <xf numFmtId="0" fontId="22" fillId="0" borderId="36" xfId="4" applyFont="1" applyFill="1" applyBorder="1" applyAlignment="1">
      <alignment vertical="center" wrapText="1"/>
    </xf>
    <xf numFmtId="0" fontId="13" fillId="0" borderId="2" xfId="4"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lignment horizontal="left" vertical="top"/>
    </xf>
    <xf numFmtId="0" fontId="6" fillId="0" borderId="0" xfId="0" applyFont="1" applyFill="1" applyAlignment="1">
      <alignment horizontal="left" vertical="center"/>
    </xf>
    <xf numFmtId="0" fontId="8" fillId="0" borderId="0" xfId="0" applyFont="1" applyFill="1" applyBorder="1" applyAlignment="1">
      <alignment vertical="top" wrapText="1"/>
    </xf>
    <xf numFmtId="0" fontId="16" fillId="0" borderId="13" xfId="4" applyFont="1" applyFill="1" applyBorder="1" applyAlignment="1">
      <alignment horizontal="right" vertical="top" wrapText="1"/>
    </xf>
    <xf numFmtId="0" fontId="16" fillId="0" borderId="0" xfId="4" applyFont="1" applyFill="1" applyBorder="1" applyAlignment="1">
      <alignment horizontal="right" vertical="top" wrapText="1"/>
    </xf>
    <xf numFmtId="0" fontId="13" fillId="0" borderId="11" xfId="4" applyFont="1" applyFill="1" applyBorder="1" applyAlignment="1">
      <alignment vertical="top" wrapText="1"/>
    </xf>
    <xf numFmtId="0" fontId="22" fillId="0" borderId="11" xfId="0" applyFont="1" applyFill="1" applyBorder="1" applyAlignment="1">
      <alignment horizontal="left" vertical="center"/>
    </xf>
    <xf numFmtId="0" fontId="6" fillId="0" borderId="13" xfId="0" applyFont="1" applyFill="1" applyBorder="1" applyAlignment="1">
      <alignment vertical="center" wrapText="1"/>
    </xf>
    <xf numFmtId="0" fontId="6" fillId="0" borderId="8" xfId="0" applyFont="1" applyFill="1" applyBorder="1" applyAlignment="1">
      <alignment horizontal="right" vertical="center"/>
    </xf>
    <xf numFmtId="0" fontId="6" fillId="0" borderId="19" xfId="0" applyFont="1" applyFill="1" applyBorder="1" applyAlignment="1">
      <alignment horizontal="right" vertical="center"/>
    </xf>
    <xf numFmtId="0" fontId="6" fillId="0" borderId="9" xfId="0" applyFont="1" applyFill="1" applyBorder="1" applyAlignment="1">
      <alignment horizontal="right" vertical="center"/>
    </xf>
    <xf numFmtId="0" fontId="6" fillId="0" borderId="7" xfId="0" applyFont="1" applyFill="1" applyBorder="1" applyAlignment="1">
      <alignment horizontal="right" vertical="center"/>
    </xf>
    <xf numFmtId="0" fontId="6" fillId="0" borderId="39" xfId="0" applyFont="1" applyFill="1" applyBorder="1" applyAlignment="1">
      <alignment horizontal="right" vertical="center"/>
    </xf>
    <xf numFmtId="0" fontId="6" fillId="0" borderId="41" xfId="0" applyFont="1" applyFill="1" applyBorder="1" applyAlignment="1">
      <alignment horizontal="right" vertical="center"/>
    </xf>
    <xf numFmtId="0" fontId="6" fillId="0" borderId="44" xfId="0" applyFont="1" applyFill="1" applyBorder="1" applyAlignment="1">
      <alignment vertical="center"/>
    </xf>
    <xf numFmtId="0" fontId="6" fillId="0" borderId="41" xfId="0" applyFont="1" applyFill="1" applyBorder="1" applyAlignment="1">
      <alignment vertical="center"/>
    </xf>
    <xf numFmtId="0" fontId="6" fillId="0" borderId="43" xfId="0" applyFont="1" applyFill="1" applyBorder="1" applyAlignment="1">
      <alignment vertical="center"/>
    </xf>
    <xf numFmtId="0" fontId="21"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15" fillId="0" borderId="13" xfId="0" applyFont="1" applyFill="1" applyBorder="1" applyAlignment="1">
      <alignment horizontal="left" vertical="center"/>
    </xf>
    <xf numFmtId="0" fontId="26" fillId="0" borderId="8" xfId="4" applyFont="1" applyFill="1" applyBorder="1" applyAlignment="1">
      <alignment horizontal="left" vertical="center"/>
    </xf>
    <xf numFmtId="0" fontId="26" fillId="0" borderId="9" xfId="4" applyFont="1" applyFill="1" applyBorder="1" applyAlignment="1">
      <alignment horizontal="left" vertical="center"/>
    </xf>
    <xf numFmtId="0" fontId="22" fillId="0" borderId="0" xfId="4" applyFont="1" applyFill="1" applyBorder="1" applyAlignment="1">
      <alignment vertical="center" wrapText="1"/>
    </xf>
    <xf numFmtId="0" fontId="22" fillId="0" borderId="0" xfId="4" applyFont="1" applyFill="1" applyBorder="1">
      <alignment vertical="center"/>
    </xf>
    <xf numFmtId="0" fontId="26" fillId="0" borderId="0" xfId="4" applyFont="1" applyFill="1" applyBorder="1" applyAlignment="1">
      <alignment horizontal="left" vertical="center"/>
    </xf>
    <xf numFmtId="0" fontId="22" fillId="0" borderId="11" xfId="4" applyFont="1" applyFill="1" applyBorder="1">
      <alignment vertical="center"/>
    </xf>
    <xf numFmtId="0" fontId="22" fillId="0" borderId="13" xfId="4" applyFont="1" applyFill="1" applyBorder="1">
      <alignment vertical="center"/>
    </xf>
    <xf numFmtId="0" fontId="22" fillId="0" borderId="0" xfId="4" applyFont="1" applyFill="1" applyBorder="1" applyAlignment="1">
      <alignment vertical="center"/>
    </xf>
    <xf numFmtId="0" fontId="22" fillId="0" borderId="0" xfId="4" applyFont="1" applyFill="1" applyBorder="1" applyAlignment="1">
      <alignment vertical="top" wrapText="1"/>
    </xf>
    <xf numFmtId="0" fontId="22" fillId="0" borderId="11" xfId="4" applyFont="1" applyFill="1" applyBorder="1" applyAlignment="1">
      <alignment vertical="top" wrapText="1"/>
    </xf>
    <xf numFmtId="0" fontId="22" fillId="0" borderId="0" xfId="4" applyFont="1" applyFill="1" applyBorder="1" applyAlignment="1">
      <alignment vertical="top"/>
    </xf>
    <xf numFmtId="0" fontId="22" fillId="0" borderId="13" xfId="4" applyFont="1" applyFill="1" applyBorder="1" applyAlignment="1">
      <alignment vertical="top"/>
    </xf>
    <xf numFmtId="0" fontId="22" fillId="0" borderId="14" xfId="4" applyFont="1" applyFill="1" applyBorder="1" applyAlignment="1">
      <alignment horizontal="center" vertical="top" wrapText="1"/>
    </xf>
    <xf numFmtId="0" fontId="22" fillId="0" borderId="15" xfId="4" applyFont="1" applyFill="1" applyBorder="1" applyAlignment="1">
      <alignment horizontal="center" vertical="top" wrapText="1"/>
    </xf>
    <xf numFmtId="0" fontId="22" fillId="0" borderId="12" xfId="4" applyFont="1" applyFill="1" applyBorder="1" applyAlignment="1">
      <alignment horizontal="center" vertical="top" wrapText="1"/>
    </xf>
    <xf numFmtId="0" fontId="22" fillId="0" borderId="0" xfId="4" applyFont="1" applyFill="1" applyBorder="1" applyAlignment="1">
      <alignment horizontal="center" vertical="top" wrapText="1"/>
    </xf>
    <xf numFmtId="0" fontId="15" fillId="0" borderId="0" xfId="4" applyFont="1" applyFill="1" applyBorder="1" applyAlignment="1">
      <alignment vertical="center"/>
    </xf>
    <xf numFmtId="0" fontId="18" fillId="0" borderId="0" xfId="0" applyFont="1" applyFill="1" applyBorder="1" applyAlignment="1">
      <alignment vertical="center" wrapText="1"/>
    </xf>
    <xf numFmtId="0" fontId="18" fillId="0" borderId="11" xfId="0" applyFont="1" applyFill="1" applyBorder="1" applyAlignment="1">
      <alignment vertical="center" wrapText="1"/>
    </xf>
    <xf numFmtId="0" fontId="16" fillId="0" borderId="10" xfId="4" applyFont="1" applyFill="1" applyBorder="1" applyAlignment="1">
      <alignment vertical="center" wrapText="1"/>
    </xf>
    <xf numFmtId="0" fontId="22" fillId="0" borderId="0" xfId="4" applyFont="1" applyFill="1" applyBorder="1" applyAlignment="1"/>
    <xf numFmtId="0" fontId="22" fillId="0" borderId="11" xfId="4" applyFont="1" applyFill="1" applyBorder="1" applyAlignment="1"/>
    <xf numFmtId="0" fontId="16" fillId="0" borderId="0" xfId="4" applyFont="1" applyFill="1" applyBorder="1" applyAlignment="1">
      <alignment vertical="center" wrapText="1"/>
    </xf>
    <xf numFmtId="0" fontId="16" fillId="0" borderId="13" xfId="4" applyFont="1" applyFill="1" applyBorder="1" applyAlignment="1">
      <alignment vertical="center" wrapText="1"/>
    </xf>
    <xf numFmtId="0" fontId="22" fillId="0" borderId="13" xfId="4" applyFont="1" applyFill="1" applyBorder="1" applyAlignment="1">
      <alignment vertical="top" wrapText="1"/>
    </xf>
    <xf numFmtId="0" fontId="22" fillId="0" borderId="13" xfId="4" applyFont="1" applyFill="1" applyBorder="1" applyAlignment="1">
      <alignment horizontal="left" vertical="top" wrapText="1"/>
    </xf>
    <xf numFmtId="0" fontId="16" fillId="0" borderId="14" xfId="4" applyFont="1" applyFill="1" applyBorder="1" applyAlignment="1">
      <alignment vertical="top" wrapText="1"/>
    </xf>
    <xf numFmtId="0" fontId="16" fillId="0" borderId="15" xfId="4" applyFont="1" applyFill="1" applyBorder="1" applyAlignment="1">
      <alignment vertical="top" wrapText="1"/>
    </xf>
    <xf numFmtId="0" fontId="16" fillId="0" borderId="12" xfId="4" applyFont="1" applyFill="1" applyBorder="1" applyAlignment="1">
      <alignment vertical="center" wrapText="1"/>
    </xf>
    <xf numFmtId="0" fontId="22" fillId="0" borderId="13" xfId="4" applyFont="1" applyFill="1" applyBorder="1" applyAlignment="1">
      <alignment horizontal="left" vertical="center"/>
    </xf>
    <xf numFmtId="0" fontId="22" fillId="0" borderId="13" xfId="4" applyFont="1" applyFill="1" applyBorder="1" applyAlignment="1">
      <alignment vertical="center"/>
    </xf>
    <xf numFmtId="0" fontId="22" fillId="0" borderId="14" xfId="4" applyFont="1" applyFill="1" applyBorder="1">
      <alignment vertical="center"/>
    </xf>
    <xf numFmtId="0" fontId="22" fillId="0" borderId="15" xfId="4" applyFont="1" applyFill="1" applyBorder="1">
      <alignment vertical="center"/>
    </xf>
    <xf numFmtId="0" fontId="22" fillId="0" borderId="15" xfId="4" applyFont="1" applyFill="1" applyBorder="1" applyAlignment="1">
      <alignment vertical="center"/>
    </xf>
    <xf numFmtId="0" fontId="16" fillId="0" borderId="0" xfId="4" applyFont="1" applyFill="1" applyBorder="1" applyAlignment="1">
      <alignment horizontal="center" vertical="top" wrapText="1"/>
    </xf>
    <xf numFmtId="0" fontId="26" fillId="0" borderId="18" xfId="0" applyFont="1" applyFill="1" applyBorder="1" applyAlignment="1">
      <alignment horizontal="left" vertical="center"/>
    </xf>
    <xf numFmtId="0" fontId="26" fillId="0" borderId="0" xfId="0" applyFont="1" applyFill="1" applyBorder="1" applyAlignment="1">
      <alignment horizontal="left" vertical="center"/>
    </xf>
    <xf numFmtId="0" fontId="26" fillId="0" borderId="20" xfId="0" applyFont="1" applyFill="1" applyBorder="1" applyAlignment="1">
      <alignment horizontal="left" vertical="center"/>
    </xf>
    <xf numFmtId="0" fontId="26" fillId="0" borderId="7" xfId="0" applyFont="1" applyFill="1" applyBorder="1" applyAlignment="1">
      <alignment horizontal="left" vertical="center"/>
    </xf>
    <xf numFmtId="0" fontId="26" fillId="0" borderId="23" xfId="0" applyFont="1" applyFill="1" applyBorder="1" applyAlignment="1">
      <alignment horizontal="left" vertical="center"/>
    </xf>
    <xf numFmtId="0" fontId="26" fillId="0" borderId="22" xfId="0" applyFont="1" applyFill="1" applyBorder="1" applyAlignment="1">
      <alignment horizontal="left" vertical="center"/>
    </xf>
    <xf numFmtId="0" fontId="26" fillId="0" borderId="14" xfId="0" applyFont="1" applyFill="1" applyBorder="1" applyAlignment="1">
      <alignment horizontal="left" vertical="center"/>
    </xf>
    <xf numFmtId="0" fontId="26" fillId="0" borderId="15" xfId="0" applyFont="1" applyFill="1" applyBorder="1" applyAlignment="1">
      <alignment horizontal="left" vertical="center"/>
    </xf>
    <xf numFmtId="0" fontId="26" fillId="0" borderId="12" xfId="0" applyFont="1" applyFill="1" applyBorder="1" applyAlignment="1">
      <alignment horizontal="left" vertical="center"/>
    </xf>
    <xf numFmtId="0" fontId="22" fillId="0" borderId="0" xfId="4" applyFont="1" applyFill="1">
      <alignment vertical="center"/>
    </xf>
    <xf numFmtId="0" fontId="22" fillId="0" borderId="8" xfId="4" applyFont="1" applyFill="1" applyBorder="1">
      <alignment vertical="center"/>
    </xf>
    <xf numFmtId="0" fontId="22" fillId="0" borderId="9" xfId="4" applyFont="1" applyFill="1" applyBorder="1" applyAlignment="1">
      <alignment vertical="center"/>
    </xf>
    <xf numFmtId="0" fontId="22" fillId="0" borderId="10" xfId="4" applyFont="1" applyFill="1" applyBorder="1" applyAlignment="1">
      <alignment vertical="center"/>
    </xf>
    <xf numFmtId="0" fontId="22" fillId="0" borderId="9" xfId="4" applyFont="1" applyFill="1" applyBorder="1" applyAlignment="1"/>
    <xf numFmtId="0" fontId="22" fillId="0" borderId="10" xfId="4" applyFont="1" applyFill="1" applyBorder="1" applyAlignment="1"/>
    <xf numFmtId="0" fontId="22" fillId="0" borderId="0" xfId="4" applyFont="1" applyFill="1" applyBorder="1" applyAlignment="1">
      <alignment horizontal="right" vertical="top"/>
    </xf>
    <xf numFmtId="0" fontId="22" fillId="0" borderId="15" xfId="4" applyFont="1" applyFill="1" applyBorder="1" applyAlignment="1">
      <alignment vertical="top"/>
    </xf>
    <xf numFmtId="0" fontId="22" fillId="0" borderId="12" xfId="4" applyFont="1" applyFill="1" applyBorder="1" applyAlignment="1">
      <alignment horizontal="right" vertical="top"/>
    </xf>
    <xf numFmtId="0" fontId="22" fillId="0" borderId="8" xfId="4" applyFont="1" applyFill="1" applyBorder="1" applyAlignment="1"/>
    <xf numFmtId="0" fontId="22" fillId="0" borderId="0" xfId="4" applyFont="1" applyFill="1" applyAlignment="1">
      <alignment vertical="top" wrapText="1"/>
    </xf>
    <xf numFmtId="0" fontId="23" fillId="0" borderId="0" xfId="0" applyFont="1" applyAlignment="1">
      <alignment vertical="center" wrapText="1"/>
    </xf>
    <xf numFmtId="0" fontId="22" fillId="0" borderId="9" xfId="4" applyFont="1" applyFill="1" applyBorder="1" applyAlignment="1">
      <alignment horizontal="center" vertical="top"/>
    </xf>
    <xf numFmtId="0" fontId="22" fillId="0" borderId="9" xfId="4" applyFont="1" applyFill="1" applyBorder="1" applyAlignment="1">
      <alignment horizontal="right" vertical="top"/>
    </xf>
    <xf numFmtId="38" fontId="22" fillId="0" borderId="9" xfId="1" applyFont="1" applyFill="1" applyBorder="1" applyAlignment="1">
      <alignment horizontal="right" vertical="top"/>
    </xf>
    <xf numFmtId="0" fontId="22" fillId="0" borderId="10" xfId="4" applyFont="1" applyFill="1" applyBorder="1" applyAlignment="1">
      <alignment horizontal="right" vertical="top"/>
    </xf>
    <xf numFmtId="0" fontId="22" fillId="0" borderId="0" xfId="4" applyFont="1" applyFill="1" applyAlignment="1">
      <alignment vertical="top"/>
    </xf>
    <xf numFmtId="0" fontId="23" fillId="0" borderId="0" xfId="0" applyFont="1" applyAlignment="1">
      <alignment vertical="top" wrapText="1"/>
    </xf>
    <xf numFmtId="0" fontId="23" fillId="0" borderId="10" xfId="4" applyFont="1" applyBorder="1" applyAlignment="1">
      <alignment horizontal="center" vertical="center" wrapText="1"/>
    </xf>
    <xf numFmtId="0" fontId="23" fillId="0" borderId="11" xfId="4" applyFont="1" applyBorder="1" applyAlignment="1">
      <alignment horizontal="center" vertical="center" wrapText="1"/>
    </xf>
    <xf numFmtId="0" fontId="22" fillId="0" borderId="11" xfId="4" applyFont="1" applyFill="1" applyBorder="1" applyAlignment="1">
      <alignment vertical="center"/>
    </xf>
    <xf numFmtId="0" fontId="23" fillId="0" borderId="12" xfId="4" applyFont="1" applyBorder="1" applyAlignment="1">
      <alignment horizontal="center" vertical="center" wrapText="1"/>
    </xf>
    <xf numFmtId="0" fontId="22" fillId="0" borderId="12" xfId="4" applyFont="1" applyFill="1" applyBorder="1" applyAlignment="1">
      <alignment vertical="center"/>
    </xf>
    <xf numFmtId="0" fontId="22" fillId="0" borderId="8" xfId="4" applyFont="1" applyFill="1" applyBorder="1" applyAlignment="1">
      <alignment vertical="center"/>
    </xf>
    <xf numFmtId="0" fontId="22" fillId="0" borderId="14" xfId="4" applyFont="1" applyFill="1" applyBorder="1" applyAlignment="1">
      <alignment vertical="center"/>
    </xf>
    <xf numFmtId="0" fontId="22" fillId="0" borderId="12" xfId="4" applyFont="1" applyFill="1" applyBorder="1" applyAlignment="1">
      <alignment vertical="top"/>
    </xf>
    <xf numFmtId="0" fontId="22" fillId="0" borderId="14" xfId="4" applyFont="1" applyFill="1" applyBorder="1" applyAlignment="1">
      <alignment vertical="top"/>
    </xf>
    <xf numFmtId="0" fontId="22" fillId="0" borderId="8" xfId="4" applyFont="1" applyFill="1" applyBorder="1" applyAlignment="1">
      <alignment horizontal="right" vertical="top"/>
    </xf>
    <xf numFmtId="0" fontId="22" fillId="0" borderId="10" xfId="4" applyFont="1" applyFill="1" applyBorder="1" applyAlignment="1">
      <alignment vertical="top"/>
    </xf>
    <xf numFmtId="0" fontId="22" fillId="0" borderId="9" xfId="4" applyFont="1" applyFill="1" applyBorder="1" applyAlignment="1">
      <alignment horizontal="left" vertical="top"/>
    </xf>
    <xf numFmtId="0" fontId="22" fillId="0" borderId="27" xfId="4" applyFont="1" applyFill="1" applyBorder="1" applyAlignment="1">
      <alignment vertical="center"/>
    </xf>
    <xf numFmtId="0" fontId="22" fillId="0" borderId="17" xfId="4" applyFont="1" applyFill="1" applyBorder="1" applyAlignment="1">
      <alignment vertical="center"/>
    </xf>
    <xf numFmtId="0" fontId="22" fillId="0" borderId="18" xfId="4" applyFont="1" applyFill="1" applyBorder="1" applyAlignment="1">
      <alignment vertical="center"/>
    </xf>
    <xf numFmtId="0" fontId="22" fillId="0" borderId="7" xfId="4" applyFont="1" applyFill="1" applyBorder="1" applyAlignment="1">
      <alignment vertical="center"/>
    </xf>
    <xf numFmtId="0" fontId="22" fillId="0" borderId="20" xfId="4" applyFont="1" applyFill="1" applyBorder="1" applyAlignment="1">
      <alignment vertical="center"/>
    </xf>
    <xf numFmtId="0" fontId="22" fillId="0" borderId="26" xfId="4" applyFont="1" applyFill="1" applyBorder="1" applyAlignment="1">
      <alignment vertical="center"/>
    </xf>
    <xf numFmtId="0" fontId="23" fillId="0" borderId="16" xfId="4" applyFont="1" applyBorder="1" applyAlignment="1">
      <alignment horizontal="center" vertical="center" wrapText="1"/>
    </xf>
    <xf numFmtId="0" fontId="23" fillId="0" borderId="19" xfId="4" applyFont="1" applyBorder="1" applyAlignment="1">
      <alignment horizontal="center" vertical="center" wrapText="1"/>
    </xf>
    <xf numFmtId="0" fontId="23" fillId="0" borderId="25" xfId="4" applyFont="1" applyBorder="1" applyAlignment="1">
      <alignment horizontal="center" vertical="center" wrapText="1"/>
    </xf>
    <xf numFmtId="0" fontId="22" fillId="0" borderId="16" xfId="4" applyFont="1" applyFill="1" applyBorder="1">
      <alignment vertical="center"/>
    </xf>
    <xf numFmtId="0" fontId="22" fillId="0" borderId="19" xfId="4" applyFont="1" applyFill="1" applyBorder="1">
      <alignment vertical="center"/>
    </xf>
    <xf numFmtId="0" fontId="22" fillId="0" borderId="25" xfId="4" applyFont="1" applyFill="1" applyBorder="1">
      <alignment vertical="center"/>
    </xf>
    <xf numFmtId="0" fontId="22" fillId="0" borderId="13" xfId="4" applyFont="1" applyFill="1" applyBorder="1" applyAlignment="1"/>
    <xf numFmtId="0" fontId="22" fillId="2" borderId="0" xfId="4" applyFont="1" applyFill="1" applyBorder="1" applyAlignment="1"/>
    <xf numFmtId="0" fontId="13" fillId="0" borderId="0" xfId="0" applyFont="1" applyFill="1" applyBorder="1" applyAlignment="1">
      <alignment vertical="top"/>
    </xf>
    <xf numFmtId="0" fontId="16" fillId="0" borderId="33" xfId="4" applyFont="1" applyFill="1" applyBorder="1" applyAlignment="1">
      <alignment vertical="top" wrapText="1"/>
    </xf>
    <xf numFmtId="0" fontId="16" fillId="0" borderId="22" xfId="4" applyFont="1" applyFill="1" applyBorder="1" applyAlignment="1">
      <alignment vertical="top" wrapText="1"/>
    </xf>
    <xf numFmtId="0" fontId="16" fillId="0" borderId="34" xfId="4" applyFont="1" applyFill="1" applyBorder="1" applyAlignment="1">
      <alignment vertical="top" wrapText="1"/>
    </xf>
    <xf numFmtId="0" fontId="16" fillId="0" borderId="35" xfId="4" applyFont="1" applyFill="1" applyBorder="1" applyAlignment="1">
      <alignment vertical="top" wrapText="1"/>
    </xf>
    <xf numFmtId="0" fontId="16" fillId="0" borderId="36" xfId="4" applyFont="1" applyFill="1" applyBorder="1" applyAlignment="1">
      <alignment vertical="top" wrapText="1"/>
    </xf>
    <xf numFmtId="0" fontId="16" fillId="0" borderId="37" xfId="4" applyFont="1" applyFill="1" applyBorder="1" applyAlignment="1">
      <alignment vertical="top" wrapText="1"/>
    </xf>
    <xf numFmtId="0" fontId="16" fillId="0" borderId="24" xfId="4" applyFont="1" applyFill="1" applyBorder="1" applyAlignment="1">
      <alignment vertical="top" wrapText="1"/>
    </xf>
    <xf numFmtId="0" fontId="16" fillId="0" borderId="38" xfId="4" applyFont="1" applyFill="1" applyBorder="1" applyAlignment="1">
      <alignment vertical="top" wrapText="1"/>
    </xf>
    <xf numFmtId="0" fontId="22" fillId="0" borderId="0" xfId="0" applyFont="1" applyFill="1" applyBorder="1" applyAlignment="1">
      <alignment vertical="top"/>
    </xf>
    <xf numFmtId="0" fontId="22" fillId="0" borderId="28" xfId="0" applyFont="1" applyFill="1" applyBorder="1">
      <alignment vertical="center"/>
    </xf>
    <xf numFmtId="0" fontId="22" fillId="0" borderId="24" xfId="0" applyFont="1" applyFill="1" applyBorder="1">
      <alignment vertical="center"/>
    </xf>
    <xf numFmtId="0" fontId="22" fillId="0" borderId="29" xfId="0" applyFont="1" applyFill="1" applyBorder="1">
      <alignment vertical="center"/>
    </xf>
    <xf numFmtId="0" fontId="22" fillId="0" borderId="11" xfId="4" applyFont="1" applyFill="1" applyBorder="1" applyAlignment="1">
      <alignment horizontal="left" vertical="center"/>
    </xf>
    <xf numFmtId="0" fontId="22" fillId="0" borderId="13" xfId="4" applyFont="1" applyFill="1" applyBorder="1" applyAlignment="1">
      <alignment vertical="center" wrapText="1"/>
    </xf>
    <xf numFmtId="0" fontId="17" fillId="0" borderId="11" xfId="0" applyFont="1" applyBorder="1" applyAlignment="1">
      <alignment vertical="center" wrapText="1"/>
    </xf>
    <xf numFmtId="0" fontId="17" fillId="0" borderId="15" xfId="0" applyFont="1" applyBorder="1" applyAlignment="1">
      <alignment vertical="center" wrapText="1"/>
    </xf>
    <xf numFmtId="0" fontId="17" fillId="0" borderId="12" xfId="0" applyFont="1" applyBorder="1" applyAlignment="1">
      <alignment vertical="center" wrapText="1"/>
    </xf>
    <xf numFmtId="0" fontId="16" fillId="0" borderId="13" xfId="4" applyFont="1" applyFill="1" applyBorder="1" applyAlignment="1">
      <alignment horizontal="left" vertical="center" wrapText="1"/>
    </xf>
    <xf numFmtId="0" fontId="16" fillId="0" borderId="11" xfId="4" applyFont="1" applyFill="1" applyBorder="1" applyAlignment="1">
      <alignment horizontal="left" vertical="center" wrapText="1"/>
    </xf>
    <xf numFmtId="0" fontId="16" fillId="0" borderId="8" xfId="4" applyFont="1" applyFill="1" applyBorder="1" applyAlignment="1">
      <alignment horizontal="right" vertical="center" wrapText="1"/>
    </xf>
    <xf numFmtId="0" fontId="27" fillId="0" borderId="9" xfId="4" applyFont="1" applyFill="1" applyBorder="1" applyAlignment="1">
      <alignment horizontal="right" vertical="center" wrapText="1"/>
    </xf>
    <xf numFmtId="0" fontId="16" fillId="0" borderId="14" xfId="4" applyFont="1" applyFill="1" applyBorder="1" applyAlignment="1">
      <alignment horizontal="right" vertical="center" wrapText="1"/>
    </xf>
    <xf numFmtId="0" fontId="18" fillId="0" borderId="15" xfId="0" applyFont="1" applyFill="1" applyBorder="1" applyAlignment="1">
      <alignment vertical="center" wrapText="1"/>
    </xf>
    <xf numFmtId="0" fontId="18" fillId="0" borderId="12" xfId="0" applyFont="1" applyFill="1" applyBorder="1" applyAlignment="1">
      <alignment vertical="center" wrapText="1"/>
    </xf>
    <xf numFmtId="0" fontId="19" fillId="0" borderId="0"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22" fillId="0" borderId="22" xfId="4" applyFont="1" applyFill="1" applyBorder="1" applyAlignment="1">
      <alignment vertical="center" wrapText="1"/>
    </xf>
    <xf numFmtId="0" fontId="13" fillId="0" borderId="0" xfId="4" applyFont="1" applyFill="1" applyBorder="1" applyAlignment="1">
      <alignment horizontal="left" vertical="center"/>
    </xf>
    <xf numFmtId="0" fontId="16" fillId="0" borderId="0" xfId="4" applyFont="1" applyFill="1" applyBorder="1" applyAlignment="1">
      <alignment horizontal="left" vertical="center" wrapText="1"/>
    </xf>
    <xf numFmtId="0" fontId="13" fillId="0" borderId="0" xfId="4" applyFont="1" applyFill="1" applyBorder="1" applyAlignment="1">
      <alignment horizontal="center" vertical="center"/>
    </xf>
    <xf numFmtId="0" fontId="16" fillId="0" borderId="0" xfId="4" applyFont="1" applyFill="1" applyBorder="1" applyAlignment="1">
      <alignment vertical="top" wrapText="1"/>
    </xf>
    <xf numFmtId="0" fontId="17" fillId="0" borderId="0" xfId="0" applyFont="1" applyAlignment="1">
      <alignment vertical="center" wrapText="1"/>
    </xf>
    <xf numFmtId="0" fontId="12" fillId="0" borderId="0" xfId="4" applyFont="1" applyFill="1" applyAlignment="1">
      <alignment horizontal="left" vertical="top"/>
    </xf>
    <xf numFmtId="0" fontId="13" fillId="2" borderId="2" xfId="4" applyFont="1" applyFill="1" applyBorder="1" applyAlignment="1">
      <alignment horizontal="center" vertical="center"/>
    </xf>
    <xf numFmtId="0" fontId="13" fillId="0" borderId="0" xfId="4" applyFont="1" applyFill="1" applyBorder="1" applyAlignment="1">
      <alignment horizontal="right" vertical="center"/>
    </xf>
    <xf numFmtId="0" fontId="14" fillId="0" borderId="0" xfId="4" applyFont="1" applyFill="1" applyBorder="1" applyAlignment="1">
      <alignment horizontal="center" vertical="center"/>
    </xf>
    <xf numFmtId="0" fontId="23" fillId="0" borderId="0" xfId="0" applyFont="1" applyBorder="1" applyAlignment="1">
      <alignment vertical="top" wrapText="1"/>
    </xf>
    <xf numFmtId="0" fontId="15" fillId="0" borderId="12" xfId="4" applyFont="1" applyFill="1" applyBorder="1" applyAlignment="1">
      <alignment vertical="center"/>
    </xf>
    <xf numFmtId="0" fontId="22" fillId="0" borderId="12" xfId="4" applyFont="1" applyFill="1" applyBorder="1" applyAlignment="1"/>
    <xf numFmtId="0" fontId="23" fillId="0" borderId="0" xfId="0" applyFont="1" applyFill="1" applyBorder="1" applyAlignment="1">
      <alignment vertical="center"/>
    </xf>
    <xf numFmtId="0" fontId="22" fillId="0" borderId="14" xfId="4" applyFont="1" applyFill="1" applyBorder="1" applyAlignment="1">
      <alignment vertical="top" wrapText="1"/>
    </xf>
    <xf numFmtId="0" fontId="22" fillId="0" borderId="15" xfId="4" applyFont="1" applyFill="1" applyBorder="1" applyAlignment="1">
      <alignment vertical="top" wrapText="1"/>
    </xf>
    <xf numFmtId="0" fontId="22" fillId="0" borderId="9" xfId="4" applyFont="1" applyFill="1" applyBorder="1" applyAlignment="1">
      <alignment vertical="center" wrapText="1"/>
    </xf>
    <xf numFmtId="0" fontId="22" fillId="0" borderId="14" xfId="0" applyFont="1" applyFill="1" applyBorder="1">
      <alignment vertical="center"/>
    </xf>
    <xf numFmtId="0" fontId="22" fillId="0" borderId="12" xfId="0" applyFont="1" applyFill="1" applyBorder="1">
      <alignment vertical="center"/>
    </xf>
    <xf numFmtId="0" fontId="22" fillId="0" borderId="13" xfId="0" applyFont="1" applyFill="1" applyBorder="1" applyAlignment="1">
      <alignment horizontal="right" vertical="center" wrapText="1"/>
    </xf>
    <xf numFmtId="0" fontId="22" fillId="0" borderId="30" xfId="0" applyFont="1" applyFill="1" applyBorder="1" applyAlignment="1">
      <alignment vertical="center"/>
    </xf>
    <xf numFmtId="0" fontId="22" fillId="2" borderId="14" xfId="4" applyFont="1" applyFill="1" applyBorder="1" applyAlignment="1">
      <alignment horizontal="center" vertical="top"/>
    </xf>
    <xf numFmtId="0" fontId="22" fillId="2" borderId="15" xfId="4" applyFont="1" applyFill="1" applyBorder="1" applyAlignment="1">
      <alignment horizontal="center" vertical="top"/>
    </xf>
    <xf numFmtId="0" fontId="22" fillId="2" borderId="12" xfId="4" applyFont="1" applyFill="1" applyBorder="1" applyAlignment="1">
      <alignment horizontal="left" vertical="top"/>
    </xf>
    <xf numFmtId="0" fontId="22" fillId="0" borderId="15" xfId="4" applyFont="1" applyFill="1" applyBorder="1" applyAlignment="1">
      <alignment horizontal="center" vertical="top"/>
    </xf>
    <xf numFmtId="0" fontId="19" fillId="2" borderId="5" xfId="0" applyFont="1" applyFill="1" applyBorder="1" applyAlignment="1">
      <alignment horizontal="center" vertical="center"/>
    </xf>
    <xf numFmtId="0" fontId="13" fillId="0" borderId="1" xfId="4" applyFont="1" applyFill="1" applyBorder="1">
      <alignment vertical="center"/>
    </xf>
    <xf numFmtId="0" fontId="13" fillId="0" borderId="3" xfId="0" applyFont="1" applyFill="1" applyBorder="1" applyAlignment="1">
      <alignment horizontal="center" vertical="center" wrapText="1"/>
    </xf>
    <xf numFmtId="0" fontId="13" fillId="0" borderId="4" xfId="0" applyFont="1" applyFill="1" applyBorder="1">
      <alignment vertical="center"/>
    </xf>
    <xf numFmtId="0" fontId="22" fillId="2" borderId="1" xfId="4" applyFont="1" applyFill="1" applyBorder="1" applyAlignment="1">
      <alignment horizontal="center"/>
    </xf>
    <xf numFmtId="0" fontId="26" fillId="0" borderId="1" xfId="0" applyFont="1" applyFill="1" applyBorder="1" applyAlignment="1">
      <alignment horizontal="center" vertical="center"/>
    </xf>
    <xf numFmtId="0" fontId="6" fillId="0" borderId="25" xfId="0" applyFont="1" applyFill="1" applyBorder="1" applyAlignment="1">
      <alignment horizontal="right" vertical="center"/>
    </xf>
    <xf numFmtId="0" fontId="13" fillId="0" borderId="16" xfId="4" applyFont="1" applyFill="1" applyBorder="1" applyAlignment="1">
      <alignment horizontal="left" vertical="center"/>
    </xf>
    <xf numFmtId="0" fontId="13" fillId="0" borderId="19" xfId="4" applyFont="1" applyFill="1" applyBorder="1" applyAlignment="1">
      <alignment horizontal="left" vertical="center"/>
    </xf>
    <xf numFmtId="0" fontId="13" fillId="0" borderId="25" xfId="4" applyFont="1" applyFill="1" applyBorder="1" applyAlignment="1">
      <alignment horizontal="left" vertical="center"/>
    </xf>
    <xf numFmtId="0" fontId="13" fillId="0" borderId="7" xfId="4" applyFont="1" applyFill="1" applyBorder="1" applyAlignment="1">
      <alignment horizontal="left" vertical="center"/>
    </xf>
    <xf numFmtId="0" fontId="13" fillId="0" borderId="16" xfId="4" applyFont="1" applyFill="1" applyBorder="1" applyAlignment="1">
      <alignment horizontal="center" vertical="center"/>
    </xf>
    <xf numFmtId="0" fontId="13" fillId="0" borderId="25" xfId="4" applyFont="1" applyFill="1" applyBorder="1" applyAlignment="1">
      <alignment horizontal="center" vertical="center"/>
    </xf>
    <xf numFmtId="0" fontId="13" fillId="0" borderId="1" xfId="4" applyFont="1" applyFill="1" applyBorder="1" applyAlignment="1">
      <alignment horizontal="center" vertical="center" wrapText="1"/>
    </xf>
    <xf numFmtId="0" fontId="6" fillId="0" borderId="1" xfId="0" applyFont="1" applyFill="1" applyBorder="1" applyAlignment="1">
      <alignment horizontal="center" vertical="center"/>
    </xf>
    <xf numFmtId="0" fontId="17" fillId="0" borderId="0" xfId="4" applyFont="1" applyFill="1" applyBorder="1" applyAlignment="1">
      <alignment horizontal="left" vertical="center"/>
    </xf>
    <xf numFmtId="0" fontId="17" fillId="0" borderId="0" xfId="4" applyFont="1" applyFill="1" applyAlignment="1">
      <alignment vertical="center" wrapText="1"/>
    </xf>
    <xf numFmtId="0" fontId="13" fillId="0" borderId="0" xfId="0" applyFont="1" applyFill="1" applyAlignment="1">
      <alignment vertical="top"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8"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3"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21"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8"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8"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3" fillId="0" borderId="1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7" fillId="2" borderId="5" xfId="0" applyFont="1" applyFill="1" applyBorder="1" applyAlignment="1">
      <alignment vertical="center"/>
    </xf>
    <xf numFmtId="0" fontId="17"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5" fillId="0" borderId="0" xfId="0" applyFont="1" applyFill="1" applyBorder="1" applyAlignment="1">
      <alignment horizontal="left" vertical="center"/>
    </xf>
    <xf numFmtId="0" fontId="16" fillId="0" borderId="0" xfId="0" applyFont="1" applyFill="1" applyBorder="1" applyAlignment="1">
      <alignment horizontal="left" vertical="top" wrapText="1"/>
    </xf>
    <xf numFmtId="0" fontId="22" fillId="0" borderId="0" xfId="0" applyFont="1" applyFill="1" applyBorder="1" applyAlignment="1">
      <alignment horizontal="center" vertical="center"/>
    </xf>
    <xf numFmtId="0" fontId="13" fillId="0" borderId="0" xfId="4" applyFont="1" applyFill="1" applyAlignment="1">
      <alignment horizontal="left" vertical="center"/>
    </xf>
    <xf numFmtId="0" fontId="13" fillId="0" borderId="0" xfId="4" applyFont="1" applyFill="1" applyBorder="1" applyAlignment="1">
      <alignment horizontal="center" vertical="center"/>
    </xf>
    <xf numFmtId="0" fontId="13" fillId="0" borderId="0" xfId="4" applyFont="1" applyFill="1" applyBorder="1" applyAlignment="1">
      <alignment horizontal="left" vertical="center"/>
    </xf>
    <xf numFmtId="0" fontId="17" fillId="0" borderId="0" xfId="0" applyFont="1" applyAlignment="1">
      <alignment vertical="center" wrapText="1"/>
    </xf>
    <xf numFmtId="0" fontId="17" fillId="0" borderId="0" xfId="0" applyFont="1" applyAlignment="1">
      <alignment vertical="top"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6" fillId="0" borderId="0" xfId="4" applyFont="1" applyFill="1" applyBorder="1" applyAlignment="1">
      <alignment horizontal="left" vertical="top" wrapText="1"/>
    </xf>
    <xf numFmtId="0" fontId="17" fillId="0" borderId="0" xfId="0" applyFont="1" applyAlignment="1">
      <alignment horizontal="left" vertical="top" wrapText="1"/>
    </xf>
    <xf numFmtId="0" fontId="16" fillId="0" borderId="14" xfId="4" applyFont="1" applyFill="1" applyBorder="1" applyAlignment="1">
      <alignment horizontal="center" vertical="top" wrapText="1"/>
    </xf>
    <xf numFmtId="0" fontId="16" fillId="0" borderId="15" xfId="4" applyFont="1" applyFill="1" applyBorder="1" applyAlignment="1">
      <alignment horizontal="center" vertical="top" wrapText="1"/>
    </xf>
    <xf numFmtId="0" fontId="16" fillId="0" borderId="12" xfId="4" applyFont="1" applyFill="1" applyBorder="1" applyAlignment="1">
      <alignment horizontal="center" vertical="top" wrapText="1"/>
    </xf>
    <xf numFmtId="0" fontId="14" fillId="0" borderId="0" xfId="4" applyFont="1" applyFill="1" applyBorder="1" applyAlignment="1">
      <alignment horizontal="left" vertical="center"/>
    </xf>
    <xf numFmtId="0" fontId="13" fillId="0" borderId="0" xfId="4" applyFont="1" applyFill="1" applyBorder="1" applyAlignment="1">
      <alignment horizontal="left" vertical="top" wrapText="1"/>
    </xf>
    <xf numFmtId="0" fontId="16" fillId="0" borderId="0" xfId="4" applyFont="1" applyBorder="1" applyAlignment="1">
      <alignment horizontal="left" vertical="center" wrapText="1"/>
    </xf>
    <xf numFmtId="0" fontId="16" fillId="0" borderId="8" xfId="4" applyFont="1" applyFill="1" applyBorder="1" applyAlignment="1">
      <alignment horizontal="left" vertical="top" wrapText="1"/>
    </xf>
    <xf numFmtId="0" fontId="16" fillId="0" borderId="9" xfId="4" applyFont="1" applyFill="1" applyBorder="1" applyAlignment="1">
      <alignment horizontal="left" vertical="top" wrapText="1"/>
    </xf>
    <xf numFmtId="0" fontId="16" fillId="0" borderId="10" xfId="4" applyFont="1" applyFill="1" applyBorder="1" applyAlignment="1">
      <alignment horizontal="left" vertical="top" wrapText="1"/>
    </xf>
    <xf numFmtId="0" fontId="16" fillId="0" borderId="14" xfId="4" applyFont="1" applyFill="1" applyBorder="1" applyAlignment="1">
      <alignment horizontal="left" vertical="top" wrapText="1"/>
    </xf>
    <xf numFmtId="0" fontId="16" fillId="0" borderId="15" xfId="4" applyFont="1" applyFill="1" applyBorder="1" applyAlignment="1">
      <alignment horizontal="left" vertical="top" wrapText="1"/>
    </xf>
    <xf numFmtId="0" fontId="16" fillId="0" borderId="12" xfId="4" applyFont="1" applyFill="1" applyBorder="1" applyAlignment="1">
      <alignment horizontal="left" vertical="top" wrapText="1"/>
    </xf>
    <xf numFmtId="0" fontId="16" fillId="0" borderId="0" xfId="4" applyFont="1" applyFill="1" applyBorder="1" applyAlignment="1">
      <alignment horizontal="left" vertical="center" wrapText="1"/>
    </xf>
    <xf numFmtId="0" fontId="13" fillId="0" borderId="13" xfId="4" applyFont="1" applyFill="1" applyBorder="1" applyAlignment="1">
      <alignment horizontal="center" vertical="center"/>
    </xf>
    <xf numFmtId="0" fontId="13" fillId="0" borderId="14" xfId="4" applyFont="1" applyFill="1" applyBorder="1" applyAlignment="1">
      <alignment horizontal="center" vertical="center"/>
    </xf>
    <xf numFmtId="0" fontId="13" fillId="0" borderId="15" xfId="4" applyFont="1" applyFill="1" applyBorder="1" applyAlignment="1">
      <alignment horizontal="center" vertical="center"/>
    </xf>
    <xf numFmtId="0" fontId="13" fillId="0" borderId="15" xfId="4" applyFont="1" applyFill="1" applyBorder="1" applyAlignment="1">
      <alignment horizontal="left" vertical="top"/>
    </xf>
    <xf numFmtId="0" fontId="13" fillId="0" borderId="13" xfId="4" applyFont="1" applyFill="1" applyBorder="1" applyAlignment="1">
      <alignment horizontal="distributed" vertical="center" justifyLastLine="1"/>
    </xf>
    <xf numFmtId="0" fontId="13" fillId="0" borderId="0" xfId="4" applyFont="1" applyFill="1" applyBorder="1" applyAlignment="1">
      <alignment horizontal="distributed" vertical="center" justifyLastLine="1"/>
    </xf>
    <xf numFmtId="0" fontId="13" fillId="0" borderId="0" xfId="4" applyFont="1" applyFill="1" applyBorder="1" applyAlignment="1">
      <alignment horizontal="left" vertical="center" wrapText="1"/>
    </xf>
    <xf numFmtId="0" fontId="13" fillId="0" borderId="24" xfId="4" applyFont="1" applyFill="1" applyBorder="1" applyAlignment="1">
      <alignment vertical="center"/>
    </xf>
    <xf numFmtId="0" fontId="13" fillId="0" borderId="9" xfId="4" applyFont="1" applyFill="1" applyBorder="1" applyAlignment="1">
      <alignment vertical="center"/>
    </xf>
    <xf numFmtId="0" fontId="13" fillId="0" borderId="9" xfId="4" applyFont="1" applyFill="1" applyBorder="1" applyAlignment="1">
      <alignment horizontal="left" vertical="center"/>
    </xf>
    <xf numFmtId="0" fontId="13" fillId="0" borderId="9" xfId="4" applyFont="1" applyFill="1" applyBorder="1" applyAlignment="1">
      <alignment horizontal="center" vertical="center"/>
    </xf>
    <xf numFmtId="0" fontId="13" fillId="0" borderId="8" xfId="4" applyFont="1" applyFill="1" applyBorder="1" applyAlignment="1">
      <alignment vertical="center"/>
    </xf>
    <xf numFmtId="0" fontId="13" fillId="0" borderId="21" xfId="4" applyFont="1" applyFill="1" applyBorder="1" applyAlignment="1">
      <alignment vertical="center"/>
    </xf>
    <xf numFmtId="0" fontId="13" fillId="0" borderId="0" xfId="4" applyFont="1" applyFill="1" applyBorder="1" applyAlignment="1">
      <alignment horizontal="center"/>
    </xf>
    <xf numFmtId="0" fontId="13" fillId="0" borderId="15" xfId="4" applyFont="1" applyFill="1" applyBorder="1" applyAlignment="1">
      <alignment horizontal="center" vertical="top"/>
    </xf>
    <xf numFmtId="0" fontId="13" fillId="0" borderId="13" xfId="4" applyFont="1" applyFill="1" applyBorder="1" applyAlignment="1">
      <alignment horizontal="center" vertical="center" textRotation="255"/>
    </xf>
    <xf numFmtId="0" fontId="13" fillId="0" borderId="22" xfId="4" applyFont="1" applyFill="1" applyBorder="1" applyAlignment="1">
      <alignment horizontal="center" vertical="center"/>
    </xf>
    <xf numFmtId="0" fontId="13" fillId="0" borderId="24" xfId="4" applyFont="1" applyFill="1" applyBorder="1" applyAlignment="1">
      <alignment horizontal="center" vertical="center"/>
    </xf>
    <xf numFmtId="0" fontId="13" fillId="0" borderId="10" xfId="4" applyFont="1" applyFill="1" applyBorder="1" applyAlignment="1">
      <alignment horizontal="left" vertical="center"/>
    </xf>
    <xf numFmtId="0" fontId="13" fillId="0" borderId="11" xfId="4" applyFont="1" applyFill="1" applyBorder="1" applyAlignment="1">
      <alignment horizontal="left" vertical="center"/>
    </xf>
    <xf numFmtId="0" fontId="13" fillId="0" borderId="15" xfId="4" applyFont="1" applyFill="1" applyBorder="1" applyAlignment="1">
      <alignment horizontal="left" vertical="center"/>
    </xf>
    <xf numFmtId="0" fontId="13" fillId="0" borderId="12" xfId="4" applyFont="1" applyFill="1" applyBorder="1" applyAlignment="1">
      <alignment horizontal="left" vertical="center"/>
    </xf>
    <xf numFmtId="0" fontId="16" fillId="0" borderId="0" xfId="4" applyFont="1" applyFill="1" applyBorder="1" applyAlignment="1">
      <alignment vertical="top" wrapText="1"/>
    </xf>
    <xf numFmtId="0" fontId="16" fillId="0" borderId="0" xfId="4" applyFont="1" applyFill="1" applyBorder="1" applyAlignment="1">
      <alignment horizontal="left" vertical="top"/>
    </xf>
    <xf numFmtId="0" fontId="17" fillId="0" borderId="0" xfId="0" applyFont="1" applyBorder="1" applyAlignment="1">
      <alignment vertical="center"/>
    </xf>
    <xf numFmtId="0" fontId="13" fillId="0" borderId="15" xfId="4" applyFont="1" applyFill="1" applyBorder="1" applyAlignment="1">
      <alignment horizontal="right" vertical="top"/>
    </xf>
    <xf numFmtId="0" fontId="13" fillId="0" borderId="0" xfId="4" applyFont="1" applyFill="1" applyBorder="1" applyAlignment="1">
      <alignment horizontal="right" vertical="top"/>
    </xf>
    <xf numFmtId="0" fontId="13" fillId="0" borderId="0" xfId="4" applyFont="1" applyFill="1" applyBorder="1" applyAlignment="1">
      <alignment horizontal="right" vertical="center"/>
    </xf>
    <xf numFmtId="0" fontId="13" fillId="0" borderId="11" xfId="4" applyFont="1" applyFill="1" applyBorder="1" applyAlignment="1">
      <alignment horizontal="right" vertical="center"/>
    </xf>
    <xf numFmtId="38" fontId="13" fillId="0" borderId="0" xfId="1" applyFont="1" applyFill="1" applyBorder="1" applyAlignment="1">
      <alignment vertical="center"/>
    </xf>
    <xf numFmtId="0" fontId="17" fillId="0" borderId="13" xfId="4" applyFont="1" applyBorder="1" applyAlignment="1">
      <alignment horizontal="center" vertical="center" wrapText="1"/>
    </xf>
    <xf numFmtId="0" fontId="17" fillId="0" borderId="0" xfId="4" applyFont="1" applyBorder="1" applyAlignment="1">
      <alignment horizontal="center" vertical="center" wrapText="1"/>
    </xf>
    <xf numFmtId="0" fontId="17" fillId="0" borderId="11" xfId="4" applyFont="1" applyBorder="1" applyAlignment="1">
      <alignment horizontal="center" vertical="center" wrapText="1"/>
    </xf>
    <xf numFmtId="0" fontId="17" fillId="0" borderId="14" xfId="4" applyFont="1" applyBorder="1" applyAlignment="1">
      <alignment horizontal="center" vertical="center" wrapText="1"/>
    </xf>
    <xf numFmtId="0" fontId="17" fillId="0" borderId="15" xfId="4" applyFont="1" applyBorder="1" applyAlignment="1">
      <alignment horizontal="center" vertical="center" wrapText="1"/>
    </xf>
    <xf numFmtId="0" fontId="17" fillId="0" borderId="12" xfId="4" applyFont="1" applyBorder="1" applyAlignment="1">
      <alignment horizontal="center" vertical="center" wrapText="1"/>
    </xf>
    <xf numFmtId="0" fontId="13" fillId="0" borderId="28" xfId="4" applyFont="1" applyFill="1" applyBorder="1" applyAlignment="1">
      <alignment horizontal="center" vertical="center"/>
    </xf>
    <xf numFmtId="0" fontId="13" fillId="0" borderId="29" xfId="4" applyFont="1" applyFill="1" applyBorder="1" applyAlignment="1">
      <alignment horizontal="center" vertical="center"/>
    </xf>
    <xf numFmtId="0" fontId="13" fillId="0" borderId="1" xfId="4" applyFont="1" applyFill="1" applyBorder="1" applyAlignment="1">
      <alignment horizontal="center" vertical="center"/>
    </xf>
    <xf numFmtId="0" fontId="22" fillId="0" borderId="0" xfId="4" applyFont="1" applyFill="1" applyBorder="1" applyAlignment="1">
      <alignment horizontal="left" vertical="center"/>
    </xf>
    <xf numFmtId="0" fontId="22" fillId="0" borderId="13" xfId="0" quotePrefix="1" applyFont="1" applyFill="1" applyBorder="1" applyAlignment="1">
      <alignment horizontal="center" vertical="center"/>
    </xf>
    <xf numFmtId="0" fontId="22" fillId="0" borderId="0" xfId="0" quotePrefix="1" applyFont="1" applyFill="1" applyBorder="1" applyAlignment="1">
      <alignment horizontal="center" vertical="center"/>
    </xf>
    <xf numFmtId="0" fontId="22" fillId="0" borderId="9" xfId="4" applyFont="1" applyFill="1" applyBorder="1" applyAlignment="1">
      <alignment horizontal="center" vertical="center"/>
    </xf>
    <xf numFmtId="0" fontId="22" fillId="0" borderId="15" xfId="4" applyFont="1" applyFill="1" applyBorder="1" applyAlignment="1">
      <alignment horizontal="center" vertical="center"/>
    </xf>
    <xf numFmtId="0" fontId="22" fillId="0" borderId="15" xfId="4" applyFont="1" applyFill="1" applyBorder="1" applyAlignment="1">
      <alignment horizontal="right" vertical="top"/>
    </xf>
    <xf numFmtId="0" fontId="22" fillId="0" borderId="0" xfId="4" applyFont="1" applyFill="1" applyBorder="1" applyAlignment="1">
      <alignment horizontal="right"/>
    </xf>
    <xf numFmtId="0" fontId="22" fillId="0" borderId="0" xfId="4" applyFont="1" applyFill="1" applyBorder="1" applyAlignment="1">
      <alignment horizontal="left" vertical="top" wrapText="1"/>
    </xf>
    <xf numFmtId="0" fontId="22" fillId="0" borderId="9" xfId="4" applyFont="1" applyFill="1" applyBorder="1" applyAlignment="1">
      <alignment horizontal="left" vertical="center"/>
    </xf>
    <xf numFmtId="0" fontId="22" fillId="0" borderId="15" xfId="4" applyFont="1" applyFill="1" applyBorder="1" applyAlignment="1">
      <alignment horizontal="left" vertical="center"/>
    </xf>
    <xf numFmtId="0" fontId="18" fillId="0" borderId="0" xfId="0" applyFont="1" applyFill="1" applyBorder="1" applyAlignment="1">
      <alignment horizontal="right" vertical="center" wrapText="1"/>
    </xf>
    <xf numFmtId="0" fontId="18" fillId="0" borderId="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3" xfId="0" applyFont="1" applyFill="1" applyBorder="1" applyAlignment="1">
      <alignment horizontal="right" vertical="center" wrapText="1"/>
    </xf>
    <xf numFmtId="0" fontId="16" fillId="0" borderId="8" xfId="4" applyFont="1" applyFill="1" applyBorder="1" applyAlignment="1">
      <alignment horizontal="left" vertical="center" wrapText="1"/>
    </xf>
    <xf numFmtId="0" fontId="16" fillId="0" borderId="9" xfId="4" applyFont="1" applyFill="1" applyBorder="1" applyAlignment="1">
      <alignment horizontal="left" vertical="center" wrapText="1"/>
    </xf>
    <xf numFmtId="0" fontId="16" fillId="0" borderId="10" xfId="4" applyFont="1" applyFill="1" applyBorder="1" applyAlignment="1">
      <alignment horizontal="left" vertical="center" wrapText="1"/>
    </xf>
    <xf numFmtId="0" fontId="16" fillId="0" borderId="14" xfId="4" applyFont="1" applyFill="1" applyBorder="1" applyAlignment="1">
      <alignment horizontal="left" vertical="center" wrapText="1"/>
    </xf>
    <xf numFmtId="0" fontId="16" fillId="0" borderId="15" xfId="4" applyFont="1" applyFill="1" applyBorder="1" applyAlignment="1">
      <alignment horizontal="left" vertical="center" wrapText="1"/>
    </xf>
    <xf numFmtId="0" fontId="16" fillId="0" borderId="12" xfId="4" applyFont="1" applyFill="1" applyBorder="1" applyAlignment="1">
      <alignment horizontal="left" vertical="center" wrapText="1"/>
    </xf>
    <xf numFmtId="0" fontId="22" fillId="0" borderId="0" xfId="0" applyFont="1" applyFill="1" applyBorder="1" applyAlignment="1">
      <alignment horizontal="left" vertical="center"/>
    </xf>
    <xf numFmtId="0" fontId="22" fillId="2" borderId="30" xfId="0" applyFont="1" applyFill="1" applyBorder="1" applyAlignment="1">
      <alignment horizontal="center" vertical="center" textRotation="255"/>
    </xf>
    <xf numFmtId="0" fontId="13" fillId="2" borderId="15" xfId="0" applyFont="1" applyFill="1" applyBorder="1" applyAlignment="1">
      <alignment horizontal="left" vertical="center"/>
    </xf>
    <xf numFmtId="0" fontId="22" fillId="2" borderId="13" xfId="0" applyFont="1" applyFill="1" applyBorder="1" applyAlignment="1">
      <alignment horizontal="center" vertical="top"/>
    </xf>
    <xf numFmtId="0" fontId="22" fillId="2" borderId="0" xfId="0" applyFont="1" applyFill="1" applyBorder="1" applyAlignment="1">
      <alignment horizontal="center" vertical="top"/>
    </xf>
    <xf numFmtId="0" fontId="13" fillId="2" borderId="8" xfId="0" applyFont="1" applyFill="1" applyBorder="1" applyAlignment="1">
      <alignment horizontal="center" vertical="center" textRotation="255"/>
    </xf>
    <xf numFmtId="0" fontId="13" fillId="2" borderId="13" xfId="0" applyFont="1" applyFill="1" applyBorder="1" applyAlignment="1">
      <alignment horizontal="center" vertical="center" textRotation="255"/>
    </xf>
    <xf numFmtId="0" fontId="13" fillId="2" borderId="14" xfId="0" applyFont="1" applyFill="1" applyBorder="1" applyAlignment="1">
      <alignment horizontal="center" vertical="center" textRotation="255"/>
    </xf>
    <xf numFmtId="0" fontId="17" fillId="0" borderId="0" xfId="0" applyFont="1" applyBorder="1" applyAlignment="1">
      <alignment vertical="center" wrapText="1"/>
    </xf>
    <xf numFmtId="0" fontId="22" fillId="0" borderId="0" xfId="0" applyFont="1" applyFill="1" applyBorder="1" applyAlignment="1">
      <alignment horizontal="right" vertical="center"/>
    </xf>
    <xf numFmtId="0" fontId="22" fillId="0" borderId="11" xfId="4" applyFont="1" applyFill="1" applyBorder="1" applyAlignment="1">
      <alignment horizontal="left" vertical="top" wrapText="1"/>
    </xf>
    <xf numFmtId="0" fontId="22" fillId="0" borderId="0" xfId="4" applyFont="1" applyFill="1" applyBorder="1" applyAlignment="1">
      <alignment horizontal="center" vertical="center"/>
    </xf>
    <xf numFmtId="0" fontId="13" fillId="2" borderId="19" xfId="4" applyFont="1" applyFill="1" applyBorder="1" applyAlignment="1">
      <alignment horizontal="left" vertical="center"/>
    </xf>
    <xf numFmtId="0" fontId="13" fillId="0" borderId="8" xfId="4" applyFont="1" applyFill="1" applyBorder="1" applyAlignment="1">
      <alignment horizontal="left" vertical="center"/>
    </xf>
    <xf numFmtId="0" fontId="13" fillId="0" borderId="14" xfId="4" applyFont="1" applyFill="1" applyBorder="1" applyAlignment="1">
      <alignment horizontal="left" vertical="center"/>
    </xf>
    <xf numFmtId="0" fontId="13" fillId="2" borderId="5" xfId="4" applyFont="1" applyFill="1" applyBorder="1" applyAlignment="1">
      <alignment vertical="center"/>
    </xf>
    <xf numFmtId="0" fontId="13" fillId="2" borderId="6" xfId="4" applyFont="1" applyFill="1" applyBorder="1" applyAlignment="1">
      <alignment vertical="center"/>
    </xf>
    <xf numFmtId="0" fontId="13" fillId="0" borderId="6" xfId="4" applyFont="1" applyFill="1" applyBorder="1" applyAlignment="1">
      <alignment vertical="center"/>
    </xf>
    <xf numFmtId="0" fontId="13" fillId="0" borderId="5" xfId="4" applyFont="1" applyFill="1" applyBorder="1" applyAlignment="1">
      <alignment horizontal="right" vertical="center"/>
    </xf>
    <xf numFmtId="0" fontId="13" fillId="0" borderId="5" xfId="4"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Alignment="1">
      <alignment horizontal="left" vertical="center"/>
    </xf>
    <xf numFmtId="0" fontId="16" fillId="0" borderId="0" xfId="0" applyFont="1" applyFill="1" applyBorder="1" applyAlignment="1">
      <alignment horizontal="left" vertical="center"/>
    </xf>
    <xf numFmtId="0" fontId="13" fillId="0" borderId="0" xfId="0" applyFont="1" applyFill="1" applyAlignment="1">
      <alignment horizontal="center" vertical="center"/>
    </xf>
    <xf numFmtId="0" fontId="28" fillId="0" borderId="0" xfId="0" applyFont="1" applyFill="1" applyBorder="1" applyAlignment="1">
      <alignment horizontal="center" vertical="center"/>
    </xf>
    <xf numFmtId="0" fontId="13" fillId="0" borderId="0" xfId="0" applyFont="1" applyFill="1" applyAlignment="1">
      <alignment horizontal="right" vertical="center"/>
    </xf>
    <xf numFmtId="0" fontId="13" fillId="0" borderId="0" xfId="4" applyFont="1" applyFill="1" applyBorder="1" applyAlignment="1">
      <alignment vertical="center" wrapText="1"/>
    </xf>
    <xf numFmtId="0" fontId="17" fillId="0" borderId="13" xfId="0" applyFont="1" applyFill="1" applyBorder="1" applyAlignment="1">
      <alignment vertical="top" wrapText="1"/>
    </xf>
    <xf numFmtId="0" fontId="13" fillId="0" borderId="48" xfId="4" applyFont="1" applyFill="1" applyBorder="1" applyAlignment="1">
      <alignment horizontal="center" vertical="center"/>
    </xf>
    <xf numFmtId="0" fontId="13" fillId="0" borderId="1" xfId="0" applyFont="1" applyFill="1" applyBorder="1" applyAlignment="1">
      <alignment horizontal="center" vertical="center" wrapText="1"/>
    </xf>
    <xf numFmtId="0" fontId="17" fillId="0" borderId="0" xfId="0" applyFont="1" applyAlignment="1">
      <alignment vertical="center"/>
    </xf>
    <xf numFmtId="0" fontId="22" fillId="2" borderId="5" xfId="0" applyFont="1" applyFill="1" applyBorder="1" applyAlignment="1">
      <alignment vertical="center"/>
    </xf>
    <xf numFmtId="9" fontId="22" fillId="2" borderId="18" xfId="3" applyFont="1" applyFill="1" applyBorder="1" applyAlignment="1">
      <alignment vertical="center"/>
    </xf>
    <xf numFmtId="9" fontId="22" fillId="2" borderId="20" xfId="3" applyFont="1" applyFill="1" applyBorder="1" applyAlignment="1">
      <alignment vertical="center"/>
    </xf>
    <xf numFmtId="9" fontId="22" fillId="2" borderId="27" xfId="3" applyFont="1" applyFill="1" applyBorder="1" applyAlignment="1">
      <alignment vertical="center"/>
    </xf>
    <xf numFmtId="9" fontId="22" fillId="2" borderId="6" xfId="3" applyFont="1" applyFill="1" applyBorder="1" applyAlignment="1">
      <alignment vertical="center"/>
    </xf>
    <xf numFmtId="0" fontId="13" fillId="2" borderId="0" xfId="0" applyFont="1" applyFill="1">
      <alignment vertical="center"/>
    </xf>
    <xf numFmtId="0" fontId="13" fillId="2" borderId="18" xfId="0" applyFont="1" applyFill="1" applyBorder="1">
      <alignment vertical="center"/>
    </xf>
    <xf numFmtId="0" fontId="13" fillId="2" borderId="20" xfId="0" applyFont="1" applyFill="1" applyBorder="1">
      <alignment vertical="center"/>
    </xf>
    <xf numFmtId="0" fontId="13" fillId="2" borderId="27" xfId="0" applyFont="1" applyFill="1" applyBorder="1">
      <alignment vertical="center"/>
    </xf>
    <xf numFmtId="0" fontId="13" fillId="2" borderId="6" xfId="0" applyFont="1" applyFill="1" applyBorder="1">
      <alignment vertical="center"/>
    </xf>
    <xf numFmtId="0" fontId="17" fillId="0" borderId="0" xfId="0" applyFont="1" applyBorder="1" applyAlignment="1">
      <alignment horizontal="center" vertical="center" wrapText="1"/>
    </xf>
    <xf numFmtId="0" fontId="13" fillId="2" borderId="5" xfId="0" applyFont="1" applyFill="1" applyBorder="1">
      <alignment vertical="center"/>
    </xf>
    <xf numFmtId="0" fontId="22" fillId="0" borderId="44" xfId="0" applyFont="1" applyFill="1" applyBorder="1" applyAlignment="1">
      <alignment vertical="center"/>
    </xf>
    <xf numFmtId="0" fontId="22" fillId="0" borderId="41" xfId="0" applyFont="1" applyFill="1" applyBorder="1" applyAlignment="1">
      <alignment vertical="center"/>
    </xf>
    <xf numFmtId="0" fontId="22" fillId="0" borderId="7" xfId="0" applyFont="1" applyFill="1" applyBorder="1" applyAlignment="1">
      <alignment vertical="center"/>
    </xf>
    <xf numFmtId="0" fontId="22" fillId="0" borderId="7" xfId="0" applyFont="1" applyFill="1" applyBorder="1" applyAlignment="1">
      <alignment horizontal="center" vertical="center"/>
    </xf>
    <xf numFmtId="0" fontId="22" fillId="0" borderId="7" xfId="0" applyFont="1" applyFill="1" applyBorder="1" applyAlignment="1">
      <alignment vertical="top" wrapText="1"/>
    </xf>
    <xf numFmtId="0" fontId="22" fillId="0" borderId="33" xfId="0" applyFont="1" applyFill="1" applyBorder="1" applyAlignment="1">
      <alignment vertical="center"/>
    </xf>
    <xf numFmtId="0" fontId="22" fillId="0" borderId="22" xfId="0" applyFont="1" applyFill="1" applyBorder="1" applyAlignment="1"/>
    <xf numFmtId="0" fontId="22" fillId="0" borderId="8" xfId="0" applyFont="1" applyFill="1" applyBorder="1" applyAlignment="1">
      <alignment horizontal="right" vertical="center"/>
    </xf>
    <xf numFmtId="0" fontId="22" fillId="0" borderId="19" xfId="0" applyFont="1" applyFill="1" applyBorder="1" applyAlignment="1">
      <alignment horizontal="right" vertical="center"/>
    </xf>
    <xf numFmtId="0" fontId="22" fillId="0" borderId="13" xfId="0" applyFont="1" applyFill="1" applyBorder="1" applyAlignment="1">
      <alignment horizontal="right" vertical="center"/>
    </xf>
    <xf numFmtId="0" fontId="22" fillId="0" borderId="25" xfId="0" applyFont="1" applyFill="1" applyBorder="1" applyAlignment="1">
      <alignment horizontal="right" vertical="center"/>
    </xf>
    <xf numFmtId="0" fontId="17" fillId="2" borderId="9" xfId="0" applyFont="1" applyFill="1" applyBorder="1" applyAlignment="1">
      <alignment vertical="center"/>
    </xf>
    <xf numFmtId="0" fontId="17" fillId="2" borderId="10" xfId="0" applyFont="1" applyFill="1" applyBorder="1" applyAlignment="1">
      <alignment vertical="center"/>
    </xf>
    <xf numFmtId="0" fontId="17" fillId="2" borderId="0" xfId="0" applyFont="1" applyFill="1" applyBorder="1" applyAlignment="1">
      <alignment vertical="center"/>
    </xf>
    <xf numFmtId="0" fontId="17" fillId="2" borderId="11" xfId="0" applyFont="1" applyFill="1" applyBorder="1" applyAlignment="1">
      <alignment vertical="center"/>
    </xf>
    <xf numFmtId="0" fontId="17" fillId="0" borderId="13" xfId="0" applyFont="1" applyBorder="1" applyAlignment="1">
      <alignment vertical="top" wrapText="1"/>
    </xf>
    <xf numFmtId="0" fontId="17" fillId="0" borderId="11" xfId="0" applyFont="1" applyBorder="1" applyAlignment="1">
      <alignment vertical="top" wrapText="1"/>
    </xf>
    <xf numFmtId="0" fontId="29" fillId="0" borderId="0" xfId="4" applyFont="1" applyFill="1" applyBorder="1" applyAlignment="1">
      <alignment horizontal="center" vertical="center"/>
    </xf>
    <xf numFmtId="0" fontId="19" fillId="0" borderId="0" xfId="4" applyFont="1" applyFill="1" applyBorder="1" applyAlignment="1">
      <alignment vertical="center"/>
    </xf>
    <xf numFmtId="0" fontId="19" fillId="0" borderId="0" xfId="4" applyFont="1" applyFill="1" applyBorder="1" applyAlignment="1">
      <alignment horizontal="left" vertical="center"/>
    </xf>
    <xf numFmtId="0" fontId="19" fillId="0" borderId="0" xfId="4" applyFont="1" applyFill="1" applyBorder="1">
      <alignment vertical="center"/>
    </xf>
    <xf numFmtId="0" fontId="19" fillId="0" borderId="24" xfId="4" applyFont="1" applyFill="1" applyBorder="1">
      <alignment vertical="center"/>
    </xf>
    <xf numFmtId="0" fontId="19" fillId="0" borderId="0" xfId="4" applyFont="1" applyFill="1">
      <alignment vertical="center"/>
    </xf>
    <xf numFmtId="0" fontId="19" fillId="0" borderId="0" xfId="4" applyFont="1" applyFill="1" applyAlignment="1">
      <alignment horizontal="center" vertical="center"/>
    </xf>
    <xf numFmtId="0" fontId="29" fillId="0" borderId="13" xfId="4" applyFont="1" applyFill="1" applyBorder="1" applyAlignment="1">
      <alignment horizontal="center" vertical="center"/>
    </xf>
    <xf numFmtId="0" fontId="29" fillId="0" borderId="19" xfId="4" applyFont="1" applyFill="1" applyBorder="1" applyAlignment="1">
      <alignment horizontal="center" vertical="center"/>
    </xf>
    <xf numFmtId="0" fontId="29" fillId="0" borderId="7" xfId="4" applyFont="1" applyFill="1" applyBorder="1" applyAlignment="1">
      <alignment horizontal="center" vertical="center"/>
    </xf>
    <xf numFmtId="0" fontId="29" fillId="4" borderId="0" xfId="4" applyFont="1" applyFill="1" applyBorder="1" applyAlignment="1">
      <alignment horizontal="center" vertical="center"/>
    </xf>
    <xf numFmtId="0" fontId="29" fillId="0" borderId="28" xfId="4" applyFont="1" applyFill="1" applyBorder="1" applyAlignment="1">
      <alignment horizontal="center" vertical="center"/>
    </xf>
    <xf numFmtId="0" fontId="29" fillId="0" borderId="24" xfId="4" applyFont="1" applyFill="1" applyBorder="1" applyAlignment="1">
      <alignment horizontal="center" vertical="center"/>
    </xf>
    <xf numFmtId="0" fontId="29" fillId="0" borderId="22" xfId="4" applyFont="1" applyFill="1" applyBorder="1" applyAlignment="1">
      <alignment horizontal="center" vertical="center"/>
    </xf>
    <xf numFmtId="0" fontId="19" fillId="0" borderId="24" xfId="4" applyFont="1" applyFill="1" applyBorder="1" applyAlignment="1"/>
    <xf numFmtId="0" fontId="19" fillId="0" borderId="22" xfId="4" applyFont="1" applyFill="1" applyBorder="1" applyAlignment="1"/>
    <xf numFmtId="0" fontId="19" fillId="0" borderId="24" xfId="4" applyFont="1" applyFill="1" applyBorder="1" applyAlignment="1">
      <alignment vertical="center"/>
    </xf>
    <xf numFmtId="0" fontId="19" fillId="0" borderId="7" xfId="4" applyFont="1" applyFill="1" applyBorder="1" applyAlignment="1">
      <alignment vertical="center"/>
    </xf>
    <xf numFmtId="0" fontId="19" fillId="0" borderId="22" xfId="4" applyFont="1" applyFill="1" applyBorder="1" applyAlignment="1">
      <alignment vertical="center"/>
    </xf>
    <xf numFmtId="0" fontId="19" fillId="0" borderId="0" xfId="4" applyFont="1" applyFill="1" applyBorder="1" applyAlignment="1">
      <alignment horizontal="left"/>
    </xf>
    <xf numFmtId="0" fontId="19" fillId="0" borderId="13" xfId="4" applyFont="1" applyFill="1" applyBorder="1" applyAlignment="1">
      <alignment vertical="top"/>
    </xf>
    <xf numFmtId="0" fontId="19" fillId="0" borderId="0" xfId="4" applyFont="1" applyFill="1" applyBorder="1" applyAlignment="1">
      <alignment horizontal="left" vertical="top" wrapText="1"/>
    </xf>
    <xf numFmtId="0" fontId="15" fillId="4" borderId="0" xfId="4" applyFont="1" applyFill="1" applyBorder="1" applyAlignment="1">
      <alignment horizontal="center" vertical="center"/>
    </xf>
    <xf numFmtId="0" fontId="19" fillId="0" borderId="7" xfId="4" applyFont="1" applyFill="1" applyBorder="1" applyAlignment="1">
      <alignment horizontal="left" vertical="center"/>
    </xf>
    <xf numFmtId="0" fontId="19" fillId="0" borderId="24" xfId="4" applyFont="1" applyFill="1" applyBorder="1" applyAlignment="1">
      <alignment horizontal="left" vertical="center"/>
    </xf>
    <xf numFmtId="0" fontId="19" fillId="0" borderId="22" xfId="4" applyFont="1" applyFill="1" applyBorder="1" applyAlignment="1">
      <alignment horizontal="left" vertical="center"/>
    </xf>
    <xf numFmtId="0" fontId="19" fillId="0" borderId="29" xfId="4" applyFont="1" applyFill="1" applyBorder="1" applyAlignment="1">
      <alignment horizontal="right" vertical="center"/>
    </xf>
    <xf numFmtId="0" fontId="19" fillId="0" borderId="20" xfId="4" applyFont="1" applyFill="1" applyBorder="1" applyAlignment="1">
      <alignment horizontal="right" vertical="center"/>
    </xf>
    <xf numFmtId="0" fontId="19" fillId="2" borderId="26" xfId="4" applyFont="1" applyFill="1" applyBorder="1" applyAlignment="1">
      <alignment vertical="center"/>
    </xf>
    <xf numFmtId="0" fontId="19" fillId="2" borderId="27" xfId="4" applyFont="1" applyFill="1" applyBorder="1" applyAlignment="1">
      <alignment horizontal="right" vertical="center"/>
    </xf>
    <xf numFmtId="0" fontId="19" fillId="0" borderId="17" xfId="4" applyFont="1" applyFill="1" applyBorder="1" applyAlignment="1">
      <alignment vertical="center"/>
    </xf>
    <xf numFmtId="0" fontId="19" fillId="0" borderId="18" xfId="4" applyFont="1" applyFill="1" applyBorder="1" applyAlignment="1">
      <alignment horizontal="right" vertical="center"/>
    </xf>
    <xf numFmtId="0" fontId="19" fillId="0" borderId="17" xfId="4" applyFont="1" applyFill="1" applyBorder="1" applyAlignment="1">
      <alignment horizontal="right" vertical="center"/>
    </xf>
    <xf numFmtId="0" fontId="19" fillId="0" borderId="7" xfId="4" applyFont="1" applyFill="1" applyBorder="1" applyAlignment="1">
      <alignment horizontal="right" vertical="center"/>
    </xf>
    <xf numFmtId="0" fontId="19" fillId="0" borderId="26" xfId="4" applyFont="1" applyFill="1" applyBorder="1" applyAlignment="1">
      <alignment vertical="center"/>
    </xf>
    <xf numFmtId="0" fontId="19" fillId="0" borderId="26" xfId="4" applyFont="1" applyFill="1" applyBorder="1" applyAlignment="1">
      <alignment horizontal="right" vertical="center"/>
    </xf>
    <xf numFmtId="0" fontId="19" fillId="0" borderId="5" xfId="4" applyFont="1" applyFill="1" applyBorder="1" applyAlignment="1">
      <alignment vertical="center"/>
    </xf>
    <xf numFmtId="0" fontId="19" fillId="0" borderId="9" xfId="4" applyFont="1" applyFill="1" applyBorder="1" applyAlignment="1">
      <alignment vertical="center"/>
    </xf>
    <xf numFmtId="0" fontId="19" fillId="0" borderId="0" xfId="4" applyFont="1" applyFill="1" applyBorder="1" applyAlignment="1">
      <alignment horizontal="right" vertical="center"/>
    </xf>
    <xf numFmtId="0" fontId="19" fillId="0" borderId="0" xfId="4" applyFont="1" applyFill="1" applyBorder="1" applyAlignment="1">
      <alignment horizontal="center" vertical="center" textRotation="255"/>
    </xf>
    <xf numFmtId="0" fontId="19" fillId="0" borderId="0" xfId="4" applyFont="1" applyFill="1" applyBorder="1" applyAlignment="1">
      <alignment horizontal="left" vertical="center" wrapText="1"/>
    </xf>
    <xf numFmtId="0" fontId="29" fillId="4" borderId="9" xfId="4" applyFont="1" applyFill="1" applyBorder="1" applyAlignment="1">
      <alignment horizontal="center" vertical="center"/>
    </xf>
    <xf numFmtId="0" fontId="29" fillId="0" borderId="11" xfId="4" applyFont="1" applyFill="1" applyBorder="1" applyAlignment="1">
      <alignment horizontal="center" vertical="center"/>
    </xf>
    <xf numFmtId="0" fontId="29" fillId="0" borderId="20" xfId="4" applyFont="1" applyFill="1" applyBorder="1" applyAlignment="1">
      <alignment horizontal="center" vertical="center"/>
    </xf>
    <xf numFmtId="0" fontId="29" fillId="4" borderId="11" xfId="4" applyFont="1" applyFill="1" applyBorder="1" applyAlignment="1">
      <alignment horizontal="center" vertical="center"/>
    </xf>
    <xf numFmtId="0" fontId="29" fillId="0" borderId="29" xfId="4" applyFont="1" applyFill="1" applyBorder="1" applyAlignment="1">
      <alignment horizontal="center" vertical="center"/>
    </xf>
    <xf numFmtId="0" fontId="19" fillId="0" borderId="29" xfId="4" applyFont="1" applyFill="1" applyBorder="1" applyAlignment="1"/>
    <xf numFmtId="0" fontId="19" fillId="0" borderId="23" xfId="4" applyFont="1" applyFill="1" applyBorder="1" applyAlignment="1"/>
    <xf numFmtId="0" fontId="19" fillId="0" borderId="13" xfId="4" applyFont="1" applyFill="1" applyBorder="1" applyAlignment="1">
      <alignment vertical="center" wrapText="1"/>
    </xf>
    <xf numFmtId="0" fontId="19" fillId="0" borderId="14" xfId="4" applyFont="1" applyFill="1" applyBorder="1">
      <alignment vertical="center"/>
    </xf>
    <xf numFmtId="0" fontId="19" fillId="0" borderId="15" xfId="4" applyFont="1" applyFill="1" applyBorder="1">
      <alignment vertical="center"/>
    </xf>
    <xf numFmtId="0" fontId="19" fillId="0" borderId="13" xfId="4" applyFont="1" applyFill="1" applyBorder="1" applyAlignment="1">
      <alignment horizontal="right" vertical="top"/>
    </xf>
    <xf numFmtId="0" fontId="33" fillId="0" borderId="24" xfId="0" applyFont="1" applyBorder="1" applyAlignment="1">
      <alignment vertical="top" wrapText="1"/>
    </xf>
    <xf numFmtId="0" fontId="19" fillId="0" borderId="0" xfId="4" applyFont="1" applyFill="1" applyBorder="1" applyAlignment="1">
      <alignment horizontal="right" vertical="top"/>
    </xf>
    <xf numFmtId="0" fontId="19" fillId="0" borderId="28" xfId="4" applyFont="1" applyFill="1" applyBorder="1" applyAlignment="1">
      <alignment horizontal="center" vertical="center" textRotation="255"/>
    </xf>
    <xf numFmtId="0" fontId="30" fillId="4" borderId="8" xfId="4" applyFont="1" applyFill="1" applyBorder="1" applyAlignment="1">
      <alignment vertical="center"/>
    </xf>
    <xf numFmtId="0" fontId="30" fillId="4" borderId="13" xfId="4" applyFont="1" applyFill="1" applyBorder="1" applyAlignment="1">
      <alignment vertical="center"/>
    </xf>
    <xf numFmtId="0" fontId="34" fillId="4" borderId="0" xfId="4" applyFont="1" applyFill="1" applyBorder="1" applyAlignment="1">
      <alignment vertical="center"/>
    </xf>
    <xf numFmtId="0" fontId="32" fillId="0" borderId="0" xfId="4" applyFont="1" applyFill="1">
      <alignment vertical="center"/>
    </xf>
    <xf numFmtId="0" fontId="34" fillId="4" borderId="9" xfId="4" applyFont="1" applyFill="1" applyBorder="1" applyAlignment="1">
      <alignment vertical="center"/>
    </xf>
    <xf numFmtId="0" fontId="34" fillId="4" borderId="0" xfId="4" applyFont="1" applyFill="1" applyBorder="1" applyAlignment="1">
      <alignment horizontal="left" vertical="center"/>
    </xf>
    <xf numFmtId="0" fontId="34" fillId="4" borderId="0" xfId="4" applyFont="1" applyFill="1" applyBorder="1" applyAlignment="1">
      <alignment horizontal="center" vertical="center"/>
    </xf>
    <xf numFmtId="0" fontId="34" fillId="4" borderId="0" xfId="4" applyFont="1" applyFill="1" applyBorder="1" applyAlignment="1">
      <alignment horizontal="center"/>
    </xf>
    <xf numFmtId="0" fontId="34" fillId="4" borderId="11" xfId="4" applyFont="1" applyFill="1" applyBorder="1" applyAlignment="1">
      <alignment vertical="center"/>
    </xf>
    <xf numFmtId="0" fontId="30" fillId="4" borderId="13" xfId="4" applyFont="1" applyFill="1" applyBorder="1" applyAlignment="1">
      <alignment horizontal="left" vertical="center"/>
    </xf>
    <xf numFmtId="0" fontId="34" fillId="4" borderId="0" xfId="4" applyFont="1" applyFill="1" applyBorder="1" applyAlignment="1"/>
    <xf numFmtId="0" fontId="34" fillId="4" borderId="0" xfId="4" applyFont="1" applyFill="1" applyBorder="1" applyAlignment="1">
      <alignment horizontal="right"/>
    </xf>
    <xf numFmtId="0" fontId="34" fillId="4" borderId="11" xfId="4" applyFont="1" applyFill="1" applyBorder="1" applyAlignment="1"/>
    <xf numFmtId="0" fontId="34" fillId="4" borderId="11" xfId="4" applyFont="1" applyFill="1" applyBorder="1" applyAlignment="1">
      <alignment horizontal="center" vertical="center"/>
    </xf>
    <xf numFmtId="0" fontId="17" fillId="0" borderId="0" xfId="4" applyFont="1" applyFill="1">
      <alignment vertical="center"/>
    </xf>
    <xf numFmtId="0" fontId="19" fillId="0" borderId="22" xfId="4" applyFont="1" applyFill="1" applyBorder="1" applyAlignment="1">
      <alignment horizontal="right" vertical="top"/>
    </xf>
    <xf numFmtId="0" fontId="19" fillId="0" borderId="24" xfId="4" applyFont="1" applyFill="1" applyBorder="1" applyAlignment="1">
      <alignment horizontal="right" vertical="top"/>
    </xf>
    <xf numFmtId="0" fontId="19" fillId="0" borderId="21" xfId="4" applyFont="1" applyFill="1" applyBorder="1" applyAlignment="1">
      <alignment horizontal="right" vertical="top"/>
    </xf>
    <xf numFmtId="0" fontId="19" fillId="0" borderId="19" xfId="4" applyFont="1" applyFill="1" applyBorder="1" applyAlignment="1">
      <alignment horizontal="right" vertical="top"/>
    </xf>
    <xf numFmtId="0" fontId="19" fillId="0" borderId="28" xfId="4" applyFont="1" applyFill="1" applyBorder="1" applyAlignment="1">
      <alignment horizontal="right" vertical="top"/>
    </xf>
    <xf numFmtId="0" fontId="19" fillId="0" borderId="13" xfId="4" applyFont="1" applyFill="1" applyBorder="1" applyAlignment="1">
      <alignment horizontal="right" vertical="top" wrapText="1"/>
    </xf>
    <xf numFmtId="0" fontId="19" fillId="0" borderId="28" xfId="4" applyFont="1" applyFill="1" applyBorder="1" applyAlignment="1">
      <alignment horizontal="right" vertical="top" wrapText="1"/>
    </xf>
    <xf numFmtId="0" fontId="19" fillId="0" borderId="19" xfId="4" applyFont="1" applyFill="1" applyBorder="1" applyAlignment="1">
      <alignment horizontal="right" vertical="top" wrapText="1"/>
    </xf>
    <xf numFmtId="0" fontId="19" fillId="0" borderId="21" xfId="4" applyFont="1" applyFill="1" applyBorder="1" applyAlignment="1">
      <alignment horizontal="right" vertical="top" wrapText="1"/>
    </xf>
    <xf numFmtId="0" fontId="19" fillId="0" borderId="11" xfId="4" applyFont="1" applyFill="1" applyBorder="1" applyAlignment="1">
      <alignment horizontal="right" vertical="center"/>
    </xf>
    <xf numFmtId="0" fontId="19" fillId="0" borderId="23" xfId="4" applyFont="1" applyFill="1" applyBorder="1" applyAlignment="1">
      <alignment horizontal="right" vertical="center"/>
    </xf>
    <xf numFmtId="0" fontId="19" fillId="0" borderId="7" xfId="4" applyFont="1" applyFill="1" applyBorder="1" applyAlignment="1"/>
    <xf numFmtId="0" fontId="19" fillId="0" borderId="0" xfId="4" applyFont="1" applyFill="1" applyBorder="1" applyAlignment="1"/>
    <xf numFmtId="0" fontId="19" fillId="0" borderId="11" xfId="4" applyFont="1" applyFill="1" applyBorder="1" applyAlignment="1"/>
    <xf numFmtId="0" fontId="19" fillId="0" borderId="20" xfId="4" applyFont="1" applyFill="1" applyBorder="1" applyAlignment="1"/>
    <xf numFmtId="0" fontId="19" fillId="0" borderId="9" xfId="4" applyFont="1" applyFill="1" applyBorder="1" applyAlignment="1">
      <alignment horizontal="center" vertical="center" textRotation="255"/>
    </xf>
    <xf numFmtId="0" fontId="19" fillId="0" borderId="9" xfId="4" applyFont="1" applyFill="1" applyBorder="1" applyAlignment="1">
      <alignment horizontal="left" vertical="center" wrapText="1"/>
    </xf>
    <xf numFmtId="0" fontId="19" fillId="0" borderId="9" xfId="4" applyFont="1" applyFill="1" applyBorder="1">
      <alignment vertical="center"/>
    </xf>
    <xf numFmtId="0" fontId="19" fillId="0" borderId="9" xfId="4" applyFont="1" applyFill="1" applyBorder="1" applyAlignment="1">
      <alignment horizontal="left"/>
    </xf>
    <xf numFmtId="0" fontId="19" fillId="0" borderId="8" xfId="4" applyFont="1" applyFill="1" applyBorder="1" applyAlignment="1">
      <alignment vertical="center" wrapText="1"/>
    </xf>
    <xf numFmtId="0" fontId="33" fillId="0" borderId="10" xfId="0" applyFont="1" applyBorder="1" applyAlignment="1">
      <alignment vertical="center" wrapText="1"/>
    </xf>
    <xf numFmtId="0" fontId="33" fillId="0" borderId="11" xfId="0" applyFont="1" applyBorder="1" applyAlignment="1">
      <alignment vertical="center" wrapText="1"/>
    </xf>
    <xf numFmtId="0" fontId="19" fillId="0" borderId="14" xfId="4" applyFont="1" applyFill="1" applyBorder="1" applyAlignment="1">
      <alignment vertical="center" wrapText="1"/>
    </xf>
    <xf numFmtId="0" fontId="33" fillId="0" borderId="12" xfId="0" applyFont="1" applyBorder="1" applyAlignment="1">
      <alignment vertical="center" wrapText="1"/>
    </xf>
    <xf numFmtId="0" fontId="13" fillId="0" borderId="49" xfId="0" applyFont="1" applyFill="1" applyBorder="1" applyAlignment="1">
      <alignment horizontal="center" vertical="center"/>
    </xf>
    <xf numFmtId="0" fontId="20" fillId="0" borderId="0" xfId="0" applyFont="1" applyFill="1" applyAlignment="1">
      <alignment horizontal="center" vertical="center"/>
    </xf>
    <xf numFmtId="0" fontId="13" fillId="0" borderId="0" xfId="0" applyFont="1" applyFill="1" applyAlignment="1">
      <alignment horizontal="left" vertical="top" wrapText="1"/>
    </xf>
    <xf numFmtId="0" fontId="22" fillId="0" borderId="0" xfId="0" applyFont="1" applyFill="1" applyAlignment="1">
      <alignment vertical="top" wrapText="1"/>
    </xf>
    <xf numFmtId="0" fontId="22" fillId="0" borderId="0" xfId="0" applyFont="1" applyFill="1" applyAlignment="1">
      <alignment horizontal="center" vertical="top"/>
    </xf>
    <xf numFmtId="0" fontId="22" fillId="0" borderId="0" xfId="0" applyFont="1" applyFill="1" applyAlignment="1">
      <alignment vertical="top"/>
    </xf>
    <xf numFmtId="0" fontId="13" fillId="0" borderId="44" xfId="0" applyFont="1" applyFill="1" applyBorder="1" applyAlignment="1">
      <alignment vertical="center"/>
    </xf>
    <xf numFmtId="0" fontId="13" fillId="0" borderId="41" xfId="0" applyFont="1" applyFill="1" applyBorder="1" applyAlignment="1">
      <alignment vertical="center"/>
    </xf>
    <xf numFmtId="0" fontId="13" fillId="0" borderId="7" xfId="0" applyFont="1" applyFill="1" applyBorder="1" applyAlignment="1">
      <alignment horizontal="center" vertical="center"/>
    </xf>
    <xf numFmtId="0" fontId="16" fillId="0" borderId="20" xfId="0" applyFont="1" applyFill="1" applyBorder="1" applyAlignment="1">
      <alignment vertical="top" wrapText="1"/>
    </xf>
    <xf numFmtId="0" fontId="13" fillId="0" borderId="20" xfId="0" applyFont="1" applyFill="1" applyBorder="1" applyAlignment="1">
      <alignment vertical="top" wrapText="1"/>
    </xf>
    <xf numFmtId="0" fontId="13" fillId="0" borderId="43" xfId="0" applyFont="1" applyFill="1" applyBorder="1" applyAlignment="1">
      <alignment vertical="center"/>
    </xf>
    <xf numFmtId="0" fontId="13" fillId="0" borderId="16" xfId="0" applyFont="1" applyFill="1" applyBorder="1" applyAlignment="1">
      <alignment horizontal="right" vertical="center"/>
    </xf>
    <xf numFmtId="0" fontId="13" fillId="0" borderId="44" xfId="0" applyFont="1" applyFill="1" applyBorder="1" applyAlignment="1">
      <alignment horizontal="right" vertical="center"/>
    </xf>
    <xf numFmtId="0" fontId="13" fillId="0" borderId="17" xfId="0" applyFont="1" applyFill="1" applyBorder="1" applyAlignment="1">
      <alignment horizontal="right" vertical="center"/>
    </xf>
    <xf numFmtId="0" fontId="13" fillId="0" borderId="19" xfId="0" applyFont="1" applyFill="1" applyBorder="1" applyAlignment="1">
      <alignment horizontal="right" vertical="center"/>
    </xf>
    <xf numFmtId="0" fontId="13" fillId="0" borderId="41"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25" xfId="0" applyFont="1" applyFill="1" applyBorder="1" applyAlignment="1">
      <alignment horizontal="right" vertical="center"/>
    </xf>
    <xf numFmtId="0" fontId="28" fillId="0" borderId="0" xfId="0" applyFont="1" applyFill="1" applyBorder="1" applyAlignment="1">
      <alignment vertical="center"/>
    </xf>
    <xf numFmtId="0" fontId="13" fillId="0" borderId="1" xfId="0" applyFont="1" applyFill="1" applyBorder="1">
      <alignment vertical="center"/>
    </xf>
    <xf numFmtId="49" fontId="13" fillId="0" borderId="1" xfId="0" applyNumberFormat="1" applyFont="1" applyFill="1" applyBorder="1">
      <alignment vertical="center"/>
    </xf>
    <xf numFmtId="0" fontId="13" fillId="0" borderId="5" xfId="4" applyFont="1" applyFill="1" applyBorder="1" applyAlignment="1">
      <alignment vertical="center"/>
    </xf>
    <xf numFmtId="0" fontId="34" fillId="4" borderId="54" xfId="4" applyFont="1" applyFill="1" applyBorder="1" applyAlignment="1">
      <alignment horizontal="center" vertical="center"/>
    </xf>
    <xf numFmtId="0" fontId="13" fillId="0" borderId="5" xfId="0" applyFont="1" applyFill="1" applyBorder="1" applyAlignment="1">
      <alignment horizontal="righ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34" fillId="4" borderId="53" xfId="4" applyFont="1" applyFill="1" applyBorder="1" applyAlignment="1">
      <alignment vertical="center"/>
    </xf>
    <xf numFmtId="0" fontId="34" fillId="4" borderId="54" xfId="4" applyFont="1" applyFill="1" applyBorder="1" applyAlignment="1">
      <alignment vertical="center"/>
    </xf>
    <xf numFmtId="0" fontId="34" fillId="4" borderId="54" xfId="4" applyFont="1" applyFill="1" applyBorder="1" applyAlignment="1"/>
    <xf numFmtId="0" fontId="29" fillId="4" borderId="53" xfId="4" applyFont="1" applyFill="1" applyBorder="1" applyAlignment="1">
      <alignment horizontal="center" vertical="center"/>
    </xf>
    <xf numFmtId="0" fontId="29" fillId="4" borderId="54" xfId="4" applyFont="1" applyFill="1" applyBorder="1" applyAlignment="1">
      <alignment horizontal="center" vertical="center"/>
    </xf>
    <xf numFmtId="0" fontId="13" fillId="0" borderId="0" xfId="4" applyFont="1" applyFill="1" applyBorder="1" applyAlignment="1">
      <alignment horizontal="center" vertical="center"/>
    </xf>
    <xf numFmtId="0" fontId="13" fillId="0" borderId="0" xfId="4" applyFont="1" applyFill="1" applyBorder="1" applyAlignment="1">
      <alignment horizontal="left" vertical="center"/>
    </xf>
    <xf numFmtId="0" fontId="16" fillId="0" borderId="0" xfId="4" applyFont="1" applyFill="1" applyBorder="1" applyAlignment="1">
      <alignment horizontal="left" vertical="top" wrapText="1"/>
    </xf>
    <xf numFmtId="0" fontId="19" fillId="0" borderId="0" xfId="4" applyFont="1" applyFill="1" applyBorder="1" applyAlignment="1">
      <alignment horizontal="left" vertical="center" wrapText="1"/>
    </xf>
    <xf numFmtId="0" fontId="16" fillId="0" borderId="0" xfId="4" applyFont="1" applyFill="1" applyBorder="1" applyAlignment="1">
      <alignment horizontal="left" vertical="top" wrapText="1"/>
    </xf>
    <xf numFmtId="0" fontId="16" fillId="0" borderId="0" xfId="4" applyFont="1" applyFill="1" applyBorder="1" applyAlignment="1">
      <alignment horizontal="center" vertical="top"/>
    </xf>
    <xf numFmtId="0" fontId="22" fillId="0" borderId="2" xfId="0" applyFont="1" applyFill="1" applyBorder="1" applyAlignment="1">
      <alignment horizontal="left" vertical="center"/>
    </xf>
    <xf numFmtId="0" fontId="22" fillId="0" borderId="5" xfId="0" applyFont="1" applyFill="1" applyBorder="1" applyAlignment="1">
      <alignment horizontal="left" vertical="center"/>
    </xf>
    <xf numFmtId="0" fontId="22" fillId="0" borderId="6" xfId="0" applyFont="1" applyFill="1" applyBorder="1" applyAlignment="1">
      <alignment horizontal="left" vertical="center"/>
    </xf>
    <xf numFmtId="0" fontId="13" fillId="0" borderId="0" xfId="0" applyFont="1" applyFill="1" applyBorder="1" applyAlignment="1">
      <alignment vertical="center" wrapText="1"/>
    </xf>
    <xf numFmtId="0" fontId="13" fillId="0" borderId="0" xfId="0" applyFont="1" applyFill="1" applyAlignment="1">
      <alignment horizontal="left" vertical="center"/>
    </xf>
    <xf numFmtId="0" fontId="16" fillId="0" borderId="0" xfId="0" applyFont="1" applyFill="1" applyBorder="1" applyAlignment="1">
      <alignment horizontal="left" vertical="top"/>
    </xf>
    <xf numFmtId="0" fontId="16" fillId="0" borderId="0" xfId="0" applyFont="1" applyFill="1" applyBorder="1" applyAlignment="1">
      <alignment horizontal="left" vertical="top" wrapText="1"/>
    </xf>
    <xf numFmtId="0" fontId="13" fillId="0" borderId="0" xfId="0" applyFont="1" applyFill="1" applyAlignment="1">
      <alignment horizontal="left" vertical="top" wrapText="1"/>
    </xf>
    <xf numFmtId="0" fontId="17" fillId="0" borderId="0" xfId="0" applyFont="1" applyAlignment="1">
      <alignment vertical="top" wrapText="1"/>
    </xf>
    <xf numFmtId="0" fontId="17" fillId="0" borderId="0" xfId="0" applyFont="1" applyAlignment="1">
      <alignment vertical="center" wrapText="1"/>
    </xf>
    <xf numFmtId="0" fontId="6" fillId="0" borderId="13"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Fill="1" applyBorder="1" applyAlignment="1">
      <alignment horizontal="left" vertical="top"/>
    </xf>
    <xf numFmtId="0" fontId="6" fillId="0" borderId="0" xfId="0" applyFont="1" applyFill="1" applyBorder="1" applyAlignment="1">
      <alignment horizontal="left" vertical="center"/>
    </xf>
    <xf numFmtId="0" fontId="6" fillId="0" borderId="15" xfId="0" applyFont="1" applyFill="1" applyBorder="1" applyAlignment="1">
      <alignment vertical="center"/>
    </xf>
    <xf numFmtId="0" fontId="6" fillId="0" borderId="45"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distributed" vertical="center"/>
    </xf>
    <xf numFmtId="0" fontId="0" fillId="0" borderId="0" xfId="0" applyAlignment="1">
      <alignment horizontal="distributed" vertical="center"/>
    </xf>
    <xf numFmtId="0" fontId="4" fillId="0" borderId="0" xfId="0" applyFont="1" applyFill="1" applyBorder="1" applyAlignment="1">
      <alignment horizontal="center" vertical="center"/>
    </xf>
    <xf numFmtId="0" fontId="0" fillId="0" borderId="0" xfId="0" applyAlignment="1">
      <alignment horizontal="center" vertical="center"/>
    </xf>
    <xf numFmtId="0" fontId="6" fillId="0" borderId="17" xfId="0" applyFont="1" applyFill="1" applyBorder="1" applyAlignment="1">
      <alignment horizontal="left" vertical="center"/>
    </xf>
    <xf numFmtId="0" fontId="6" fillId="0" borderId="18" xfId="0" applyFont="1" applyFill="1" applyBorder="1" applyAlignment="1">
      <alignment horizontal="left" vertical="center"/>
    </xf>
    <xf numFmtId="0" fontId="6" fillId="0" borderId="7" xfId="0" applyFont="1" applyFill="1" applyBorder="1" applyAlignment="1">
      <alignment horizontal="left" vertical="center"/>
    </xf>
    <xf numFmtId="0" fontId="6" fillId="0" borderId="20" xfId="0" applyFont="1" applyFill="1" applyBorder="1" applyAlignment="1">
      <alignment horizontal="left" vertical="center"/>
    </xf>
    <xf numFmtId="0" fontId="6" fillId="0" borderId="0" xfId="0" applyFont="1" applyFill="1" applyAlignment="1">
      <alignment horizontal="center" vertical="center"/>
    </xf>
    <xf numFmtId="0" fontId="6" fillId="0" borderId="7" xfId="0" applyFont="1" applyFill="1" applyBorder="1" applyAlignment="1">
      <alignment vertical="center"/>
    </xf>
    <xf numFmtId="0" fontId="6" fillId="0" borderId="42" xfId="0" applyFont="1" applyFill="1" applyBorder="1" applyAlignment="1">
      <alignment vertical="center"/>
    </xf>
    <xf numFmtId="0" fontId="6" fillId="0" borderId="20" xfId="0" applyFont="1" applyFill="1" applyBorder="1" applyAlignment="1">
      <alignment vertical="center"/>
    </xf>
    <xf numFmtId="0" fontId="6" fillId="0" borderId="9" xfId="0" applyFont="1" applyFill="1" applyBorder="1" applyAlignment="1">
      <alignment vertical="center"/>
    </xf>
    <xf numFmtId="0" fontId="6" fillId="0" borderId="40" xfId="0" applyFont="1" applyFill="1" applyBorder="1" applyAlignment="1">
      <alignment vertical="center"/>
    </xf>
    <xf numFmtId="0" fontId="6" fillId="0" borderId="10" xfId="0" applyFont="1" applyFill="1" applyBorder="1" applyAlignment="1">
      <alignment vertical="center"/>
    </xf>
    <xf numFmtId="0" fontId="6" fillId="0" borderId="0" xfId="0" applyFont="1" applyFill="1" applyAlignment="1">
      <alignment horizontal="center" vertical="top"/>
    </xf>
    <xf numFmtId="0" fontId="6" fillId="0" borderId="0" xfId="0" applyFont="1" applyFill="1" applyAlignment="1">
      <alignment horizontal="left" vertical="top"/>
    </xf>
    <xf numFmtId="0" fontId="6" fillId="0" borderId="0" xfId="0" applyFont="1" applyFill="1" applyAlignment="1">
      <alignment horizontal="right" vertical="top"/>
    </xf>
    <xf numFmtId="0" fontId="6" fillId="0" borderId="0" xfId="0" applyFont="1" applyFill="1" applyAlignment="1">
      <alignment horizontal="left" vertical="top" wrapText="1"/>
    </xf>
    <xf numFmtId="0" fontId="6" fillId="0" borderId="0" xfId="0" applyFont="1" applyFill="1" applyAlignment="1">
      <alignment vertical="top" wrapText="1"/>
    </xf>
    <xf numFmtId="0" fontId="0" fillId="0" borderId="0" xfId="0" applyAlignment="1">
      <alignment vertical="top" wrapText="1"/>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49" fontId="6" fillId="0" borderId="26" xfId="0" applyNumberFormat="1" applyFont="1" applyFill="1" applyBorder="1" applyAlignment="1">
      <alignment horizontal="right" vertical="center"/>
    </xf>
    <xf numFmtId="49" fontId="6" fillId="0" borderId="7" xfId="0" applyNumberFormat="1"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15" xfId="0" applyFont="1" applyFill="1" applyBorder="1" applyAlignment="1">
      <alignment horizontal="left" vertical="center"/>
    </xf>
    <xf numFmtId="0" fontId="10" fillId="0" borderId="0" xfId="0" applyFont="1" applyFill="1" applyAlignment="1">
      <alignment horizontal="left" vertical="center"/>
    </xf>
    <xf numFmtId="0" fontId="10" fillId="0" borderId="15" xfId="0" applyFont="1" applyFill="1" applyBorder="1" applyAlignment="1">
      <alignment horizontal="left" vertical="center"/>
    </xf>
    <xf numFmtId="0" fontId="9" fillId="0" borderId="0" xfId="0" applyFont="1" applyFill="1" applyBorder="1" applyAlignment="1">
      <alignment horizontal="center" vertical="center"/>
    </xf>
    <xf numFmtId="0" fontId="8" fillId="0" borderId="9" xfId="0" applyFont="1" applyFill="1" applyBorder="1" applyAlignment="1">
      <alignment horizontal="center"/>
    </xf>
    <xf numFmtId="0" fontId="6" fillId="0" borderId="26" xfId="0" applyFont="1" applyFill="1" applyBorder="1" applyAlignment="1">
      <alignment horizontal="left" vertical="center"/>
    </xf>
    <xf numFmtId="0" fontId="6" fillId="0" borderId="7" xfId="0"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8"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5" xfId="0" applyFont="1" applyFill="1" applyBorder="1" applyAlignment="1">
      <alignment horizontal="left" vertical="top"/>
    </xf>
    <xf numFmtId="49" fontId="6" fillId="0" borderId="7"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13" fillId="0" borderId="0" xfId="4" applyFont="1" applyFill="1" applyBorder="1" applyAlignment="1">
      <alignment horizontal="left" vertical="top" wrapText="1"/>
    </xf>
    <xf numFmtId="0" fontId="16" fillId="0" borderId="0" xfId="4" applyFont="1" applyFill="1" applyBorder="1" applyAlignment="1">
      <alignment horizontal="left"/>
    </xf>
    <xf numFmtId="0" fontId="16" fillId="0" borderId="11" xfId="4" applyFont="1" applyFill="1" applyBorder="1" applyAlignment="1">
      <alignment horizontal="left"/>
    </xf>
    <xf numFmtId="0" fontId="16" fillId="0" borderId="0" xfId="4" applyFont="1" applyFill="1" applyBorder="1" applyAlignment="1">
      <alignment horizontal="left" vertical="top" wrapText="1"/>
    </xf>
    <xf numFmtId="0" fontId="16" fillId="0" borderId="0" xfId="4" applyFont="1" applyFill="1" applyBorder="1" applyAlignment="1">
      <alignment vertical="top" wrapText="1"/>
    </xf>
    <xf numFmtId="0" fontId="16" fillId="0" borderId="0" xfId="4" applyFont="1" applyFill="1" applyBorder="1" applyAlignment="1">
      <alignment horizontal="center" vertical="top"/>
    </xf>
    <xf numFmtId="0" fontId="16" fillId="0" borderId="0" xfId="4" applyFont="1" applyFill="1" applyBorder="1" applyAlignment="1">
      <alignment horizontal="center"/>
    </xf>
    <xf numFmtId="0" fontId="17" fillId="0" borderId="0" xfId="0" applyFont="1" applyAlignment="1">
      <alignment horizontal="left" vertical="top" wrapText="1"/>
    </xf>
    <xf numFmtId="0" fontId="13" fillId="0" borderId="0" xfId="4" applyFont="1" applyFill="1" applyBorder="1" applyAlignment="1">
      <alignment horizontal="left" vertical="center"/>
    </xf>
    <xf numFmtId="0" fontId="16" fillId="0" borderId="0" xfId="4" applyFont="1" applyFill="1" applyBorder="1" applyAlignment="1">
      <alignment horizontal="center" vertical="center" wrapText="1"/>
    </xf>
    <xf numFmtId="0" fontId="16" fillId="0" borderId="11" xfId="4" applyFont="1" applyFill="1" applyBorder="1" applyAlignment="1">
      <alignment horizontal="center" vertical="center" wrapText="1"/>
    </xf>
    <xf numFmtId="0" fontId="14" fillId="0" borderId="0" xfId="4" applyFont="1" applyFill="1" applyBorder="1" applyAlignment="1">
      <alignment horizontal="left" vertical="center"/>
    </xf>
    <xf numFmtId="0" fontId="16" fillId="0" borderId="15" xfId="4" applyFont="1" applyFill="1" applyBorder="1" applyAlignment="1">
      <alignment horizontal="center" vertical="center" wrapText="1"/>
    </xf>
    <xf numFmtId="0" fontId="18" fillId="0" borderId="9" xfId="4" applyFont="1" applyFill="1" applyBorder="1" applyAlignment="1">
      <alignment horizontal="right" wrapText="1"/>
    </xf>
    <xf numFmtId="0" fontId="16" fillId="0" borderId="13" xfId="4" applyFont="1" applyFill="1" applyBorder="1" applyAlignment="1">
      <alignment horizontal="left" vertical="center"/>
    </xf>
    <xf numFmtId="0" fontId="16" fillId="0" borderId="11" xfId="4" applyFont="1" applyFill="1" applyBorder="1" applyAlignment="1">
      <alignment horizontal="left" vertical="center"/>
    </xf>
    <xf numFmtId="0" fontId="13"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6" fillId="0" borderId="9" xfId="4" applyFont="1" applyFill="1" applyBorder="1" applyAlignment="1">
      <alignment horizontal="center" vertical="center" wrapText="1"/>
    </xf>
    <xf numFmtId="0" fontId="13" fillId="0" borderId="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6" fillId="0" borderId="0" xfId="0" applyFont="1" applyFill="1" applyAlignment="1">
      <alignment horizontal="left" vertical="top" wrapText="1"/>
    </xf>
    <xf numFmtId="0" fontId="17" fillId="0" borderId="0" xfId="0" applyFont="1" applyFill="1" applyBorder="1" applyAlignment="1">
      <alignment horizontal="left" vertical="center" wrapText="1"/>
    </xf>
    <xf numFmtId="0" fontId="16" fillId="0" borderId="0" xfId="0" applyFont="1" applyFill="1" applyAlignment="1">
      <alignment horizontal="center" vertical="top" wrapText="1"/>
    </xf>
    <xf numFmtId="0" fontId="17" fillId="0" borderId="0" xfId="0" applyFont="1" applyBorder="1" applyAlignment="1">
      <alignment horizontal="left" vertical="top" wrapText="1"/>
    </xf>
    <xf numFmtId="0" fontId="17" fillId="0" borderId="0" xfId="0" applyFont="1" applyFill="1" applyBorder="1" applyAlignment="1">
      <alignment horizontal="left" vertical="top" wrapText="1"/>
    </xf>
    <xf numFmtId="0" fontId="13" fillId="0" borderId="13" xfId="4" quotePrefix="1" applyFont="1" applyFill="1" applyBorder="1" applyAlignment="1">
      <alignment horizontal="center" vertical="center"/>
    </xf>
    <xf numFmtId="0" fontId="13" fillId="0" borderId="0" xfId="4" quotePrefix="1" applyFont="1" applyFill="1" applyBorder="1" applyAlignment="1">
      <alignment horizontal="center" vertical="center"/>
    </xf>
    <xf numFmtId="0" fontId="16" fillId="0" borderId="10" xfId="4" applyFont="1" applyFill="1" applyBorder="1" applyAlignment="1">
      <alignment horizontal="center" vertical="center" wrapText="1"/>
    </xf>
    <xf numFmtId="0" fontId="16" fillId="0" borderId="12" xfId="4" applyFont="1" applyFill="1" applyBorder="1" applyAlignment="1">
      <alignment horizontal="center" vertical="center" wrapText="1"/>
    </xf>
    <xf numFmtId="0" fontId="16" fillId="0" borderId="14" xfId="4" applyFont="1" applyFill="1" applyBorder="1" applyAlignment="1">
      <alignment horizontal="center" vertical="top" wrapText="1"/>
    </xf>
    <xf numFmtId="0" fontId="16" fillId="0" borderId="15" xfId="4" applyFont="1" applyFill="1" applyBorder="1" applyAlignment="1">
      <alignment horizontal="center" vertical="top" wrapText="1"/>
    </xf>
    <xf numFmtId="0" fontId="16" fillId="0" borderId="12" xfId="4" applyFont="1" applyFill="1" applyBorder="1" applyAlignment="1">
      <alignment horizontal="center" vertical="top" wrapText="1"/>
    </xf>
    <xf numFmtId="0" fontId="16" fillId="0" borderId="8" xfId="4" applyFont="1" applyFill="1" applyBorder="1" applyAlignment="1">
      <alignment horizontal="center" vertical="center" wrapText="1"/>
    </xf>
    <xf numFmtId="0" fontId="16" fillId="0" borderId="14" xfId="4" applyFont="1" applyFill="1" applyBorder="1" applyAlignment="1">
      <alignment horizontal="center" vertical="center" wrapText="1"/>
    </xf>
    <xf numFmtId="0" fontId="16" fillId="0" borderId="8" xfId="4" applyFont="1" applyFill="1" applyBorder="1" applyAlignment="1">
      <alignment horizontal="center" vertical="top" wrapText="1"/>
    </xf>
    <xf numFmtId="0" fontId="16" fillId="0" borderId="9" xfId="4" applyFont="1" applyFill="1" applyBorder="1" applyAlignment="1">
      <alignment horizontal="center" vertical="top" wrapText="1"/>
    </xf>
    <xf numFmtId="0" fontId="16" fillId="0" borderId="10" xfId="4" applyFont="1" applyFill="1" applyBorder="1" applyAlignment="1">
      <alignment horizontal="center" vertical="top" wrapText="1"/>
    </xf>
    <xf numFmtId="0" fontId="16" fillId="0" borderId="2" xfId="4" applyFont="1" applyFill="1" applyBorder="1" applyAlignment="1">
      <alignment horizontal="center" vertical="center"/>
    </xf>
    <xf numFmtId="0" fontId="16" fillId="0" borderId="5" xfId="4" applyFont="1" applyFill="1" applyBorder="1" applyAlignment="1">
      <alignment horizontal="center" vertical="center"/>
    </xf>
    <xf numFmtId="0" fontId="16" fillId="0" borderId="6" xfId="4" applyFont="1" applyFill="1" applyBorder="1" applyAlignment="1">
      <alignment horizontal="center" vertical="center"/>
    </xf>
    <xf numFmtId="0" fontId="16" fillId="0" borderId="8" xfId="4" applyFont="1" applyFill="1" applyBorder="1" applyAlignment="1">
      <alignment horizontal="center" wrapText="1"/>
    </xf>
    <xf numFmtId="0" fontId="16" fillId="0" borderId="9" xfId="4" applyFont="1" applyFill="1" applyBorder="1" applyAlignment="1">
      <alignment horizontal="center" wrapText="1"/>
    </xf>
    <xf numFmtId="0" fontId="16" fillId="0" borderId="10" xfId="4" applyFont="1" applyFill="1" applyBorder="1" applyAlignment="1">
      <alignment horizontal="center" wrapText="1"/>
    </xf>
    <xf numFmtId="0" fontId="22" fillId="0" borderId="22" xfId="4" applyFont="1" applyFill="1" applyBorder="1" applyAlignment="1">
      <alignment horizontal="left" vertical="center" wrapText="1"/>
    </xf>
    <xf numFmtId="0" fontId="22" fillId="0" borderId="0" xfId="4" applyFont="1" applyFill="1" applyBorder="1" applyAlignment="1">
      <alignment horizontal="left" vertical="center" wrapText="1"/>
    </xf>
    <xf numFmtId="0" fontId="22" fillId="0" borderId="24" xfId="4" applyFont="1" applyFill="1" applyBorder="1" applyAlignment="1">
      <alignment horizontal="left" vertical="center" wrapText="1"/>
    </xf>
    <xf numFmtId="0" fontId="16" fillId="0" borderId="8" xfId="4" applyFont="1" applyFill="1" applyBorder="1" applyAlignment="1">
      <alignment horizontal="right" wrapText="1"/>
    </xf>
    <xf numFmtId="0" fontId="16" fillId="0" borderId="9" xfId="4" applyFont="1" applyFill="1" applyBorder="1" applyAlignment="1">
      <alignment horizontal="right" wrapText="1"/>
    </xf>
    <xf numFmtId="0" fontId="16" fillId="0" borderId="9" xfId="4" applyFont="1" applyBorder="1" applyAlignment="1">
      <alignment horizontal="left" vertical="center" wrapText="1"/>
    </xf>
    <xf numFmtId="0" fontId="16" fillId="0" borderId="0" xfId="4" applyFont="1" applyBorder="1" applyAlignment="1">
      <alignment horizontal="left" vertical="center" wrapText="1"/>
    </xf>
    <xf numFmtId="0" fontId="16" fillId="0" borderId="8" xfId="4" applyFont="1" applyFill="1" applyBorder="1" applyAlignment="1">
      <alignment horizontal="left" vertical="top" wrapText="1"/>
    </xf>
    <xf numFmtId="0" fontId="16" fillId="0" borderId="9" xfId="4" applyFont="1" applyFill="1" applyBorder="1" applyAlignment="1">
      <alignment horizontal="left" vertical="top" wrapText="1"/>
    </xf>
    <xf numFmtId="0" fontId="16" fillId="0" borderId="10" xfId="4" applyFont="1" applyFill="1" applyBorder="1" applyAlignment="1">
      <alignment horizontal="left" vertical="top" wrapText="1"/>
    </xf>
    <xf numFmtId="0" fontId="16" fillId="0" borderId="14" xfId="4" applyFont="1" applyFill="1" applyBorder="1" applyAlignment="1">
      <alignment horizontal="left" vertical="top" wrapText="1"/>
    </xf>
    <xf numFmtId="0" fontId="16" fillId="0" borderId="15" xfId="4" applyFont="1" applyFill="1" applyBorder="1" applyAlignment="1">
      <alignment horizontal="left" vertical="top" wrapText="1"/>
    </xf>
    <xf numFmtId="0" fontId="16" fillId="0" borderId="12" xfId="4" applyFont="1" applyFill="1" applyBorder="1" applyAlignment="1">
      <alignment horizontal="left" vertical="top" wrapText="1"/>
    </xf>
    <xf numFmtId="0" fontId="16" fillId="0" borderId="9" xfId="4" applyFont="1" applyFill="1" applyBorder="1" applyAlignment="1">
      <alignment horizontal="center" vertical="center"/>
    </xf>
    <xf numFmtId="0" fontId="16" fillId="0" borderId="10" xfId="4" applyFont="1" applyFill="1" applyBorder="1" applyAlignment="1">
      <alignment horizontal="center" vertical="center"/>
    </xf>
    <xf numFmtId="0" fontId="16" fillId="0" borderId="0" xfId="4" applyFont="1" applyFill="1" applyBorder="1" applyAlignment="1">
      <alignment horizontal="left" vertical="center"/>
    </xf>
    <xf numFmtId="0" fontId="16" fillId="0" borderId="0" xfId="4" applyFont="1" applyFill="1" applyBorder="1" applyAlignment="1">
      <alignment horizontal="left" vertical="center" wrapText="1"/>
    </xf>
    <xf numFmtId="0" fontId="13" fillId="0" borderId="28" xfId="4" applyFont="1" applyFill="1" applyBorder="1" applyAlignment="1">
      <alignment horizontal="left" vertical="top"/>
    </xf>
    <xf numFmtId="0" fontId="13" fillId="0" borderId="24" xfId="4" applyFont="1" applyFill="1" applyBorder="1" applyAlignment="1">
      <alignment horizontal="left" vertical="top"/>
    </xf>
    <xf numFmtId="0" fontId="13" fillId="0" borderId="29" xfId="4" applyFont="1" applyFill="1" applyBorder="1" applyAlignment="1">
      <alignment horizontal="left" vertical="top"/>
    </xf>
    <xf numFmtId="0" fontId="13" fillId="0" borderId="13" xfId="4" applyFont="1" applyFill="1" applyBorder="1" applyAlignment="1">
      <alignment horizontal="center" vertical="center"/>
    </xf>
    <xf numFmtId="0" fontId="13" fillId="0" borderId="0" xfId="4" applyFont="1" applyFill="1" applyBorder="1" applyAlignment="1">
      <alignment horizontal="center" vertical="center"/>
    </xf>
    <xf numFmtId="0" fontId="13" fillId="0" borderId="11" xfId="4" applyFont="1" applyFill="1" applyBorder="1" applyAlignment="1">
      <alignment horizontal="center" vertical="center"/>
    </xf>
    <xf numFmtId="0" fontId="13" fillId="0" borderId="14" xfId="4" applyFont="1" applyFill="1" applyBorder="1" applyAlignment="1">
      <alignment horizontal="center" vertical="center"/>
    </xf>
    <xf numFmtId="0" fontId="13" fillId="0" borderId="15" xfId="4" applyFont="1" applyFill="1" applyBorder="1" applyAlignment="1">
      <alignment horizontal="center" vertical="center"/>
    </xf>
    <xf numFmtId="0" fontId="13" fillId="0" borderId="12" xfId="4" applyFont="1" applyFill="1" applyBorder="1" applyAlignment="1">
      <alignment horizontal="center" vertical="center"/>
    </xf>
    <xf numFmtId="0" fontId="13" fillId="0" borderId="21" xfId="4" applyFont="1" applyFill="1" applyBorder="1" applyAlignment="1">
      <alignment horizontal="left"/>
    </xf>
    <xf numFmtId="0" fontId="13" fillId="0" borderId="22" xfId="4" applyFont="1" applyFill="1" applyBorder="1" applyAlignment="1">
      <alignment horizontal="left"/>
    </xf>
    <xf numFmtId="0" fontId="13" fillId="0" borderId="23" xfId="4" applyFont="1" applyFill="1" applyBorder="1" applyAlignment="1">
      <alignment horizontal="left"/>
    </xf>
    <xf numFmtId="0" fontId="13" fillId="0" borderId="14" xfId="4" applyFont="1" applyFill="1" applyBorder="1" applyAlignment="1">
      <alignment horizontal="left" vertical="top"/>
    </xf>
    <xf numFmtId="0" fontId="13" fillId="0" borderId="15" xfId="4" applyFont="1" applyFill="1" applyBorder="1" applyAlignment="1">
      <alignment horizontal="left" vertical="top"/>
    </xf>
    <xf numFmtId="0" fontId="13" fillId="0" borderId="12" xfId="4" applyFont="1" applyFill="1" applyBorder="1" applyAlignment="1">
      <alignment horizontal="left" vertical="top"/>
    </xf>
    <xf numFmtId="40" fontId="13" fillId="2" borderId="21" xfId="1" applyNumberFormat="1" applyFont="1" applyFill="1" applyBorder="1" applyAlignment="1">
      <alignment horizontal="right" vertical="center"/>
    </xf>
    <xf numFmtId="40" fontId="13" fillId="2" borderId="22" xfId="1" applyNumberFormat="1" applyFont="1" applyFill="1" applyBorder="1" applyAlignment="1">
      <alignment horizontal="right" vertical="center"/>
    </xf>
    <xf numFmtId="40" fontId="13" fillId="2" borderId="23" xfId="1" applyNumberFormat="1" applyFont="1" applyFill="1" applyBorder="1" applyAlignment="1">
      <alignment horizontal="right" vertical="center"/>
    </xf>
    <xf numFmtId="0" fontId="17" fillId="0" borderId="14" xfId="0" applyFont="1" applyBorder="1" applyAlignment="1">
      <alignment horizontal="right" vertical="center"/>
    </xf>
    <xf numFmtId="0" fontId="17" fillId="0" borderId="15" xfId="0" applyFont="1" applyBorder="1" applyAlignment="1">
      <alignment horizontal="right" vertical="center"/>
    </xf>
    <xf numFmtId="0" fontId="17" fillId="0" borderId="12" xfId="0" applyFont="1" applyBorder="1" applyAlignment="1">
      <alignment horizontal="right" vertical="center"/>
    </xf>
    <xf numFmtId="38" fontId="13" fillId="2" borderId="21" xfId="4" applyNumberFormat="1" applyFont="1" applyFill="1" applyBorder="1" applyAlignment="1">
      <alignment horizontal="right" vertical="center"/>
    </xf>
    <xf numFmtId="0" fontId="13" fillId="2" borderId="22" xfId="4" applyFont="1" applyFill="1" applyBorder="1" applyAlignment="1">
      <alignment horizontal="right" vertical="center"/>
    </xf>
    <xf numFmtId="0" fontId="13" fillId="2" borderId="23" xfId="4" applyFont="1" applyFill="1" applyBorder="1" applyAlignment="1">
      <alignment horizontal="right" vertical="center"/>
    </xf>
    <xf numFmtId="0" fontId="17" fillId="0" borderId="28" xfId="0" applyFont="1" applyBorder="1" applyAlignment="1">
      <alignment horizontal="right" vertical="center"/>
    </xf>
    <xf numFmtId="0" fontId="17" fillId="0" borderId="24" xfId="0" applyFont="1" applyBorder="1" applyAlignment="1">
      <alignment horizontal="right" vertical="center"/>
    </xf>
    <xf numFmtId="0" fontId="17" fillId="0" borderId="29" xfId="0" applyFont="1" applyBorder="1" applyAlignment="1">
      <alignment horizontal="right" vertical="center"/>
    </xf>
    <xf numFmtId="0" fontId="13" fillId="0" borderId="8" xfId="4" applyFont="1" applyFill="1" applyBorder="1" applyAlignment="1">
      <alignment horizontal="right" vertical="center"/>
    </xf>
    <xf numFmtId="0" fontId="13" fillId="0" borderId="9" xfId="4" applyFont="1" applyFill="1" applyBorder="1" applyAlignment="1">
      <alignment horizontal="right" vertical="center"/>
    </xf>
    <xf numFmtId="0" fontId="13" fillId="0" borderId="10" xfId="4" applyFont="1" applyFill="1" applyBorder="1" applyAlignment="1">
      <alignment horizontal="right" vertical="center"/>
    </xf>
    <xf numFmtId="38" fontId="13" fillId="0" borderId="8" xfId="1" applyFont="1" applyFill="1" applyBorder="1" applyAlignment="1">
      <alignment horizontal="right" vertical="center"/>
    </xf>
    <xf numFmtId="38" fontId="13" fillId="0" borderId="9" xfId="1" applyFont="1" applyFill="1" applyBorder="1" applyAlignment="1">
      <alignment horizontal="right" vertical="center"/>
    </xf>
    <xf numFmtId="38" fontId="13" fillId="0" borderId="10" xfId="1" applyFont="1" applyFill="1" applyBorder="1" applyAlignment="1">
      <alignment horizontal="right" vertical="center"/>
    </xf>
    <xf numFmtId="38" fontId="13" fillId="2" borderId="9" xfId="4" applyNumberFormat="1" applyFont="1" applyFill="1" applyBorder="1" applyAlignment="1">
      <alignment horizontal="right" vertical="center"/>
    </xf>
    <xf numFmtId="0" fontId="13" fillId="2" borderId="9" xfId="4" applyFont="1" applyFill="1" applyBorder="1" applyAlignment="1">
      <alignment horizontal="right" vertical="center"/>
    </xf>
    <xf numFmtId="0" fontId="13" fillId="2" borderId="10" xfId="4" applyFont="1" applyFill="1" applyBorder="1" applyAlignment="1">
      <alignment horizontal="right" vertical="center"/>
    </xf>
    <xf numFmtId="0" fontId="13" fillId="0" borderId="8" xfId="4" applyFont="1" applyFill="1" applyBorder="1" applyAlignment="1">
      <alignment horizontal="distributed" vertical="center" justifyLastLine="1"/>
    </xf>
    <xf numFmtId="0" fontId="13" fillId="0" borderId="9" xfId="4" applyFont="1" applyFill="1" applyBorder="1" applyAlignment="1">
      <alignment horizontal="distributed" vertical="center" justifyLastLine="1"/>
    </xf>
    <xf numFmtId="0" fontId="13" fillId="0" borderId="13" xfId="4" applyFont="1" applyFill="1" applyBorder="1" applyAlignment="1">
      <alignment horizontal="distributed" vertical="center" justifyLastLine="1"/>
    </xf>
    <xf numFmtId="0" fontId="13" fillId="0" borderId="0" xfId="4" applyFont="1" applyFill="1" applyBorder="1" applyAlignment="1">
      <alignment horizontal="distributed" vertical="center" justifyLastLine="1"/>
    </xf>
    <xf numFmtId="0" fontId="13" fillId="0" borderId="9" xfId="4" applyFont="1" applyFill="1" applyBorder="1" applyAlignment="1">
      <alignment horizontal="right"/>
    </xf>
    <xf numFmtId="0" fontId="13" fillId="0" borderId="10" xfId="4" applyFont="1" applyFill="1" applyBorder="1" applyAlignment="1">
      <alignment horizontal="right"/>
    </xf>
    <xf numFmtId="38" fontId="13" fillId="0" borderId="8" xfId="1" applyFont="1" applyFill="1" applyBorder="1" applyAlignment="1">
      <alignment horizontal="center"/>
    </xf>
    <xf numFmtId="38" fontId="13" fillId="0" borderId="9" xfId="1" applyFont="1" applyFill="1" applyBorder="1" applyAlignment="1">
      <alignment horizontal="center"/>
    </xf>
    <xf numFmtId="0" fontId="13" fillId="0" borderId="0" xfId="4" applyFont="1" applyFill="1" applyBorder="1" applyAlignment="1">
      <alignment horizontal="left" vertical="center" wrapText="1"/>
    </xf>
    <xf numFmtId="0" fontId="13" fillId="0" borderId="24" xfId="4" applyFont="1" applyFill="1" applyBorder="1" applyAlignment="1">
      <alignment vertical="center"/>
    </xf>
    <xf numFmtId="0" fontId="17" fillId="0" borderId="24" xfId="0" applyFont="1" applyFill="1" applyBorder="1" applyAlignment="1">
      <alignment vertical="center"/>
    </xf>
    <xf numFmtId="0" fontId="17" fillId="0" borderId="0" xfId="0" applyFont="1" applyFill="1" applyBorder="1" applyAlignment="1">
      <alignment vertical="top" wrapText="1"/>
    </xf>
    <xf numFmtId="0" fontId="13" fillId="0" borderId="8" xfId="4" applyFont="1" applyFill="1" applyBorder="1" applyAlignment="1">
      <alignment horizontal="center" vertical="center" wrapText="1"/>
    </xf>
    <xf numFmtId="0" fontId="13" fillId="0" borderId="10" xfId="4" applyFont="1" applyFill="1" applyBorder="1" applyAlignment="1">
      <alignment horizontal="center" vertical="center"/>
    </xf>
    <xf numFmtId="0" fontId="13" fillId="0" borderId="13" xfId="4" applyFont="1" applyFill="1" applyBorder="1" applyAlignment="1">
      <alignment horizontal="center" vertical="center" wrapText="1"/>
    </xf>
    <xf numFmtId="0" fontId="17" fillId="0" borderId="14" xfId="0" applyFont="1" applyBorder="1" applyAlignment="1">
      <alignment horizontal="center" vertical="center"/>
    </xf>
    <xf numFmtId="0" fontId="17" fillId="0" borderId="12" xfId="0" applyFont="1" applyBorder="1" applyAlignment="1">
      <alignment horizontal="center" vertical="center"/>
    </xf>
    <xf numFmtId="0" fontId="13" fillId="0" borderId="9" xfId="4" applyFont="1" applyFill="1" applyBorder="1" applyAlignment="1">
      <alignment vertical="center"/>
    </xf>
    <xf numFmtId="0" fontId="17" fillId="0" borderId="9" xfId="0" applyFont="1" applyBorder="1" applyAlignment="1">
      <alignment vertical="center"/>
    </xf>
    <xf numFmtId="0" fontId="17" fillId="0" borderId="15" xfId="0" applyFont="1" applyBorder="1" applyAlignment="1">
      <alignment vertical="center"/>
    </xf>
    <xf numFmtId="40" fontId="13" fillId="0" borderId="8" xfId="1" applyNumberFormat="1" applyFont="1" applyFill="1" applyBorder="1" applyAlignment="1">
      <alignment horizontal="right" vertical="center"/>
    </xf>
    <xf numFmtId="40" fontId="13" fillId="0" borderId="9" xfId="1" applyNumberFormat="1" applyFont="1" applyFill="1" applyBorder="1" applyAlignment="1">
      <alignment horizontal="right" vertical="center"/>
    </xf>
    <xf numFmtId="40" fontId="13" fillId="0" borderId="10" xfId="1" applyNumberFormat="1" applyFont="1" applyFill="1" applyBorder="1" applyAlignment="1">
      <alignment horizontal="right" vertical="center"/>
    </xf>
    <xf numFmtId="40" fontId="13" fillId="2" borderId="8" xfId="4" applyNumberFormat="1" applyFont="1" applyFill="1" applyBorder="1" applyAlignment="1">
      <alignment horizontal="right" vertical="center"/>
    </xf>
    <xf numFmtId="40" fontId="13" fillId="2" borderId="9" xfId="4" applyNumberFormat="1" applyFont="1" applyFill="1" applyBorder="1" applyAlignment="1">
      <alignment horizontal="right" vertical="center"/>
    </xf>
    <xf numFmtId="40" fontId="13" fillId="2" borderId="10" xfId="4" applyNumberFormat="1" applyFont="1" applyFill="1" applyBorder="1" applyAlignment="1">
      <alignment horizontal="right" vertical="center"/>
    </xf>
    <xf numFmtId="0" fontId="13" fillId="0" borderId="9" xfId="4" applyFont="1" applyFill="1" applyBorder="1" applyAlignment="1">
      <alignment horizontal="left" vertical="center"/>
    </xf>
    <xf numFmtId="0" fontId="13" fillId="0" borderId="9" xfId="4" applyFont="1" applyFill="1" applyBorder="1" applyAlignment="1">
      <alignment horizontal="center" vertical="center"/>
    </xf>
    <xf numFmtId="0" fontId="13" fillId="2" borderId="21" xfId="4" applyFont="1" applyFill="1" applyBorder="1" applyAlignment="1">
      <alignment vertical="center"/>
    </xf>
    <xf numFmtId="0" fontId="17" fillId="0" borderId="22" xfId="0" applyFont="1" applyBorder="1" applyAlignment="1">
      <alignment vertical="center"/>
    </xf>
    <xf numFmtId="0" fontId="17" fillId="0" borderId="14" xfId="0" applyFont="1" applyBorder="1" applyAlignment="1">
      <alignment vertical="center"/>
    </xf>
    <xf numFmtId="0" fontId="13" fillId="0" borderId="3" xfId="4" applyFont="1" applyFill="1" applyBorder="1" applyAlignment="1">
      <alignment horizontal="center" vertical="center" textRotation="255"/>
    </xf>
    <xf numFmtId="0" fontId="13" fillId="0" borderId="30" xfId="4" applyFont="1" applyFill="1" applyBorder="1" applyAlignment="1">
      <alignment horizontal="center" vertical="center" textRotation="255"/>
    </xf>
    <xf numFmtId="0" fontId="17" fillId="0" borderId="4" xfId="0" applyFont="1" applyBorder="1" applyAlignment="1">
      <alignment horizontal="center" vertical="center" textRotation="255"/>
    </xf>
    <xf numFmtId="0" fontId="13" fillId="0" borderId="8" xfId="4" applyFont="1" applyFill="1" applyBorder="1" applyAlignment="1">
      <alignment vertical="center"/>
    </xf>
    <xf numFmtId="0" fontId="17" fillId="0" borderId="28" xfId="0" applyFont="1" applyBorder="1" applyAlignment="1">
      <alignment vertical="center"/>
    </xf>
    <xf numFmtId="0" fontId="17" fillId="0" borderId="24" xfId="0" applyFont="1" applyBorder="1" applyAlignment="1">
      <alignment vertical="center"/>
    </xf>
    <xf numFmtId="0" fontId="13" fillId="0" borderId="21" xfId="4" applyFont="1" applyFill="1" applyBorder="1" applyAlignment="1">
      <alignment vertical="center"/>
    </xf>
    <xf numFmtId="0" fontId="13" fillId="0" borderId="22" xfId="4" applyFont="1" applyFill="1" applyBorder="1" applyAlignment="1">
      <alignment horizontal="right" vertical="center"/>
    </xf>
    <xf numFmtId="0" fontId="13" fillId="0" borderId="23" xfId="4" applyFont="1" applyFill="1" applyBorder="1" applyAlignment="1">
      <alignment horizontal="right" vertical="center"/>
    </xf>
    <xf numFmtId="38" fontId="13" fillId="0" borderId="21" xfId="1" applyFont="1" applyFill="1" applyBorder="1" applyAlignment="1">
      <alignment horizontal="right" vertical="center"/>
    </xf>
    <xf numFmtId="38" fontId="13" fillId="0" borderId="22" xfId="1" applyFont="1" applyFill="1" applyBorder="1" applyAlignment="1">
      <alignment horizontal="right" vertical="center"/>
    </xf>
    <xf numFmtId="38" fontId="13" fillId="0" borderId="23" xfId="1" applyFont="1" applyFill="1" applyBorder="1" applyAlignment="1">
      <alignment horizontal="right" vertical="center"/>
    </xf>
    <xf numFmtId="0" fontId="13" fillId="0" borderId="8" xfId="4" applyFont="1" applyFill="1" applyBorder="1" applyAlignment="1">
      <alignment horizontal="center" vertical="center"/>
    </xf>
    <xf numFmtId="0" fontId="13" fillId="2" borderId="8" xfId="4" applyFont="1" applyFill="1" applyBorder="1" applyAlignment="1">
      <alignment horizontal="center"/>
    </xf>
    <xf numFmtId="0" fontId="13" fillId="2" borderId="9" xfId="4" applyFont="1" applyFill="1" applyBorder="1" applyAlignment="1">
      <alignment horizontal="center"/>
    </xf>
    <xf numFmtId="0" fontId="13" fillId="2" borderId="10" xfId="4" applyFont="1" applyFill="1" applyBorder="1" applyAlignment="1">
      <alignment horizontal="center"/>
    </xf>
    <xf numFmtId="0" fontId="13" fillId="2" borderId="13" xfId="4" applyFont="1" applyFill="1" applyBorder="1" applyAlignment="1">
      <alignment horizontal="center" vertical="top"/>
    </xf>
    <xf numFmtId="0" fontId="13" fillId="2" borderId="0" xfId="4" applyFont="1" applyFill="1" applyBorder="1" applyAlignment="1">
      <alignment horizontal="center" vertical="top"/>
    </xf>
    <xf numFmtId="0" fontId="13" fillId="2" borderId="11" xfId="4" applyFont="1" applyFill="1" applyBorder="1" applyAlignment="1">
      <alignment horizontal="center" vertical="top"/>
    </xf>
    <xf numFmtId="0" fontId="13" fillId="0" borderId="0" xfId="4" applyFont="1" applyFill="1" applyBorder="1" applyAlignment="1">
      <alignment horizontal="center"/>
    </xf>
    <xf numFmtId="0" fontId="13" fillId="0" borderId="15" xfId="4" applyFont="1" applyFill="1" applyBorder="1" applyAlignment="1">
      <alignment horizontal="center" vertical="top"/>
    </xf>
    <xf numFmtId="0" fontId="13" fillId="0" borderId="4" xfId="4" applyFont="1" applyFill="1" applyBorder="1" applyAlignment="1">
      <alignment horizontal="center" vertical="center"/>
    </xf>
    <xf numFmtId="0" fontId="13" fillId="2" borderId="15" xfId="4" applyFont="1" applyFill="1" applyBorder="1" applyAlignment="1">
      <alignment horizontal="center" vertical="center"/>
    </xf>
    <xf numFmtId="0" fontId="13" fillId="2" borderId="12" xfId="4" applyFont="1" applyFill="1" applyBorder="1" applyAlignment="1">
      <alignment horizontal="center" vertical="center"/>
    </xf>
    <xf numFmtId="0" fontId="13" fillId="0" borderId="13" xfId="4" applyFont="1" applyFill="1" applyBorder="1" applyAlignment="1">
      <alignment horizontal="center" vertical="center" textRotation="255"/>
    </xf>
    <xf numFmtId="0" fontId="13" fillId="0" borderId="22" xfId="4" applyFont="1" applyFill="1" applyBorder="1" applyAlignment="1">
      <alignment horizontal="center" vertical="center"/>
    </xf>
    <xf numFmtId="0" fontId="13" fillId="0" borderId="24" xfId="4" applyFont="1" applyFill="1" applyBorder="1" applyAlignment="1">
      <alignment horizontal="center" vertical="center"/>
    </xf>
    <xf numFmtId="0" fontId="13" fillId="0" borderId="22" xfId="4" applyFont="1" applyFill="1" applyBorder="1" applyAlignment="1">
      <alignment horizontal="center"/>
    </xf>
    <xf numFmtId="0" fontId="13" fillId="0" borderId="24" xfId="4" applyFont="1" applyFill="1" applyBorder="1" applyAlignment="1">
      <alignment horizontal="center"/>
    </xf>
    <xf numFmtId="0" fontId="13" fillId="0" borderId="15" xfId="4" applyFont="1" applyFill="1" applyBorder="1" applyAlignment="1">
      <alignment horizontal="center"/>
    </xf>
    <xf numFmtId="0" fontId="13" fillId="0" borderId="10" xfId="4" applyFont="1" applyFill="1" applyBorder="1" applyAlignment="1">
      <alignment horizontal="left" vertical="center"/>
    </xf>
    <xf numFmtId="0" fontId="13" fillId="0" borderId="24" xfId="4" applyFont="1" applyFill="1" applyBorder="1" applyAlignment="1">
      <alignment horizontal="left" vertical="center"/>
    </xf>
    <xf numFmtId="0" fontId="13" fillId="0" borderId="29" xfId="4" applyFont="1" applyFill="1" applyBorder="1" applyAlignment="1">
      <alignment horizontal="left" vertical="center"/>
    </xf>
    <xf numFmtId="0" fontId="13" fillId="0" borderId="11" xfId="4" applyFont="1" applyFill="1" applyBorder="1" applyAlignment="1">
      <alignment horizontal="left" vertical="center"/>
    </xf>
    <xf numFmtId="0" fontId="13" fillId="0" borderId="15" xfId="4" applyFont="1" applyFill="1" applyBorder="1" applyAlignment="1">
      <alignment horizontal="left" vertical="center"/>
    </xf>
    <xf numFmtId="0" fontId="13" fillId="0" borderId="12" xfId="4" applyFont="1" applyFill="1" applyBorder="1" applyAlignment="1">
      <alignment horizontal="left" vertical="center"/>
    </xf>
    <xf numFmtId="0" fontId="13" fillId="0" borderId="9" xfId="4" applyFont="1" applyFill="1" applyBorder="1" applyAlignment="1">
      <alignment horizontal="center"/>
    </xf>
    <xf numFmtId="0" fontId="17" fillId="0" borderId="0" xfId="0" applyFont="1" applyAlignment="1">
      <alignment horizontal="left" vertical="center" wrapText="1"/>
    </xf>
    <xf numFmtId="0" fontId="13" fillId="2" borderId="14" xfId="4" applyFont="1" applyFill="1" applyBorder="1" applyAlignment="1">
      <alignment horizontal="center" vertical="top"/>
    </xf>
    <xf numFmtId="0" fontId="13" fillId="2" borderId="15" xfId="4" applyFont="1" applyFill="1" applyBorder="1" applyAlignment="1">
      <alignment horizontal="center" vertical="top"/>
    </xf>
    <xf numFmtId="0" fontId="13" fillId="2" borderId="12" xfId="4" applyFont="1" applyFill="1" applyBorder="1" applyAlignment="1">
      <alignment horizontal="center" vertical="top"/>
    </xf>
    <xf numFmtId="0" fontId="16" fillId="0" borderId="0" xfId="4" applyFont="1" applyFill="1" applyBorder="1" applyAlignment="1">
      <alignment horizontal="center" vertical="center"/>
    </xf>
    <xf numFmtId="0" fontId="13" fillId="0" borderId="21" xfId="4" applyFont="1" applyFill="1" applyBorder="1" applyAlignment="1">
      <alignment horizontal="center" vertical="center"/>
    </xf>
    <xf numFmtId="0" fontId="13" fillId="0" borderId="22" xfId="4" applyFont="1" applyFill="1" applyBorder="1" applyAlignment="1">
      <alignment horizontal="left" vertical="center"/>
    </xf>
    <xf numFmtId="0" fontId="13" fillId="0" borderId="23" xfId="4" applyFont="1" applyFill="1" applyBorder="1" applyAlignment="1">
      <alignment horizontal="left" vertical="center"/>
    </xf>
    <xf numFmtId="0" fontId="16" fillId="0" borderId="0" xfId="4" applyFont="1" applyFill="1" applyBorder="1" applyAlignment="1">
      <alignment horizontal="left" vertical="top"/>
    </xf>
    <xf numFmtId="0" fontId="17" fillId="0" borderId="0" xfId="0" applyFont="1" applyBorder="1" applyAlignment="1">
      <alignment vertical="center"/>
    </xf>
    <xf numFmtId="0" fontId="16" fillId="0" borderId="0" xfId="4" applyFont="1" applyFill="1" applyAlignment="1">
      <alignment horizontal="left" vertical="top" wrapText="1"/>
    </xf>
    <xf numFmtId="0" fontId="13" fillId="0" borderId="9" xfId="4" applyFont="1" applyFill="1" applyBorder="1" applyAlignment="1">
      <alignment horizontal="center" vertical="center" wrapText="1"/>
    </xf>
    <xf numFmtId="0" fontId="13" fillId="0" borderId="0" xfId="4" applyFont="1" applyFill="1" applyBorder="1" applyAlignment="1">
      <alignment horizontal="center" vertical="center" wrapText="1"/>
    </xf>
    <xf numFmtId="0" fontId="13" fillId="0" borderId="15" xfId="4" applyFont="1" applyFill="1" applyBorder="1" applyAlignment="1">
      <alignment horizontal="center" vertical="center" wrapText="1"/>
    </xf>
    <xf numFmtId="0" fontId="12" fillId="0" borderId="0" xfId="4" applyFont="1" applyFill="1" applyAlignment="1">
      <alignment horizontal="left" vertical="top"/>
    </xf>
    <xf numFmtId="0" fontId="16" fillId="0" borderId="13" xfId="4" applyFont="1" applyFill="1" applyBorder="1" applyAlignment="1">
      <alignment horizontal="right" vertical="center"/>
    </xf>
    <xf numFmtId="0" fontId="16" fillId="0" borderId="11" xfId="4" applyFont="1" applyFill="1" applyBorder="1" applyAlignment="1">
      <alignment horizontal="right" vertical="center"/>
    </xf>
    <xf numFmtId="0" fontId="13" fillId="0" borderId="14" xfId="4" applyFont="1" applyFill="1" applyBorder="1" applyAlignment="1">
      <alignment horizontal="right" vertical="top"/>
    </xf>
    <xf numFmtId="0" fontId="13" fillId="0" borderId="15" xfId="4" applyFont="1" applyFill="1" applyBorder="1" applyAlignment="1">
      <alignment horizontal="right" vertical="top"/>
    </xf>
    <xf numFmtId="38" fontId="13" fillId="0" borderId="15" xfId="1" applyFont="1" applyFill="1" applyBorder="1" applyAlignment="1">
      <alignment horizontal="right" vertical="top"/>
    </xf>
    <xf numFmtId="0" fontId="13" fillId="0" borderId="13" xfId="4" applyFont="1" applyFill="1" applyBorder="1" applyAlignment="1">
      <alignment horizontal="right" vertical="top"/>
    </xf>
    <xf numFmtId="0" fontId="13" fillId="0" borderId="0" xfId="4" applyFont="1" applyFill="1" applyBorder="1" applyAlignment="1">
      <alignment horizontal="right" vertical="top"/>
    </xf>
    <xf numFmtId="38" fontId="13" fillId="0" borderId="0" xfId="1" applyFont="1" applyFill="1" applyBorder="1" applyAlignment="1">
      <alignment horizontal="right" vertical="top"/>
    </xf>
    <xf numFmtId="0" fontId="13" fillId="2" borderId="2" xfId="4" applyFont="1" applyFill="1" applyBorder="1" applyAlignment="1">
      <alignment horizontal="center" vertical="center"/>
    </xf>
    <xf numFmtId="0" fontId="13" fillId="2" borderId="5" xfId="4" applyFont="1" applyFill="1" applyBorder="1" applyAlignment="1">
      <alignment horizontal="center" vertical="center"/>
    </xf>
    <xf numFmtId="0" fontId="13" fillId="2" borderId="6" xfId="4" applyFont="1" applyFill="1" applyBorder="1" applyAlignment="1">
      <alignment horizontal="center" vertical="center"/>
    </xf>
    <xf numFmtId="0" fontId="13" fillId="2" borderId="8" xfId="4" applyFont="1" applyFill="1" applyBorder="1" applyAlignment="1">
      <alignment horizontal="center" vertical="center"/>
    </xf>
    <xf numFmtId="0" fontId="13" fillId="2" borderId="9" xfId="4" applyFont="1" applyFill="1" applyBorder="1" applyAlignment="1">
      <alignment horizontal="center" vertical="center"/>
    </xf>
    <xf numFmtId="0" fontId="13" fillId="2" borderId="10" xfId="4" applyFont="1" applyFill="1" applyBorder="1" applyAlignment="1">
      <alignment horizontal="center" vertical="center"/>
    </xf>
    <xf numFmtId="0" fontId="13" fillId="0" borderId="0" xfId="4" applyFont="1" applyFill="1" applyBorder="1" applyAlignment="1">
      <alignment horizontal="right" vertical="center"/>
    </xf>
    <xf numFmtId="0" fontId="13" fillId="0" borderId="11" xfId="4" applyFont="1" applyFill="1" applyBorder="1" applyAlignment="1">
      <alignment horizontal="right" vertical="center"/>
    </xf>
    <xf numFmtId="38" fontId="13" fillId="0" borderId="0" xfId="1" applyFont="1" applyFill="1" applyBorder="1" applyAlignment="1">
      <alignment vertical="center"/>
    </xf>
    <xf numFmtId="0" fontId="13" fillId="0" borderId="10" xfId="4" applyFont="1" applyFill="1" applyBorder="1" applyAlignment="1">
      <alignment horizontal="center" vertical="center" wrapText="1"/>
    </xf>
    <xf numFmtId="0" fontId="17" fillId="0" borderId="13" xfId="4" applyFont="1" applyBorder="1" applyAlignment="1">
      <alignment horizontal="center" vertical="center" wrapText="1"/>
    </xf>
    <xf numFmtId="0" fontId="17" fillId="0" borderId="0" xfId="4" applyFont="1" applyBorder="1" applyAlignment="1">
      <alignment horizontal="center" vertical="center" wrapText="1"/>
    </xf>
    <xf numFmtId="0" fontId="17" fillId="0" borderId="11" xfId="4" applyFont="1" applyBorder="1" applyAlignment="1">
      <alignment horizontal="center" vertical="center" wrapText="1"/>
    </xf>
    <xf numFmtId="0" fontId="17" fillId="0" borderId="14" xfId="4" applyFont="1" applyBorder="1" applyAlignment="1">
      <alignment horizontal="center" vertical="center" wrapText="1"/>
    </xf>
    <xf numFmtId="0" fontId="17" fillId="0" borderId="15" xfId="4" applyFont="1" applyBorder="1" applyAlignment="1">
      <alignment horizontal="center" vertical="center" wrapText="1"/>
    </xf>
    <xf numFmtId="0" fontId="17" fillId="0" borderId="12" xfId="4" applyFont="1" applyBorder="1" applyAlignment="1">
      <alignment horizontal="center" vertical="center" wrapText="1"/>
    </xf>
    <xf numFmtId="0" fontId="13" fillId="0" borderId="28" xfId="4" applyFont="1" applyFill="1" applyBorder="1" applyAlignment="1">
      <alignment horizontal="center" vertical="center"/>
    </xf>
    <xf numFmtId="0" fontId="13" fillId="0" borderId="29" xfId="4" applyFont="1" applyFill="1" applyBorder="1" applyAlignment="1">
      <alignment horizontal="center" vertical="center"/>
    </xf>
    <xf numFmtId="0" fontId="13" fillId="0" borderId="8" xfId="4" applyFont="1" applyFill="1" applyBorder="1" applyAlignment="1">
      <alignment horizontal="left"/>
    </xf>
    <xf numFmtId="0" fontId="13" fillId="0" borderId="9" xfId="4" applyFont="1" applyFill="1" applyBorder="1" applyAlignment="1">
      <alignment horizontal="left"/>
    </xf>
    <xf numFmtId="0" fontId="13" fillId="0" borderId="10" xfId="4" applyFont="1" applyFill="1" applyBorder="1" applyAlignment="1">
      <alignment horizontal="left"/>
    </xf>
    <xf numFmtId="0" fontId="13" fillId="0" borderId="8" xfId="4" quotePrefix="1" applyFont="1" applyFill="1" applyBorder="1" applyAlignment="1">
      <alignment horizontal="center" vertical="center"/>
    </xf>
    <xf numFmtId="0" fontId="13" fillId="0" borderId="9" xfId="4" quotePrefix="1" applyFont="1" applyFill="1" applyBorder="1" applyAlignment="1">
      <alignment horizontal="center" vertical="center"/>
    </xf>
    <xf numFmtId="0" fontId="17" fillId="0" borderId="24" xfId="4" applyFont="1" applyFill="1" applyBorder="1" applyAlignment="1">
      <alignment horizontal="left" vertical="center"/>
    </xf>
    <xf numFmtId="0" fontId="17" fillId="0" borderId="24" xfId="0" applyFont="1" applyFill="1" applyBorder="1" applyAlignment="1">
      <alignment horizontal="left" vertical="center"/>
    </xf>
    <xf numFmtId="0" fontId="14" fillId="0" borderId="0" xfId="4" applyFont="1" applyFill="1" applyBorder="1" applyAlignment="1">
      <alignment horizontal="center" vertical="center"/>
    </xf>
    <xf numFmtId="0" fontId="13" fillId="2" borderId="14" xfId="4" applyFont="1" applyFill="1" applyBorder="1" applyAlignment="1">
      <alignment horizontal="center" vertical="center"/>
    </xf>
    <xf numFmtId="38" fontId="16" fillId="3" borderId="5" xfId="1" applyFont="1" applyFill="1" applyBorder="1" applyAlignment="1">
      <alignment horizontal="left" vertical="center"/>
    </xf>
    <xf numFmtId="38" fontId="16" fillId="3" borderId="6" xfId="1" applyFont="1" applyFill="1" applyBorder="1" applyAlignment="1">
      <alignment horizontal="left" vertical="center"/>
    </xf>
    <xf numFmtId="38" fontId="25" fillId="0" borderId="2" xfId="1" applyFont="1" applyFill="1" applyBorder="1" applyAlignment="1">
      <alignment horizontal="right" vertical="center"/>
    </xf>
    <xf numFmtId="38" fontId="25" fillId="0" borderId="5" xfId="1" applyFont="1" applyFill="1" applyBorder="1" applyAlignment="1">
      <alignment horizontal="right" vertical="center"/>
    </xf>
    <xf numFmtId="38" fontId="16" fillId="0" borderId="5" xfId="1" applyFont="1" applyFill="1" applyBorder="1" applyAlignment="1">
      <alignment horizontal="left" vertical="center"/>
    </xf>
    <xf numFmtId="38" fontId="16" fillId="0" borderId="6" xfId="1" applyFont="1" applyFill="1" applyBorder="1" applyAlignment="1">
      <alignment horizontal="left" vertical="center"/>
    </xf>
    <xf numFmtId="38" fontId="13" fillId="3" borderId="2" xfId="1" applyFont="1" applyFill="1" applyBorder="1" applyAlignment="1">
      <alignment horizontal="right" vertical="center"/>
    </xf>
    <xf numFmtId="38" fontId="13" fillId="3" borderId="5" xfId="1" applyFont="1" applyFill="1" applyBorder="1" applyAlignment="1">
      <alignment horizontal="right" vertical="center"/>
    </xf>
    <xf numFmtId="0" fontId="13" fillId="0" borderId="5" xfId="0" quotePrefix="1"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3" fillId="0" borderId="6" xfId="0" applyFont="1" applyFill="1" applyBorder="1" applyAlignment="1">
      <alignment horizontal="left" vertical="center" shrinkToFit="1"/>
    </xf>
    <xf numFmtId="38" fontId="16" fillId="2" borderId="5" xfId="1" applyFont="1" applyFill="1" applyBorder="1" applyAlignment="1">
      <alignment horizontal="left" vertical="center"/>
    </xf>
    <xf numFmtId="38" fontId="16" fillId="2" borderId="6" xfId="1" applyFont="1" applyFill="1" applyBorder="1" applyAlignment="1">
      <alignment horizontal="left" vertical="center"/>
    </xf>
    <xf numFmtId="38" fontId="25" fillId="2" borderId="2" xfId="1" applyFont="1" applyFill="1" applyBorder="1" applyAlignment="1">
      <alignment horizontal="right" vertical="center"/>
    </xf>
    <xf numFmtId="38" fontId="25" fillId="2" borderId="5" xfId="1" applyFont="1" applyFill="1" applyBorder="1" applyAlignment="1">
      <alignment horizontal="right" vertical="center"/>
    </xf>
    <xf numFmtId="0" fontId="13" fillId="0" borderId="1" xfId="4" applyFont="1" applyFill="1" applyBorder="1" applyAlignment="1">
      <alignment horizontal="center" vertical="center"/>
    </xf>
    <xf numFmtId="0" fontId="13" fillId="2" borderId="1" xfId="4" applyFont="1" applyFill="1" applyBorder="1" applyAlignment="1">
      <alignment horizontal="center" vertical="center"/>
    </xf>
    <xf numFmtId="0" fontId="13" fillId="2" borderId="5" xfId="4" applyFont="1" applyFill="1" applyBorder="1" applyAlignment="1">
      <alignment horizontal="left" vertical="center"/>
    </xf>
    <xf numFmtId="0" fontId="13" fillId="2" borderId="6" xfId="4" applyFont="1" applyFill="1" applyBorder="1" applyAlignment="1">
      <alignment horizontal="left" vertical="center"/>
    </xf>
    <xf numFmtId="38" fontId="13" fillId="0" borderId="25" xfId="1" applyFont="1" applyFill="1" applyBorder="1" applyAlignment="1">
      <alignment horizontal="right" vertical="center"/>
    </xf>
    <xf numFmtId="38" fontId="13" fillId="0" borderId="26" xfId="1" applyFont="1" applyFill="1" applyBorder="1" applyAlignment="1">
      <alignment horizontal="right" vertical="center"/>
    </xf>
    <xf numFmtId="38" fontId="16" fillId="0" borderId="26" xfId="1" applyFont="1" applyFill="1" applyBorder="1" applyAlignment="1">
      <alignment horizontal="left" vertical="center"/>
    </xf>
    <xf numFmtId="38" fontId="16" fillId="0" borderId="27" xfId="1" applyFont="1" applyFill="1" applyBorder="1" applyAlignment="1">
      <alignment horizontal="left" vertical="center"/>
    </xf>
    <xf numFmtId="0" fontId="13" fillId="0" borderId="5" xfId="4" applyFont="1" applyFill="1" applyBorder="1" applyAlignment="1">
      <alignment horizontal="left" vertical="center"/>
    </xf>
    <xf numFmtId="0" fontId="17" fillId="0" borderId="5" xfId="0" applyFont="1" applyFill="1" applyBorder="1" applyAlignment="1">
      <alignment horizontal="left" vertical="center"/>
    </xf>
    <xf numFmtId="0" fontId="17" fillId="0" borderId="6" xfId="0" applyFont="1" applyFill="1" applyBorder="1" applyAlignment="1">
      <alignment horizontal="left" vertical="center"/>
    </xf>
    <xf numFmtId="176" fontId="25" fillId="2" borderId="2" xfId="1" applyNumberFormat="1" applyFont="1" applyFill="1" applyBorder="1" applyAlignment="1">
      <alignment horizontal="right" vertical="center"/>
    </xf>
    <xf numFmtId="176" fontId="25" fillId="2" borderId="5" xfId="1" applyNumberFormat="1" applyFont="1" applyFill="1" applyBorder="1" applyAlignment="1">
      <alignment horizontal="right" vertical="center"/>
    </xf>
    <xf numFmtId="0" fontId="13" fillId="0" borderId="26" xfId="4" applyFont="1" applyFill="1" applyBorder="1" applyAlignment="1">
      <alignment horizontal="left" vertical="center"/>
    </xf>
    <xf numFmtId="0" fontId="17" fillId="0" borderId="26" xfId="0" applyFont="1" applyFill="1" applyBorder="1" applyAlignment="1">
      <alignment horizontal="left" vertical="center"/>
    </xf>
    <xf numFmtId="0" fontId="17" fillId="0" borderId="27" xfId="0" applyFont="1" applyFill="1" applyBorder="1" applyAlignment="1">
      <alignment horizontal="left" vertical="center"/>
    </xf>
    <xf numFmtId="0" fontId="13" fillId="0" borderId="17" xfId="4" applyFont="1" applyFill="1" applyBorder="1" applyAlignment="1">
      <alignment horizontal="left" vertical="center"/>
    </xf>
    <xf numFmtId="0" fontId="17" fillId="0" borderId="17" xfId="0" applyFont="1" applyFill="1" applyBorder="1" applyAlignment="1">
      <alignment horizontal="left" vertical="center"/>
    </xf>
    <xf numFmtId="0" fontId="17" fillId="0" borderId="18" xfId="0" applyFont="1" applyFill="1" applyBorder="1" applyAlignment="1">
      <alignment horizontal="left" vertical="center"/>
    </xf>
    <xf numFmtId="38" fontId="13" fillId="0" borderId="16" xfId="1" applyFont="1" applyFill="1" applyBorder="1" applyAlignment="1">
      <alignment horizontal="right" vertical="center"/>
    </xf>
    <xf numFmtId="38" fontId="13" fillId="0" borderId="17" xfId="1" applyFont="1" applyFill="1" applyBorder="1" applyAlignment="1">
      <alignment horizontal="right" vertical="center"/>
    </xf>
    <xf numFmtId="38" fontId="16" fillId="0" borderId="17" xfId="1" applyFont="1" applyFill="1" applyBorder="1" applyAlignment="1">
      <alignment horizontal="left" vertical="center"/>
    </xf>
    <xf numFmtId="38" fontId="16" fillId="0" borderId="18" xfId="1" applyFont="1" applyFill="1" applyBorder="1" applyAlignment="1">
      <alignment horizontal="left" vertical="center"/>
    </xf>
    <xf numFmtId="0" fontId="13" fillId="2" borderId="5" xfId="4" applyFont="1"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38" fontId="13" fillId="0" borderId="2" xfId="1" applyFont="1" applyFill="1" applyBorder="1" applyAlignment="1">
      <alignment horizontal="right" vertical="center"/>
    </xf>
    <xf numFmtId="38" fontId="13" fillId="0" borderId="5" xfId="1" applyFont="1" applyFill="1" applyBorder="1" applyAlignment="1">
      <alignment horizontal="right" vertical="center"/>
    </xf>
    <xf numFmtId="0" fontId="13" fillId="2" borderId="7" xfId="4" applyFont="1" applyFill="1" applyBorder="1" applyAlignment="1">
      <alignment horizontal="left" vertical="center"/>
    </xf>
    <xf numFmtId="0" fontId="13" fillId="2" borderId="20" xfId="4" applyFont="1" applyFill="1" applyBorder="1" applyAlignment="1">
      <alignment horizontal="left" vertical="center"/>
    </xf>
    <xf numFmtId="0" fontId="13" fillId="0" borderId="7" xfId="4" applyFont="1" applyFill="1" applyBorder="1" applyAlignment="1">
      <alignment horizontal="left" vertical="center"/>
    </xf>
    <xf numFmtId="0" fontId="13" fillId="0" borderId="20" xfId="4" applyFont="1" applyFill="1" applyBorder="1" applyAlignment="1">
      <alignment horizontal="left" vertical="center"/>
    </xf>
    <xf numFmtId="38" fontId="25" fillId="2" borderId="19" xfId="1" applyFont="1" applyFill="1" applyBorder="1" applyAlignment="1">
      <alignment horizontal="right" vertical="center"/>
    </xf>
    <xf numFmtId="38" fontId="25" fillId="2" borderId="7" xfId="1" applyFont="1" applyFill="1" applyBorder="1" applyAlignment="1">
      <alignment horizontal="right" vertical="center"/>
    </xf>
    <xf numFmtId="38" fontId="16" fillId="2" borderId="7" xfId="1" applyFont="1" applyFill="1" applyBorder="1" applyAlignment="1">
      <alignment horizontal="left" vertical="center"/>
    </xf>
    <xf numFmtId="38" fontId="16" fillId="2" borderId="20" xfId="1" applyFont="1" applyFill="1" applyBorder="1" applyAlignment="1">
      <alignment horizontal="left" vertical="center"/>
    </xf>
    <xf numFmtId="38" fontId="13" fillId="0" borderId="19" xfId="1" applyFont="1" applyFill="1" applyBorder="1" applyAlignment="1">
      <alignment horizontal="right" vertical="center"/>
    </xf>
    <xf numFmtId="38" fontId="13" fillId="0" borderId="7" xfId="1" applyFont="1" applyFill="1" applyBorder="1" applyAlignment="1">
      <alignment horizontal="right" vertical="center"/>
    </xf>
    <xf numFmtId="38" fontId="16" fillId="0" borderId="7" xfId="1" applyFont="1" applyFill="1" applyBorder="1" applyAlignment="1">
      <alignment horizontal="left" vertical="center"/>
    </xf>
    <xf numFmtId="38" fontId="16" fillId="0" borderId="20" xfId="1" applyFont="1" applyFill="1" applyBorder="1" applyAlignment="1">
      <alignment horizontal="left" vertical="center"/>
    </xf>
    <xf numFmtId="0" fontId="13" fillId="0" borderId="18" xfId="4" applyFont="1" applyFill="1" applyBorder="1" applyAlignment="1">
      <alignment horizontal="left" vertical="center"/>
    </xf>
    <xf numFmtId="38" fontId="16" fillId="0" borderId="9" xfId="1" applyFont="1" applyFill="1" applyBorder="1" applyAlignment="1">
      <alignment horizontal="left" vertical="center"/>
    </xf>
    <xf numFmtId="38" fontId="16" fillId="0" borderId="10" xfId="1" applyFont="1" applyFill="1" applyBorder="1" applyAlignment="1">
      <alignment horizontal="left" vertical="center"/>
    </xf>
    <xf numFmtId="0" fontId="13" fillId="0" borderId="27" xfId="4" applyFont="1" applyFill="1" applyBorder="1" applyAlignment="1">
      <alignment horizontal="left" vertical="center"/>
    </xf>
    <xf numFmtId="38" fontId="13" fillId="0" borderId="14" xfId="1" applyFont="1" applyFill="1" applyBorder="1" applyAlignment="1">
      <alignment horizontal="right" vertical="center"/>
    </xf>
    <xf numFmtId="38" fontId="13" fillId="0" borderId="15" xfId="1" applyFont="1" applyFill="1" applyBorder="1" applyAlignment="1">
      <alignment horizontal="right" vertical="center"/>
    </xf>
    <xf numFmtId="38" fontId="16" fillId="0" borderId="15" xfId="1" applyFont="1" applyFill="1" applyBorder="1" applyAlignment="1">
      <alignment horizontal="left" vertical="center"/>
    </xf>
    <xf numFmtId="38" fontId="16" fillId="0" borderId="12" xfId="1" applyFont="1" applyFill="1" applyBorder="1" applyAlignment="1">
      <alignment horizontal="left" vertical="center"/>
    </xf>
    <xf numFmtId="0" fontId="13" fillId="0" borderId="1" xfId="4" applyFont="1" applyFill="1" applyBorder="1" applyAlignment="1">
      <alignment horizontal="center" vertical="center" textRotation="255"/>
    </xf>
    <xf numFmtId="0" fontId="13" fillId="0" borderId="8" xfId="4" applyFont="1" applyFill="1" applyBorder="1" applyAlignment="1">
      <alignment horizontal="center" vertical="center" textRotation="255"/>
    </xf>
    <xf numFmtId="0" fontId="13" fillId="0" borderId="10" xfId="4" applyFont="1" applyFill="1" applyBorder="1" applyAlignment="1">
      <alignment horizontal="center" vertical="center" textRotation="255"/>
    </xf>
    <xf numFmtId="0" fontId="13" fillId="0" borderId="11" xfId="4" applyFont="1" applyFill="1" applyBorder="1" applyAlignment="1">
      <alignment horizontal="center" vertical="center" textRotation="255"/>
    </xf>
    <xf numFmtId="0" fontId="13" fillId="0" borderId="14" xfId="4" applyFont="1" applyFill="1" applyBorder="1" applyAlignment="1">
      <alignment horizontal="center" vertical="center" textRotation="255"/>
    </xf>
    <xf numFmtId="0" fontId="13" fillId="0" borderId="12" xfId="4" applyFont="1" applyFill="1" applyBorder="1" applyAlignment="1">
      <alignment horizontal="center" vertical="center" textRotation="255"/>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13" fillId="0" borderId="5" xfId="4" applyFont="1" applyFill="1" applyBorder="1" applyAlignment="1">
      <alignment vertical="center"/>
    </xf>
    <xf numFmtId="0" fontId="34" fillId="4" borderId="51" xfId="4" applyFont="1" applyFill="1" applyBorder="1" applyAlignment="1">
      <alignment horizontal="center" vertical="center"/>
    </xf>
    <xf numFmtId="0" fontId="34" fillId="4" borderId="53" xfId="4" applyFont="1" applyFill="1" applyBorder="1" applyAlignment="1">
      <alignment horizontal="center" vertical="center"/>
    </xf>
    <xf numFmtId="0" fontId="29" fillId="0" borderId="28" xfId="4" applyFont="1" applyFill="1" applyBorder="1" applyAlignment="1">
      <alignment horizontal="center" vertical="center"/>
    </xf>
    <xf numFmtId="0" fontId="29" fillId="0" borderId="24" xfId="4" applyFont="1" applyFill="1" applyBorder="1" applyAlignment="1">
      <alignment horizontal="center" vertical="center"/>
    </xf>
    <xf numFmtId="0" fontId="29" fillId="0" borderId="29" xfId="4" applyFont="1" applyFill="1" applyBorder="1" applyAlignment="1">
      <alignment horizontal="center" vertical="center"/>
    </xf>
    <xf numFmtId="0" fontId="19" fillId="0" borderId="19" xfId="4" applyFont="1" applyFill="1" applyBorder="1" applyAlignment="1">
      <alignment horizontal="right" vertical="center"/>
    </xf>
    <xf numFmtId="0" fontId="19" fillId="0" borderId="7" xfId="4" applyFont="1" applyFill="1" applyBorder="1" applyAlignment="1">
      <alignment horizontal="right" vertical="center"/>
    </xf>
    <xf numFmtId="38" fontId="19" fillId="0" borderId="21" xfId="1" applyFont="1" applyFill="1" applyBorder="1" applyAlignment="1">
      <alignment horizontal="right" vertical="center"/>
    </xf>
    <xf numFmtId="38" fontId="19" fillId="0" borderId="22" xfId="1" applyFont="1" applyFill="1" applyBorder="1" applyAlignment="1">
      <alignment horizontal="right" vertical="center"/>
    </xf>
    <xf numFmtId="38" fontId="19" fillId="0" borderId="33" xfId="1" applyFont="1" applyFill="1" applyBorder="1" applyAlignment="1">
      <alignment horizontal="right" vertical="center"/>
    </xf>
    <xf numFmtId="38" fontId="19" fillId="0" borderId="34" xfId="1" applyFont="1" applyFill="1" applyBorder="1" applyAlignment="1">
      <alignment horizontal="right" vertical="center"/>
    </xf>
    <xf numFmtId="38" fontId="19" fillId="2" borderId="22" xfId="4" applyNumberFormat="1" applyFont="1" applyFill="1" applyBorder="1" applyAlignment="1">
      <alignment horizontal="right" vertical="center"/>
    </xf>
    <xf numFmtId="0" fontId="19" fillId="2" borderId="22" xfId="4" applyFont="1" applyFill="1" applyBorder="1" applyAlignment="1">
      <alignment horizontal="right" vertical="center"/>
    </xf>
    <xf numFmtId="0" fontId="19" fillId="2" borderId="21" xfId="4" applyFont="1" applyFill="1" applyBorder="1" applyAlignment="1">
      <alignment vertical="center"/>
    </xf>
    <xf numFmtId="0" fontId="32" fillId="0" borderId="22" xfId="0" applyFont="1" applyBorder="1" applyAlignment="1">
      <alignment vertical="center"/>
    </xf>
    <xf numFmtId="40" fontId="19" fillId="2" borderId="21" xfId="1" applyNumberFormat="1" applyFont="1" applyFill="1" applyBorder="1" applyAlignment="1">
      <alignment horizontal="right" vertical="center"/>
    </xf>
    <xf numFmtId="40" fontId="19" fillId="2" borderId="22" xfId="1" applyNumberFormat="1" applyFont="1" applyFill="1" applyBorder="1" applyAlignment="1">
      <alignment horizontal="right" vertical="center"/>
    </xf>
    <xf numFmtId="40" fontId="19" fillId="2" borderId="33" xfId="1" applyNumberFormat="1" applyFont="1" applyFill="1" applyBorder="1" applyAlignment="1">
      <alignment horizontal="right" vertical="center"/>
    </xf>
    <xf numFmtId="40" fontId="19" fillId="2" borderId="34" xfId="1" applyNumberFormat="1" applyFont="1" applyFill="1" applyBorder="1" applyAlignment="1">
      <alignment horizontal="right" vertical="center"/>
    </xf>
    <xf numFmtId="0" fontId="19" fillId="0" borderId="16" xfId="4" applyFont="1" applyFill="1" applyBorder="1" applyAlignment="1">
      <alignment vertical="center"/>
    </xf>
    <xf numFmtId="0" fontId="32" fillId="0" borderId="17" xfId="0" applyFont="1" applyBorder="1" applyAlignment="1">
      <alignment vertical="center"/>
    </xf>
    <xf numFmtId="40" fontId="19" fillId="0" borderId="8" xfId="1" applyNumberFormat="1" applyFont="1" applyFill="1" applyBorder="1" applyAlignment="1">
      <alignment horizontal="right" vertical="center"/>
    </xf>
    <xf numFmtId="40" fontId="19" fillId="0" borderId="9" xfId="1" applyNumberFormat="1" applyFont="1" applyFill="1" applyBorder="1" applyAlignment="1">
      <alignment horizontal="right" vertical="center"/>
    </xf>
    <xf numFmtId="40" fontId="19" fillId="0" borderId="39" xfId="1" applyNumberFormat="1" applyFont="1" applyFill="1" applyBorder="1" applyAlignment="1">
      <alignment horizontal="right" vertical="center"/>
    </xf>
    <xf numFmtId="40" fontId="19" fillId="0" borderId="40" xfId="1" applyNumberFormat="1" applyFont="1" applyFill="1" applyBorder="1" applyAlignment="1">
      <alignment horizontal="right" vertical="center"/>
    </xf>
    <xf numFmtId="40" fontId="19" fillId="2" borderId="9" xfId="4" applyNumberFormat="1" applyFont="1" applyFill="1" applyBorder="1" applyAlignment="1">
      <alignment horizontal="right" vertical="center"/>
    </xf>
    <xf numFmtId="0" fontId="19" fillId="2" borderId="25" xfId="4" applyFont="1" applyFill="1" applyBorder="1" applyAlignment="1">
      <alignment vertical="center"/>
    </xf>
    <xf numFmtId="0" fontId="32" fillId="0" borderId="26" xfId="0" applyFont="1" applyBorder="1" applyAlignment="1">
      <alignment vertical="center"/>
    </xf>
    <xf numFmtId="0" fontId="19" fillId="0" borderId="21" xfId="4" applyFont="1" applyFill="1" applyBorder="1" applyAlignment="1">
      <alignment vertical="center"/>
    </xf>
    <xf numFmtId="0" fontId="19" fillId="0" borderId="8" xfId="4" applyFont="1" applyFill="1" applyBorder="1" applyAlignment="1">
      <alignment vertical="center"/>
    </xf>
    <xf numFmtId="0" fontId="32" fillId="0" borderId="9" xfId="0" applyFont="1" applyBorder="1" applyAlignment="1">
      <alignment vertical="center"/>
    </xf>
    <xf numFmtId="38" fontId="19" fillId="0" borderId="2" xfId="1" applyFont="1" applyFill="1" applyBorder="1" applyAlignment="1">
      <alignment horizontal="right" vertical="center"/>
    </xf>
    <xf numFmtId="38" fontId="19" fillId="0" borderId="5" xfId="1" applyFont="1" applyFill="1" applyBorder="1" applyAlignment="1">
      <alignment horizontal="right" vertical="center"/>
    </xf>
    <xf numFmtId="38" fontId="19" fillId="0" borderId="55" xfId="1" applyFont="1" applyFill="1" applyBorder="1" applyAlignment="1">
      <alignment horizontal="right" vertical="center"/>
    </xf>
    <xf numFmtId="38" fontId="19" fillId="0" borderId="50" xfId="1" applyFont="1" applyFill="1" applyBorder="1" applyAlignment="1">
      <alignment horizontal="right" vertical="center"/>
    </xf>
    <xf numFmtId="38" fontId="19" fillId="2" borderId="5" xfId="4" applyNumberFormat="1" applyFont="1" applyFill="1" applyBorder="1" applyAlignment="1">
      <alignment horizontal="right" vertical="center"/>
    </xf>
    <xf numFmtId="0" fontId="19" fillId="2" borderId="5" xfId="4" applyFont="1" applyFill="1" applyBorder="1" applyAlignment="1">
      <alignment horizontal="right" vertical="center"/>
    </xf>
    <xf numFmtId="0" fontId="19" fillId="0" borderId="25" xfId="4" applyFont="1" applyFill="1" applyBorder="1" applyAlignment="1">
      <alignment horizontal="left" vertical="center"/>
    </xf>
    <xf numFmtId="0" fontId="19" fillId="0" borderId="26" xfId="4" applyFont="1" applyFill="1" applyBorder="1" applyAlignment="1">
      <alignment horizontal="left" vertical="center"/>
    </xf>
    <xf numFmtId="40" fontId="19" fillId="0" borderId="13" xfId="1" applyNumberFormat="1" applyFont="1" applyFill="1" applyBorder="1" applyAlignment="1">
      <alignment horizontal="right" vertical="center"/>
    </xf>
    <xf numFmtId="40" fontId="19" fillId="0" borderId="0" xfId="1" applyNumberFormat="1" applyFont="1" applyFill="1" applyBorder="1" applyAlignment="1">
      <alignment horizontal="right" vertical="center"/>
    </xf>
    <xf numFmtId="40" fontId="19" fillId="0" borderId="35" xfId="1" applyNumberFormat="1" applyFont="1" applyFill="1" applyBorder="1" applyAlignment="1">
      <alignment horizontal="right" vertical="center"/>
    </xf>
    <xf numFmtId="40" fontId="19" fillId="0" borderId="36" xfId="1" applyNumberFormat="1" applyFont="1" applyFill="1" applyBorder="1" applyAlignment="1">
      <alignment horizontal="right" vertical="center"/>
    </xf>
    <xf numFmtId="40" fontId="19" fillId="2" borderId="0" xfId="4" applyNumberFormat="1" applyFont="1" applyFill="1" applyBorder="1" applyAlignment="1">
      <alignment horizontal="right" vertical="center"/>
    </xf>
    <xf numFmtId="0" fontId="19" fillId="0" borderId="19" xfId="4" applyFont="1" applyFill="1" applyBorder="1" applyAlignment="1">
      <alignment vertical="center"/>
    </xf>
    <xf numFmtId="0" fontId="32" fillId="0" borderId="7" xfId="0" applyFont="1" applyBorder="1" applyAlignment="1">
      <alignment vertical="center"/>
    </xf>
    <xf numFmtId="40" fontId="19" fillId="0" borderId="19" xfId="1" applyNumberFormat="1" applyFont="1" applyFill="1" applyBorder="1" applyAlignment="1">
      <alignment horizontal="right" vertical="center"/>
    </xf>
    <xf numFmtId="40" fontId="19" fillId="0" borderId="7" xfId="1" applyNumberFormat="1" applyFont="1" applyFill="1" applyBorder="1" applyAlignment="1">
      <alignment horizontal="right" vertical="center"/>
    </xf>
    <xf numFmtId="40" fontId="19" fillId="0" borderId="41" xfId="1" applyNumberFormat="1" applyFont="1" applyFill="1" applyBorder="1" applyAlignment="1">
      <alignment horizontal="right" vertical="center"/>
    </xf>
    <xf numFmtId="40" fontId="19" fillId="0" borderId="42" xfId="1" applyNumberFormat="1" applyFont="1" applyFill="1" applyBorder="1" applyAlignment="1">
      <alignment horizontal="right" vertical="center"/>
    </xf>
    <xf numFmtId="40" fontId="19" fillId="2" borderId="7" xfId="4" applyNumberFormat="1" applyFont="1" applyFill="1" applyBorder="1" applyAlignment="1">
      <alignment horizontal="right" vertical="center"/>
    </xf>
    <xf numFmtId="0" fontId="19" fillId="0" borderId="8" xfId="4" applyFont="1" applyFill="1" applyBorder="1" applyAlignment="1">
      <alignment horizontal="center" vertical="center" wrapText="1"/>
    </xf>
    <xf numFmtId="0" fontId="19" fillId="0" borderId="10" xfId="4" applyFont="1" applyFill="1" applyBorder="1" applyAlignment="1">
      <alignment horizontal="center" vertical="center"/>
    </xf>
    <xf numFmtId="0" fontId="19" fillId="0" borderId="13" xfId="4" applyFont="1" applyFill="1" applyBorder="1" applyAlignment="1">
      <alignment horizontal="center" vertical="center"/>
    </xf>
    <xf numFmtId="0" fontId="19" fillId="0" borderId="11" xfId="4" applyFont="1" applyFill="1" applyBorder="1" applyAlignment="1">
      <alignment horizontal="center" vertical="center"/>
    </xf>
    <xf numFmtId="0" fontId="19" fillId="0" borderId="30" xfId="4" applyFont="1" applyFill="1" applyBorder="1" applyAlignment="1">
      <alignment horizontal="center" vertical="center" textRotation="255"/>
    </xf>
    <xf numFmtId="0" fontId="19" fillId="0" borderId="13" xfId="4" applyFont="1" applyFill="1" applyBorder="1" applyAlignment="1">
      <alignment horizontal="center" vertical="center" textRotation="255"/>
    </xf>
    <xf numFmtId="0" fontId="19" fillId="0" borderId="14" xfId="4" applyFont="1" applyFill="1" applyBorder="1" applyAlignment="1">
      <alignment horizontal="center" vertical="center" textRotation="255"/>
    </xf>
    <xf numFmtId="0" fontId="19" fillId="0" borderId="13" xfId="4" applyFont="1" applyFill="1" applyBorder="1" applyAlignment="1">
      <alignment vertical="center"/>
    </xf>
    <xf numFmtId="0" fontId="32" fillId="0" borderId="0" xfId="0" applyFont="1" applyBorder="1" applyAlignment="1">
      <alignment vertical="center"/>
    </xf>
    <xf numFmtId="0" fontId="19" fillId="0" borderId="3" xfId="4" applyFont="1" applyFill="1" applyBorder="1" applyAlignment="1">
      <alignment horizontal="center" vertical="center" textRotation="255"/>
    </xf>
    <xf numFmtId="0" fontId="19" fillId="0" borderId="4" xfId="4" applyFont="1" applyFill="1" applyBorder="1" applyAlignment="1">
      <alignment horizontal="center" vertical="center" textRotation="255"/>
    </xf>
    <xf numFmtId="40" fontId="19" fillId="2" borderId="23" xfId="1" applyNumberFormat="1" applyFont="1" applyFill="1" applyBorder="1" applyAlignment="1">
      <alignment horizontal="right" vertical="center"/>
    </xf>
    <xf numFmtId="40" fontId="19" fillId="0" borderId="16" xfId="1" applyNumberFormat="1" applyFont="1" applyFill="1" applyBorder="1" applyAlignment="1">
      <alignment horizontal="right" vertical="center"/>
    </xf>
    <xf numFmtId="40" fontId="19" fillId="0" borderId="17" xfId="1" applyNumberFormat="1" applyFont="1" applyFill="1" applyBorder="1" applyAlignment="1">
      <alignment horizontal="right" vertical="center"/>
    </xf>
    <xf numFmtId="0" fontId="19" fillId="2" borderId="23" xfId="4" applyFont="1" applyFill="1" applyBorder="1" applyAlignment="1">
      <alignment horizontal="right" vertical="center"/>
    </xf>
    <xf numFmtId="38" fontId="19" fillId="0" borderId="19" xfId="1" applyFont="1" applyFill="1" applyBorder="1" applyAlignment="1">
      <alignment horizontal="right" vertical="center"/>
    </xf>
    <xf numFmtId="38" fontId="19" fillId="0" borderId="7" xfId="1" applyFont="1" applyFill="1" applyBorder="1" applyAlignment="1">
      <alignment horizontal="right" vertical="center"/>
    </xf>
    <xf numFmtId="40" fontId="19" fillId="2" borderId="10" xfId="4" applyNumberFormat="1" applyFont="1" applyFill="1" applyBorder="1" applyAlignment="1">
      <alignment horizontal="right" vertical="center"/>
    </xf>
    <xf numFmtId="0" fontId="34" fillId="4" borderId="0" xfId="4" applyFont="1" applyFill="1" applyBorder="1" applyAlignment="1">
      <alignment horizontal="center" vertical="center" shrinkToFit="1"/>
    </xf>
    <xf numFmtId="0" fontId="34" fillId="4" borderId="11" xfId="4" applyFont="1" applyFill="1" applyBorder="1" applyAlignment="1">
      <alignment horizontal="center" vertical="center" shrinkToFit="1"/>
    </xf>
    <xf numFmtId="0" fontId="19" fillId="0" borderId="28" xfId="4" applyFont="1" applyFill="1" applyBorder="1" applyAlignment="1">
      <alignment horizontal="center" vertical="center"/>
    </xf>
    <xf numFmtId="0" fontId="19" fillId="0" borderId="24" xfId="4" applyFont="1" applyFill="1" applyBorder="1" applyAlignment="1">
      <alignment horizontal="center" vertical="center"/>
    </xf>
    <xf numFmtId="0" fontId="19" fillId="0" borderId="29" xfId="4" applyFont="1" applyFill="1" applyBorder="1" applyAlignment="1">
      <alignment horizontal="center" vertical="center"/>
    </xf>
    <xf numFmtId="0" fontId="19" fillId="0" borderId="19" xfId="4" applyFont="1" applyFill="1" applyBorder="1" applyAlignment="1">
      <alignment horizontal="center" vertical="center"/>
    </xf>
    <xf numFmtId="0" fontId="19" fillId="0" borderId="7" xfId="4" applyFont="1" applyFill="1" applyBorder="1" applyAlignment="1">
      <alignment horizontal="center" vertical="center"/>
    </xf>
    <xf numFmtId="0" fontId="19" fillId="0" borderId="20" xfId="4" applyFont="1" applyFill="1" applyBorder="1" applyAlignment="1">
      <alignment horizontal="center" vertical="center"/>
    </xf>
    <xf numFmtId="0" fontId="34" fillId="4" borderId="53" xfId="4" applyFont="1" applyFill="1" applyBorder="1" applyAlignment="1">
      <alignment horizontal="center" vertical="center" shrinkToFit="1"/>
    </xf>
    <xf numFmtId="0" fontId="34" fillId="4" borderId="54" xfId="4" applyFont="1" applyFill="1" applyBorder="1" applyAlignment="1">
      <alignment horizontal="center" vertical="center" shrinkToFit="1"/>
    </xf>
    <xf numFmtId="0" fontId="19" fillId="0" borderId="21" xfId="4" applyFont="1" applyFill="1" applyBorder="1" applyAlignment="1">
      <alignment horizontal="center" vertical="center"/>
    </xf>
    <xf numFmtId="0" fontId="19" fillId="0" borderId="22" xfId="4" applyFont="1" applyFill="1" applyBorder="1" applyAlignment="1">
      <alignment horizontal="center" vertical="center"/>
    </xf>
    <xf numFmtId="0" fontId="19" fillId="0" borderId="23" xfId="4" applyFont="1" applyFill="1" applyBorder="1" applyAlignment="1">
      <alignment horizontal="center" vertical="center"/>
    </xf>
    <xf numFmtId="0" fontId="34" fillId="4" borderId="54" xfId="4" applyFont="1" applyFill="1" applyBorder="1" applyAlignment="1">
      <alignment horizontal="center" vertical="center"/>
    </xf>
    <xf numFmtId="0" fontId="34" fillId="4" borderId="58" xfId="4" applyFont="1" applyFill="1" applyBorder="1" applyAlignment="1">
      <alignment horizontal="center" vertical="center" shrinkToFit="1"/>
    </xf>
    <xf numFmtId="0" fontId="34" fillId="4" borderId="22" xfId="4" applyFont="1" applyFill="1" applyBorder="1" applyAlignment="1">
      <alignment horizontal="center" vertical="center" shrinkToFit="1"/>
    </xf>
    <xf numFmtId="0" fontId="34" fillId="4" borderId="59" xfId="4" applyFont="1" applyFill="1" applyBorder="1" applyAlignment="1">
      <alignment horizontal="center" vertical="center" shrinkToFit="1"/>
    </xf>
    <xf numFmtId="0" fontId="0" fillId="0" borderId="23" xfId="0" applyBorder="1" applyAlignment="1">
      <alignment horizontal="center" vertical="center"/>
    </xf>
    <xf numFmtId="0" fontId="0" fillId="0" borderId="29" xfId="0" applyBorder="1" applyAlignment="1">
      <alignment horizontal="center" vertical="center"/>
    </xf>
    <xf numFmtId="0" fontId="19" fillId="0" borderId="0" xfId="4" applyFont="1" applyFill="1"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19" fillId="0" borderId="21" xfId="4" applyFont="1" applyFill="1" applyBorder="1" applyAlignment="1">
      <alignment horizontal="left" vertical="top"/>
    </xf>
    <xf numFmtId="0" fontId="19" fillId="0" borderId="22" xfId="4" applyFont="1" applyFill="1" applyBorder="1" applyAlignment="1">
      <alignment horizontal="left" vertical="top"/>
    </xf>
    <xf numFmtId="0" fontId="19" fillId="0" borderId="23" xfId="4" applyFont="1" applyFill="1" applyBorder="1" applyAlignment="1">
      <alignment horizontal="left" vertical="top"/>
    </xf>
    <xf numFmtId="0" fontId="19" fillId="0" borderId="0" xfId="4" applyFont="1" applyFill="1" applyBorder="1" applyAlignment="1">
      <alignment horizontal="left" vertical="top"/>
    </xf>
    <xf numFmtId="0" fontId="19" fillId="0" borderId="11" xfId="4" applyFont="1" applyFill="1" applyBorder="1" applyAlignment="1">
      <alignment horizontal="left" vertical="top"/>
    </xf>
    <xf numFmtId="0" fontId="19" fillId="0" borderId="7" xfId="4" applyFont="1" applyFill="1" applyBorder="1" applyAlignment="1">
      <alignment horizontal="left" vertical="top" wrapText="1"/>
    </xf>
    <xf numFmtId="0" fontId="19" fillId="0" borderId="20" xfId="4" applyFont="1" applyFill="1" applyBorder="1" applyAlignment="1">
      <alignment horizontal="left" vertical="top" wrapText="1"/>
    </xf>
    <xf numFmtId="0" fontId="19" fillId="0" borderId="0" xfId="4" applyFont="1" applyFill="1" applyBorder="1" applyAlignment="1">
      <alignment horizontal="left" vertical="top" wrapText="1"/>
    </xf>
    <xf numFmtId="0" fontId="19" fillId="0" borderId="11" xfId="4" applyFont="1" applyFill="1" applyBorder="1" applyAlignment="1">
      <alignment horizontal="left" vertical="top" wrapText="1"/>
    </xf>
    <xf numFmtId="0" fontId="19" fillId="0" borderId="24" xfId="4" applyFont="1" applyFill="1" applyBorder="1" applyAlignment="1">
      <alignment horizontal="left" vertical="top" wrapText="1"/>
    </xf>
    <xf numFmtId="0" fontId="19" fillId="0" borderId="29" xfId="4" applyFont="1" applyFill="1" applyBorder="1" applyAlignment="1">
      <alignment horizontal="left" vertical="top" wrapText="1"/>
    </xf>
    <xf numFmtId="0" fontId="33" fillId="0" borderId="0" xfId="0" applyFont="1" applyBorder="1" applyAlignment="1">
      <alignment horizontal="left" vertical="top" wrapText="1"/>
    </xf>
    <xf numFmtId="0" fontId="33" fillId="0" borderId="11" xfId="0" applyFont="1" applyBorder="1" applyAlignment="1">
      <alignment horizontal="left" vertical="top" wrapText="1"/>
    </xf>
    <xf numFmtId="0" fontId="33" fillId="0" borderId="7" xfId="0" applyFont="1" applyBorder="1" applyAlignment="1">
      <alignment horizontal="left" vertical="top" wrapText="1"/>
    </xf>
    <xf numFmtId="0" fontId="33" fillId="0" borderId="20" xfId="0" applyFont="1" applyBorder="1" applyAlignment="1">
      <alignment horizontal="left" vertical="top" wrapText="1"/>
    </xf>
    <xf numFmtId="0" fontId="19" fillId="0" borderId="28" xfId="4" applyFont="1" applyFill="1" applyBorder="1" applyAlignment="1">
      <alignment horizontal="center" vertical="center" textRotation="255"/>
    </xf>
    <xf numFmtId="0" fontId="19" fillId="0" borderId="21" xfId="4" applyFont="1" applyFill="1" applyBorder="1" applyAlignment="1">
      <alignment horizontal="left" vertical="top" wrapText="1"/>
    </xf>
    <xf numFmtId="0" fontId="19" fillId="0" borderId="22" xfId="4" applyFont="1" applyFill="1" applyBorder="1" applyAlignment="1">
      <alignment horizontal="left" vertical="top" wrapText="1"/>
    </xf>
    <xf numFmtId="0" fontId="19" fillId="0" borderId="23" xfId="4" applyFont="1" applyFill="1" applyBorder="1" applyAlignment="1">
      <alignment horizontal="left" vertical="top" wrapText="1"/>
    </xf>
    <xf numFmtId="0" fontId="19" fillId="0" borderId="13" xfId="4" applyFont="1" applyFill="1" applyBorder="1" applyAlignment="1">
      <alignment horizontal="left" vertical="top" wrapText="1"/>
    </xf>
    <xf numFmtId="0" fontId="19" fillId="0" borderId="14" xfId="4" applyFont="1" applyFill="1" applyBorder="1" applyAlignment="1">
      <alignment horizontal="left" vertical="top" wrapText="1"/>
    </xf>
    <xf numFmtId="0" fontId="19" fillId="0" borderId="15" xfId="4" applyFont="1" applyFill="1" applyBorder="1" applyAlignment="1">
      <alignment horizontal="left" vertical="top" wrapText="1"/>
    </xf>
    <xf numFmtId="0" fontId="19" fillId="0" borderId="12" xfId="4" applyFont="1" applyFill="1" applyBorder="1" applyAlignment="1">
      <alignment horizontal="left" vertical="top" wrapText="1"/>
    </xf>
    <xf numFmtId="0" fontId="33" fillId="0" borderId="0" xfId="0" applyFont="1" applyBorder="1" applyAlignment="1">
      <alignment vertical="top" wrapText="1"/>
    </xf>
    <xf numFmtId="0" fontId="33" fillId="0" borderId="11" xfId="0" applyFont="1" applyBorder="1" applyAlignment="1">
      <alignment vertical="top" wrapText="1"/>
    </xf>
    <xf numFmtId="0" fontId="19" fillId="0" borderId="22" xfId="4" applyFont="1" applyFill="1" applyBorder="1" applyAlignment="1">
      <alignment vertical="top" wrapText="1"/>
    </xf>
    <xf numFmtId="0" fontId="33" fillId="0" borderId="22" xfId="0" applyFont="1" applyBorder="1" applyAlignment="1">
      <alignment vertical="top" wrapText="1"/>
    </xf>
    <xf numFmtId="0" fontId="33" fillId="0" borderId="23" xfId="0" applyFont="1" applyBorder="1" applyAlignment="1">
      <alignment vertical="top" wrapText="1"/>
    </xf>
    <xf numFmtId="0" fontId="19" fillId="0" borderId="7" xfId="4" applyFont="1" applyFill="1" applyBorder="1" applyAlignment="1">
      <alignment vertical="top" wrapText="1"/>
    </xf>
    <xf numFmtId="0" fontId="33" fillId="0" borderId="7" xfId="0" applyFont="1" applyBorder="1" applyAlignment="1">
      <alignment vertical="top" wrapText="1"/>
    </xf>
    <xf numFmtId="0" fontId="33" fillId="0" borderId="20" xfId="0" applyFont="1" applyBorder="1" applyAlignment="1">
      <alignment vertical="top" wrapText="1"/>
    </xf>
    <xf numFmtId="0" fontId="19" fillId="0" borderId="7" xfId="4" applyFont="1" applyFill="1" applyBorder="1" applyAlignment="1">
      <alignment horizontal="left" vertical="top"/>
    </xf>
    <xf numFmtId="0" fontId="19" fillId="0" borderId="20" xfId="4" applyFont="1" applyFill="1" applyBorder="1" applyAlignment="1">
      <alignment horizontal="left" vertical="top"/>
    </xf>
    <xf numFmtId="0" fontId="19" fillId="0" borderId="24" xfId="4" applyFont="1" applyFill="1" applyBorder="1" applyAlignment="1">
      <alignment horizontal="left" vertical="top"/>
    </xf>
    <xf numFmtId="0" fontId="19" fillId="0" borderId="29" xfId="4" applyFont="1" applyFill="1" applyBorder="1" applyAlignment="1">
      <alignment horizontal="left" vertical="top"/>
    </xf>
    <xf numFmtId="0" fontId="19" fillId="0" borderId="24" xfId="4" applyFont="1" applyFill="1" applyBorder="1" applyAlignment="1">
      <alignment vertical="top" wrapText="1"/>
    </xf>
    <xf numFmtId="0" fontId="33" fillId="0" borderId="24" xfId="0" applyFont="1" applyBorder="1" applyAlignment="1">
      <alignment vertical="top" wrapText="1"/>
    </xf>
    <xf numFmtId="0" fontId="33" fillId="0" borderId="29" xfId="0" applyFont="1" applyBorder="1" applyAlignment="1">
      <alignment vertical="top" wrapText="1"/>
    </xf>
    <xf numFmtId="40" fontId="19" fillId="0" borderId="25" xfId="1" applyNumberFormat="1" applyFont="1" applyFill="1" applyBorder="1" applyAlignment="1">
      <alignment horizontal="right" vertical="center"/>
    </xf>
    <xf numFmtId="40" fontId="19" fillId="0" borderId="26" xfId="1" applyNumberFormat="1" applyFont="1" applyFill="1" applyBorder="1" applyAlignment="1">
      <alignment horizontal="right" vertical="center"/>
    </xf>
    <xf numFmtId="40" fontId="19" fillId="0" borderId="43" xfId="1" applyNumberFormat="1" applyFont="1" applyFill="1" applyBorder="1" applyAlignment="1">
      <alignment horizontal="right" vertical="center"/>
    </xf>
    <xf numFmtId="40" fontId="19" fillId="0" borderId="47" xfId="1" applyNumberFormat="1" applyFont="1" applyFill="1" applyBorder="1" applyAlignment="1">
      <alignment horizontal="right" vertical="center"/>
    </xf>
    <xf numFmtId="40" fontId="19" fillId="2" borderId="26" xfId="4" applyNumberFormat="1" applyFont="1" applyFill="1" applyBorder="1" applyAlignment="1">
      <alignment horizontal="right" vertical="center"/>
    </xf>
    <xf numFmtId="0" fontId="19" fillId="0" borderId="9" xfId="4" applyFont="1" applyFill="1" applyBorder="1" applyAlignment="1">
      <alignment horizontal="center" vertical="center" wrapText="1"/>
    </xf>
    <xf numFmtId="40" fontId="19" fillId="0" borderId="44" xfId="1" applyNumberFormat="1" applyFont="1" applyFill="1" applyBorder="1" applyAlignment="1">
      <alignment horizontal="right" vertical="center"/>
    </xf>
    <xf numFmtId="40" fontId="19" fillId="0" borderId="46" xfId="1" applyNumberFormat="1" applyFont="1" applyFill="1" applyBorder="1" applyAlignment="1">
      <alignment horizontal="right" vertical="center"/>
    </xf>
    <xf numFmtId="40" fontId="19" fillId="2" borderId="17" xfId="4" applyNumberFormat="1" applyFont="1" applyFill="1" applyBorder="1" applyAlignment="1">
      <alignment horizontal="right" vertical="center"/>
    </xf>
    <xf numFmtId="38" fontId="19" fillId="0" borderId="8" xfId="1" applyFont="1" applyFill="1" applyBorder="1" applyAlignment="1">
      <alignment horizontal="right" vertical="center"/>
    </xf>
    <xf numFmtId="38" fontId="19" fillId="0" borderId="9" xfId="1" applyFont="1" applyFill="1" applyBorder="1" applyAlignment="1">
      <alignment horizontal="right" vertical="center"/>
    </xf>
    <xf numFmtId="0" fontId="34" fillId="4" borderId="56" xfId="4" applyFont="1" applyFill="1" applyBorder="1" applyAlignment="1">
      <alignment horizontal="center" vertical="center" shrinkToFit="1"/>
    </xf>
    <xf numFmtId="0" fontId="34" fillId="4" borderId="9" xfId="4" applyFont="1" applyFill="1" applyBorder="1" applyAlignment="1">
      <alignment horizontal="center" vertical="center" shrinkToFit="1"/>
    </xf>
    <xf numFmtId="0" fontId="34" fillId="4" borderId="57" xfId="4" applyFont="1" applyFill="1" applyBorder="1" applyAlignment="1">
      <alignment horizontal="center" vertical="center" shrinkToFit="1"/>
    </xf>
    <xf numFmtId="38" fontId="19" fillId="2" borderId="9" xfId="4" applyNumberFormat="1" applyFont="1" applyFill="1" applyBorder="1" applyAlignment="1">
      <alignment horizontal="right" vertical="center"/>
    </xf>
    <xf numFmtId="0" fontId="19" fillId="2" borderId="9" xfId="4" applyFont="1" applyFill="1" applyBorder="1" applyAlignment="1">
      <alignment horizontal="right" vertical="center"/>
    </xf>
    <xf numFmtId="40" fontId="19" fillId="2" borderId="11" xfId="4" applyNumberFormat="1" applyFont="1" applyFill="1" applyBorder="1" applyAlignment="1">
      <alignment horizontal="right" vertical="center"/>
    </xf>
    <xf numFmtId="40" fontId="19" fillId="2" borderId="18" xfId="4" applyNumberFormat="1" applyFont="1" applyFill="1" applyBorder="1" applyAlignment="1">
      <alignment horizontal="right" vertical="center"/>
    </xf>
    <xf numFmtId="40" fontId="19" fillId="2" borderId="20" xfId="4" applyNumberFormat="1" applyFont="1" applyFill="1" applyBorder="1" applyAlignment="1">
      <alignment horizontal="right" vertical="center"/>
    </xf>
    <xf numFmtId="40" fontId="19" fillId="2" borderId="27" xfId="4" applyNumberFormat="1" applyFont="1" applyFill="1" applyBorder="1" applyAlignment="1">
      <alignment horizontal="right" vertical="center"/>
    </xf>
    <xf numFmtId="0" fontId="34" fillId="4" borderId="52" xfId="4" applyFont="1" applyFill="1" applyBorder="1" applyAlignment="1">
      <alignment horizontal="center" vertical="center"/>
    </xf>
    <xf numFmtId="0" fontId="19" fillId="2" borderId="6" xfId="4" applyFont="1" applyFill="1" applyBorder="1" applyAlignment="1">
      <alignment horizontal="right" vertical="center"/>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0" fillId="0" borderId="1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vertical="top" wrapText="1"/>
    </xf>
    <xf numFmtId="0" fontId="0" fillId="0" borderId="0" xfId="0" applyBorder="1" applyAlignment="1">
      <alignment vertical="top" wrapText="1"/>
    </xf>
    <xf numFmtId="0" fontId="0" fillId="0" borderId="11" xfId="0" applyBorder="1" applyAlignment="1">
      <alignment vertical="top" wrapText="1"/>
    </xf>
    <xf numFmtId="0" fontId="31" fillId="4" borderId="56" xfId="4" applyFont="1" applyFill="1" applyBorder="1" applyAlignment="1">
      <alignment horizontal="center" vertical="center"/>
    </xf>
    <xf numFmtId="0" fontId="31" fillId="4" borderId="9" xfId="4" applyFont="1" applyFill="1" applyBorder="1" applyAlignment="1">
      <alignment horizontal="center" vertical="center"/>
    </xf>
    <xf numFmtId="0" fontId="31" fillId="4" borderId="10" xfId="4" applyFont="1" applyFill="1" applyBorder="1" applyAlignment="1">
      <alignment horizontal="center" vertical="center"/>
    </xf>
    <xf numFmtId="0" fontId="34" fillId="4" borderId="10" xfId="4" applyFont="1" applyFill="1" applyBorder="1" applyAlignment="1">
      <alignment horizontal="center" vertical="center" shrinkToFit="1"/>
    </xf>
    <xf numFmtId="0" fontId="19" fillId="2" borderId="10" xfId="4" applyFont="1" applyFill="1" applyBorder="1" applyAlignment="1">
      <alignment horizontal="right" vertical="center"/>
    </xf>
    <xf numFmtId="0" fontId="19" fillId="0" borderId="28" xfId="4" applyFont="1" applyFill="1" applyBorder="1" applyAlignment="1">
      <alignment horizontal="right" vertical="center"/>
    </xf>
    <xf numFmtId="0" fontId="19" fillId="0" borderId="24" xfId="4" applyFont="1" applyFill="1" applyBorder="1" applyAlignment="1">
      <alignment horizontal="right" vertical="center"/>
    </xf>
    <xf numFmtId="0" fontId="29" fillId="0" borderId="13" xfId="4" applyFont="1" applyFill="1" applyBorder="1" applyAlignment="1">
      <alignment horizontal="center" vertical="center"/>
    </xf>
    <xf numFmtId="0" fontId="29" fillId="0" borderId="0" xfId="4" applyFont="1" applyFill="1" applyBorder="1" applyAlignment="1">
      <alignment horizontal="center" vertical="center"/>
    </xf>
    <xf numFmtId="0" fontId="29" fillId="0" borderId="11" xfId="4" applyFont="1" applyFill="1" applyBorder="1" applyAlignment="1">
      <alignment horizontal="center" vertical="center"/>
    </xf>
    <xf numFmtId="0" fontId="19" fillId="0" borderId="13" xfId="4" applyFont="1" applyFill="1" applyBorder="1" applyAlignment="1">
      <alignment horizontal="right" vertical="center"/>
    </xf>
    <xf numFmtId="0" fontId="19" fillId="0" borderId="0" xfId="4" applyFont="1" applyFill="1" applyBorder="1" applyAlignment="1">
      <alignment horizontal="right" vertical="center"/>
    </xf>
    <xf numFmtId="0" fontId="19" fillId="0" borderId="14" xfId="4" applyFont="1" applyFill="1" applyBorder="1" applyAlignment="1">
      <alignment horizontal="center" vertical="center"/>
    </xf>
    <xf numFmtId="0" fontId="19" fillId="0" borderId="15" xfId="4" applyFont="1" applyFill="1" applyBorder="1" applyAlignment="1">
      <alignment horizontal="center" vertical="center"/>
    </xf>
    <xf numFmtId="0" fontId="19" fillId="0" borderId="12" xfId="4" applyFont="1" applyFill="1" applyBorder="1" applyAlignment="1">
      <alignment horizontal="center" vertical="center"/>
    </xf>
    <xf numFmtId="0" fontId="19" fillId="0" borderId="8" xfId="4" applyFont="1" applyFill="1" applyBorder="1" applyAlignment="1">
      <alignment horizontal="left" vertical="top" wrapText="1"/>
    </xf>
    <xf numFmtId="0" fontId="19" fillId="0" borderId="9" xfId="4" applyFont="1" applyFill="1" applyBorder="1" applyAlignment="1">
      <alignment horizontal="left" vertical="top" wrapText="1"/>
    </xf>
    <xf numFmtId="0" fontId="19" fillId="0" borderId="10" xfId="4" applyFont="1" applyFill="1"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19" fillId="0" borderId="9" xfId="4" applyFont="1" applyFill="1" applyBorder="1" applyAlignment="1">
      <alignment horizontal="left" vertical="center" wrapText="1"/>
    </xf>
    <xf numFmtId="0" fontId="19" fillId="0" borderId="0" xfId="4" applyFont="1" applyFill="1" applyBorder="1" applyAlignment="1">
      <alignment horizontal="left" vertical="center" wrapText="1"/>
    </xf>
    <xf numFmtId="0" fontId="19" fillId="0" borderId="15" xfId="4" applyFont="1" applyFill="1" applyBorder="1" applyAlignment="1">
      <alignment horizontal="left" vertical="center" wrapText="1"/>
    </xf>
    <xf numFmtId="0" fontId="0" fillId="0" borderId="4" xfId="0" applyBorder="1" applyAlignment="1">
      <alignment horizontal="center" vertical="center" textRotation="255"/>
    </xf>
    <xf numFmtId="0" fontId="19" fillId="0" borderId="8" xfId="4" applyFont="1" applyFill="1" applyBorder="1" applyAlignment="1">
      <alignment horizontal="center" vertical="center"/>
    </xf>
    <xf numFmtId="0" fontId="19" fillId="0" borderId="9" xfId="4" applyFont="1" applyFill="1" applyBorder="1" applyAlignment="1">
      <alignment horizontal="center" vertical="center"/>
    </xf>
    <xf numFmtId="0" fontId="13" fillId="0" borderId="0" xfId="0" applyFont="1" applyFill="1" applyBorder="1" applyAlignment="1">
      <alignment horizontal="left"/>
    </xf>
    <xf numFmtId="0" fontId="13" fillId="0" borderId="0" xfId="0" applyFont="1" applyFill="1" applyBorder="1" applyAlignment="1">
      <alignment horizontal="distributed"/>
    </xf>
    <xf numFmtId="0" fontId="17" fillId="0" borderId="0" xfId="0" applyFont="1" applyAlignment="1"/>
    <xf numFmtId="0" fontId="13" fillId="0" borderId="0" xfId="0" applyFont="1" applyFill="1" applyBorder="1" applyAlignment="1">
      <alignment horizontal="right"/>
    </xf>
    <xf numFmtId="0" fontId="13" fillId="0" borderId="0" xfId="0" applyFont="1" applyFill="1" applyBorder="1" applyAlignment="1">
      <alignment horizontal="center"/>
    </xf>
    <xf numFmtId="0" fontId="15"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3" fillId="0" borderId="0" xfId="0" applyFont="1" applyFill="1" applyAlignment="1">
      <alignment horizontal="center" vertical="center"/>
    </xf>
    <xf numFmtId="0" fontId="13" fillId="0" borderId="0" xfId="0" applyFont="1" applyFill="1" applyBorder="1" applyAlignment="1">
      <alignment horizontal="left" vertical="center"/>
    </xf>
    <xf numFmtId="0" fontId="16" fillId="0" borderId="0" xfId="0" applyFont="1" applyFill="1" applyBorder="1" applyAlignment="1">
      <alignment horizontal="left" vertical="center"/>
    </xf>
    <xf numFmtId="0" fontId="13" fillId="0" borderId="0" xfId="0" applyFont="1" applyFill="1" applyAlignment="1">
      <alignment horizontal="right" vertical="top"/>
    </xf>
    <xf numFmtId="0" fontId="22" fillId="0" borderId="0" xfId="0" applyFont="1" applyFill="1" applyAlignment="1">
      <alignment horizontal="distributed" vertical="top" wrapText="1"/>
    </xf>
    <xf numFmtId="0" fontId="22" fillId="0" borderId="0" xfId="0" applyFont="1" applyFill="1" applyAlignment="1">
      <alignment horizontal="left" vertical="top" wrapText="1"/>
    </xf>
    <xf numFmtId="0" fontId="22" fillId="0" borderId="0" xfId="0" applyFont="1" applyFill="1" applyAlignment="1">
      <alignment horizontal="center" vertical="top"/>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3" fillId="0" borderId="0" xfId="0" applyFont="1" applyFill="1" applyAlignment="1">
      <alignment horizontal="center"/>
    </xf>
    <xf numFmtId="0" fontId="13" fillId="0" borderId="0" xfId="0" applyFont="1" applyFill="1" applyAlignment="1">
      <alignment horizontal="left"/>
    </xf>
    <xf numFmtId="0" fontId="17" fillId="0" borderId="0" xfId="0" applyFont="1" applyAlignment="1">
      <alignment horizontal="left"/>
    </xf>
    <xf numFmtId="0" fontId="13" fillId="0" borderId="0" xfId="0" applyFont="1" applyFill="1" applyAlignment="1">
      <alignment horizontal="right" vertical="center"/>
    </xf>
    <xf numFmtId="0" fontId="28" fillId="0" borderId="0" xfId="0" applyFont="1" applyFill="1" applyBorder="1" applyAlignment="1">
      <alignment horizontal="center" vertical="center"/>
    </xf>
    <xf numFmtId="0" fontId="13" fillId="0" borderId="0" xfId="0" applyFont="1" applyFill="1" applyBorder="1" applyAlignment="1">
      <alignment horizontal="distributed" justifyLastLine="1"/>
    </xf>
    <xf numFmtId="0" fontId="13" fillId="0" borderId="7" xfId="0" applyFont="1" applyFill="1" applyBorder="1" applyAlignment="1">
      <alignment vertical="center"/>
    </xf>
    <xf numFmtId="0" fontId="13" fillId="0" borderId="42" xfId="0" applyFont="1" applyFill="1" applyBorder="1" applyAlignment="1">
      <alignment vertical="center"/>
    </xf>
    <xf numFmtId="0" fontId="13" fillId="0" borderId="20" xfId="0" applyFont="1" applyFill="1" applyBorder="1" applyAlignment="1">
      <alignment vertical="center"/>
    </xf>
    <xf numFmtId="0" fontId="13" fillId="0" borderId="7" xfId="0" applyFont="1" applyFill="1" applyBorder="1" applyAlignment="1">
      <alignment horizontal="left" vertical="center"/>
    </xf>
    <xf numFmtId="0" fontId="13" fillId="0" borderId="20" xfId="0" applyFont="1" applyFill="1" applyBorder="1" applyAlignment="1">
      <alignment horizontal="left" vertical="center"/>
    </xf>
    <xf numFmtId="0" fontId="13" fillId="0" borderId="26" xfId="0" applyFont="1" applyFill="1" applyBorder="1" applyAlignment="1">
      <alignment vertical="center"/>
    </xf>
    <xf numFmtId="0" fontId="13" fillId="0" borderId="47" xfId="0" applyFont="1" applyFill="1" applyBorder="1" applyAlignment="1">
      <alignment vertical="center"/>
    </xf>
    <xf numFmtId="0" fontId="13" fillId="0" borderId="45"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7" xfId="0" applyFont="1" applyFill="1" applyBorder="1" applyAlignment="1">
      <alignment vertical="center"/>
    </xf>
    <xf numFmtId="0" fontId="13" fillId="0" borderId="46" xfId="0" applyFont="1" applyFill="1" applyBorder="1" applyAlignment="1">
      <alignment vertical="center"/>
    </xf>
    <xf numFmtId="0" fontId="13" fillId="0" borderId="18" xfId="0" applyFont="1" applyFill="1" applyBorder="1" applyAlignment="1">
      <alignment vertical="center"/>
    </xf>
    <xf numFmtId="0" fontId="13" fillId="0" borderId="19" xfId="0" applyFont="1" applyFill="1" applyBorder="1" applyAlignment="1">
      <alignment horizontal="center" vertical="center"/>
    </xf>
    <xf numFmtId="0" fontId="13" fillId="0" borderId="7" xfId="0"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7" xfId="0" applyNumberFormat="1" applyFont="1" applyFill="1" applyBorder="1" applyAlignment="1">
      <alignment horizontal="right"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0" xfId="0" applyFont="1" applyFill="1" applyBorder="1" applyAlignment="1">
      <alignment vertical="center"/>
    </xf>
    <xf numFmtId="0" fontId="13" fillId="0" borderId="25"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6"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18" xfId="0" applyFont="1" applyFill="1" applyBorder="1" applyAlignment="1">
      <alignment horizontal="left" vertical="center"/>
    </xf>
    <xf numFmtId="0" fontId="28" fillId="0" borderId="0" xfId="0" applyFont="1" applyFill="1" applyBorder="1" applyAlignment="1">
      <alignment horizontal="right" vertical="center"/>
    </xf>
    <xf numFmtId="0" fontId="28" fillId="0" borderId="0" xfId="0" applyFont="1" applyFill="1" applyBorder="1" applyAlignment="1">
      <alignment horizontal="left" vertical="center"/>
    </xf>
    <xf numFmtId="0" fontId="22" fillId="2" borderId="5" xfId="0" applyFont="1" applyFill="1" applyBorder="1" applyAlignment="1">
      <alignment horizontal="center" vertical="center"/>
    </xf>
    <xf numFmtId="0" fontId="22" fillId="2" borderId="2" xfId="0" applyFont="1" applyFill="1" applyBorder="1" applyAlignment="1">
      <alignment horizontal="left" vertical="center"/>
    </xf>
    <xf numFmtId="0" fontId="22" fillId="2" borderId="5" xfId="0" applyFont="1" applyFill="1" applyBorder="1" applyAlignment="1">
      <alignment horizontal="left" vertical="center"/>
    </xf>
    <xf numFmtId="0" fontId="13" fillId="2" borderId="0" xfId="0" applyFont="1" applyFill="1" applyBorder="1" applyAlignment="1">
      <alignment horizontal="left" vertical="top"/>
    </xf>
    <xf numFmtId="0" fontId="13" fillId="2" borderId="13"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8" xfId="0" applyFont="1" applyFill="1" applyBorder="1" applyAlignment="1">
      <alignment horizontal="left"/>
    </xf>
    <xf numFmtId="0" fontId="13" fillId="2" borderId="9" xfId="0" applyFont="1" applyFill="1" applyBorder="1" applyAlignment="1">
      <alignment horizontal="left"/>
    </xf>
    <xf numFmtId="0" fontId="13" fillId="2" borderId="10" xfId="0" applyFont="1" applyFill="1" applyBorder="1" applyAlignment="1">
      <alignment horizontal="left"/>
    </xf>
    <xf numFmtId="0" fontId="13" fillId="2" borderId="15" xfId="0" applyFont="1" applyFill="1" applyBorder="1" applyAlignment="1">
      <alignment horizontal="left" vertical="center"/>
    </xf>
    <xf numFmtId="38" fontId="22" fillId="2" borderId="2" xfId="1" applyFont="1" applyFill="1" applyBorder="1" applyAlignment="1">
      <alignment horizontal="right" vertical="center"/>
    </xf>
    <xf numFmtId="38" fontId="22" fillId="2" borderId="5" xfId="1" applyFont="1" applyFill="1" applyBorder="1" applyAlignment="1">
      <alignment horizontal="right" vertical="center"/>
    </xf>
    <xf numFmtId="38" fontId="22" fillId="2" borderId="6" xfId="1" applyFont="1" applyFill="1" applyBorder="1" applyAlignment="1">
      <alignment horizontal="right" vertical="center"/>
    </xf>
    <xf numFmtId="0" fontId="22" fillId="2" borderId="8" xfId="0" applyFont="1" applyFill="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22" fillId="2" borderId="13" xfId="0" applyFont="1" applyFill="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22" fillId="2" borderId="14" xfId="0" applyFont="1" applyFill="1" applyBorder="1" applyAlignment="1">
      <alignment horizontal="center" vertical="center"/>
    </xf>
    <xf numFmtId="0" fontId="17" fillId="0" borderId="15" xfId="0" applyFont="1" applyBorder="1" applyAlignment="1">
      <alignment horizontal="center" vertical="center"/>
    </xf>
    <xf numFmtId="0" fontId="22" fillId="2" borderId="19" xfId="0" applyFont="1" applyFill="1" applyBorder="1" applyAlignment="1">
      <alignment horizontal="left" vertical="center"/>
    </xf>
    <xf numFmtId="0" fontId="22" fillId="2" borderId="7" xfId="0" applyFont="1" applyFill="1" applyBorder="1" applyAlignment="1">
      <alignment horizontal="left" vertical="center"/>
    </xf>
    <xf numFmtId="40" fontId="22" fillId="0" borderId="16" xfId="1" applyNumberFormat="1" applyFont="1" applyFill="1" applyBorder="1" applyAlignment="1">
      <alignment horizontal="right" vertical="center"/>
    </xf>
    <xf numFmtId="40" fontId="22" fillId="0" borderId="17" xfId="1" applyNumberFormat="1" applyFont="1" applyFill="1" applyBorder="1" applyAlignment="1">
      <alignment horizontal="right" vertical="center"/>
    </xf>
    <xf numFmtId="40" fontId="22" fillId="0" borderId="18" xfId="1" applyNumberFormat="1" applyFont="1" applyFill="1" applyBorder="1" applyAlignment="1">
      <alignment horizontal="right" vertical="center"/>
    </xf>
    <xf numFmtId="40" fontId="22" fillId="0" borderId="25" xfId="1" applyNumberFormat="1" applyFont="1" applyFill="1" applyBorder="1" applyAlignment="1">
      <alignment horizontal="right" vertical="center"/>
    </xf>
    <xf numFmtId="40" fontId="22" fillId="0" borderId="26" xfId="1" applyNumberFormat="1" applyFont="1" applyFill="1" applyBorder="1" applyAlignment="1">
      <alignment horizontal="right" vertical="center"/>
    </xf>
    <xf numFmtId="40" fontId="22" fillId="0" borderId="27" xfId="1" applyNumberFormat="1" applyFont="1" applyFill="1" applyBorder="1" applyAlignment="1">
      <alignment horizontal="right" vertical="center"/>
    </xf>
    <xf numFmtId="0" fontId="13" fillId="2" borderId="8" xfId="0" applyFont="1" applyFill="1" applyBorder="1" applyAlignment="1">
      <alignment horizontal="center" vertical="center" textRotation="255"/>
    </xf>
    <xf numFmtId="0" fontId="13" fillId="2" borderId="13" xfId="0" applyFont="1" applyFill="1" applyBorder="1" applyAlignment="1">
      <alignment horizontal="center" vertical="center" textRotation="255"/>
    </xf>
    <xf numFmtId="0" fontId="22" fillId="2" borderId="13" xfId="0" applyFont="1" applyFill="1" applyBorder="1" applyAlignment="1">
      <alignment horizontal="center" vertical="top"/>
    </xf>
    <xf numFmtId="0" fontId="22" fillId="2" borderId="0" xfId="0" applyFont="1" applyFill="1" applyBorder="1" applyAlignment="1">
      <alignment horizontal="center" vertical="top"/>
    </xf>
    <xf numFmtId="0" fontId="22" fillId="2" borderId="11" xfId="0" applyFont="1" applyFill="1" applyBorder="1" applyAlignment="1">
      <alignment horizontal="center" vertical="top"/>
    </xf>
    <xf numFmtId="0" fontId="22" fillId="2" borderId="8" xfId="0" applyFont="1" applyFill="1" applyBorder="1" applyAlignment="1">
      <alignment horizontal="center"/>
    </xf>
    <xf numFmtId="0" fontId="22" fillId="2" borderId="9" xfId="0" applyFont="1" applyFill="1" applyBorder="1" applyAlignment="1">
      <alignment horizontal="center"/>
    </xf>
    <xf numFmtId="0" fontId="22" fillId="2" borderId="10" xfId="0" applyFont="1" applyFill="1" applyBorder="1" applyAlignment="1">
      <alignment horizontal="center"/>
    </xf>
    <xf numFmtId="0" fontId="22" fillId="2" borderId="13" xfId="0" applyFont="1" applyFill="1" applyBorder="1" applyAlignment="1">
      <alignment horizontal="center"/>
    </xf>
    <xf numFmtId="0" fontId="22" fillId="2" borderId="0" xfId="0" applyFont="1" applyFill="1" applyBorder="1" applyAlignment="1">
      <alignment horizontal="center"/>
    </xf>
    <xf numFmtId="0" fontId="22" fillId="2" borderId="11" xfId="0" applyFont="1" applyFill="1" applyBorder="1" applyAlignment="1">
      <alignment horizontal="center"/>
    </xf>
    <xf numFmtId="38" fontId="22" fillId="0" borderId="16" xfId="1" applyFont="1" applyFill="1" applyBorder="1" applyAlignment="1">
      <alignment horizontal="right" vertical="center"/>
    </xf>
    <xf numFmtId="38" fontId="22" fillId="0" borderId="17" xfId="1" applyFont="1" applyFill="1" applyBorder="1" applyAlignment="1">
      <alignment horizontal="right" vertical="center"/>
    </xf>
    <xf numFmtId="38" fontId="22" fillId="0" borderId="18" xfId="1" applyFont="1" applyFill="1" applyBorder="1" applyAlignment="1">
      <alignment horizontal="right" vertical="center"/>
    </xf>
    <xf numFmtId="38" fontId="22" fillId="0" borderId="25" xfId="1" applyFont="1" applyFill="1" applyBorder="1" applyAlignment="1">
      <alignment horizontal="right" vertical="center"/>
    </xf>
    <xf numFmtId="38" fontId="22" fillId="0" borderId="26" xfId="1" applyFont="1" applyFill="1" applyBorder="1" applyAlignment="1">
      <alignment horizontal="right" vertical="center"/>
    </xf>
    <xf numFmtId="38" fontId="22" fillId="0" borderId="27" xfId="1" applyFont="1" applyFill="1" applyBorder="1" applyAlignment="1">
      <alignment horizontal="right" vertical="center"/>
    </xf>
    <xf numFmtId="0" fontId="13" fillId="2" borderId="11" xfId="0" applyFont="1" applyFill="1" applyBorder="1" applyAlignment="1">
      <alignment horizontal="left" vertical="top"/>
    </xf>
    <xf numFmtId="40" fontId="22" fillId="2" borderId="2" xfId="1" applyNumberFormat="1" applyFont="1" applyFill="1" applyBorder="1" applyAlignment="1">
      <alignment horizontal="right" vertical="center"/>
    </xf>
    <xf numFmtId="40" fontId="22" fillId="2" borderId="5" xfId="1" applyNumberFormat="1" applyFont="1" applyFill="1" applyBorder="1" applyAlignment="1">
      <alignment horizontal="right" vertical="center"/>
    </xf>
    <xf numFmtId="40" fontId="22" fillId="2" borderId="6" xfId="1" applyNumberFormat="1" applyFont="1" applyFill="1" applyBorder="1" applyAlignment="1">
      <alignment horizontal="right" vertical="center"/>
    </xf>
    <xf numFmtId="0" fontId="13" fillId="0" borderId="31"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 xfId="0" applyFont="1" applyFill="1" applyBorder="1" applyAlignment="1">
      <alignment horizontal="center" vertical="center"/>
    </xf>
    <xf numFmtId="0" fontId="13" fillId="0" borderId="32" xfId="0" applyFont="1" applyFill="1" applyBorder="1" applyAlignment="1">
      <alignment horizontal="center" vertical="center"/>
    </xf>
    <xf numFmtId="0" fontId="13" fillId="2" borderId="0" xfId="0" applyFont="1" applyFill="1" applyBorder="1" applyAlignment="1">
      <alignment horizontal="left"/>
    </xf>
    <xf numFmtId="0" fontId="13" fillId="2" borderId="11" xfId="0" applyFont="1" applyFill="1" applyBorder="1" applyAlignment="1">
      <alignment horizontal="left"/>
    </xf>
    <xf numFmtId="0" fontId="22" fillId="2" borderId="3" xfId="0" applyFont="1" applyFill="1" applyBorder="1" applyAlignment="1">
      <alignment horizontal="center" vertical="center" textRotation="255"/>
    </xf>
    <xf numFmtId="0" fontId="22" fillId="2" borderId="30" xfId="0" applyFont="1" applyFill="1" applyBorder="1" applyAlignment="1">
      <alignment horizontal="center" vertical="center" textRotation="255"/>
    </xf>
    <xf numFmtId="0" fontId="22" fillId="2" borderId="4" xfId="0" applyFont="1" applyFill="1" applyBorder="1" applyAlignment="1">
      <alignment horizontal="center" vertical="center" textRotation="255"/>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30" xfId="0" applyFont="1" applyFill="1" applyBorder="1" applyAlignment="1">
      <alignment horizontal="center" vertical="center"/>
    </xf>
    <xf numFmtId="40" fontId="22" fillId="2" borderId="16" xfId="1" applyNumberFormat="1" applyFont="1" applyFill="1" applyBorder="1" applyAlignment="1">
      <alignment horizontal="right" vertical="center"/>
    </xf>
    <xf numFmtId="40" fontId="22" fillId="2" borderId="17" xfId="1" applyNumberFormat="1" applyFont="1" applyFill="1" applyBorder="1" applyAlignment="1">
      <alignment horizontal="right" vertical="center"/>
    </xf>
    <xf numFmtId="40" fontId="22" fillId="2" borderId="18" xfId="1" applyNumberFormat="1" applyFont="1" applyFill="1" applyBorder="1" applyAlignment="1">
      <alignment horizontal="right" vertical="center"/>
    </xf>
    <xf numFmtId="40" fontId="22" fillId="2" borderId="25" xfId="1" applyNumberFormat="1" applyFont="1" applyFill="1" applyBorder="1" applyAlignment="1">
      <alignment horizontal="right" vertical="center"/>
    </xf>
    <xf numFmtId="40" fontId="22" fillId="2" borderId="26" xfId="1" applyNumberFormat="1" applyFont="1" applyFill="1" applyBorder="1" applyAlignment="1">
      <alignment horizontal="right" vertical="center"/>
    </xf>
    <xf numFmtId="40" fontId="22" fillId="2" borderId="27" xfId="1" applyNumberFormat="1" applyFont="1" applyFill="1" applyBorder="1" applyAlignment="1">
      <alignment horizontal="right" vertical="center"/>
    </xf>
    <xf numFmtId="0" fontId="22" fillId="2" borderId="9" xfId="0" applyFont="1" applyFill="1" applyBorder="1" applyAlignment="1">
      <alignment horizontal="center" vertical="center"/>
    </xf>
    <xf numFmtId="0" fontId="17" fillId="0" borderId="10" xfId="0" applyFont="1" applyBorder="1" applyAlignment="1">
      <alignment vertical="center"/>
    </xf>
    <xf numFmtId="0" fontId="22" fillId="2" borderId="15" xfId="0" applyFont="1" applyFill="1" applyBorder="1" applyAlignment="1">
      <alignment horizontal="center" vertical="center"/>
    </xf>
    <xf numFmtId="0" fontId="17" fillId="0" borderId="12" xfId="0" applyFont="1" applyBorder="1" applyAlignment="1">
      <alignment vertical="center"/>
    </xf>
    <xf numFmtId="0" fontId="22" fillId="2" borderId="31"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15" xfId="0" applyFont="1" applyFill="1" applyBorder="1" applyAlignment="1">
      <alignment horizontal="center" vertical="center" shrinkToFit="1"/>
    </xf>
    <xf numFmtId="0" fontId="18" fillId="0" borderId="9" xfId="0" applyFont="1" applyFill="1" applyBorder="1" applyAlignment="1">
      <alignment horizontal="right" vertical="center" wrapText="1"/>
    </xf>
    <xf numFmtId="0" fontId="18" fillId="0" borderId="0" xfId="0" applyFont="1" applyFill="1" applyBorder="1" applyAlignment="1">
      <alignment horizontal="right" vertical="center" wrapText="1"/>
    </xf>
    <xf numFmtId="0" fontId="18" fillId="0" borderId="9"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 xfId="0" applyFont="1" applyFill="1" applyBorder="1" applyAlignment="1">
      <alignment horizontal="right" vertical="center" wrapText="1"/>
    </xf>
    <xf numFmtId="0" fontId="18" fillId="0" borderId="13" xfId="0" applyFont="1" applyFill="1" applyBorder="1" applyAlignment="1">
      <alignment horizontal="right"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5" fillId="0" borderId="0" xfId="0" quotePrefix="1" applyFont="1" applyFill="1" applyBorder="1" applyAlignment="1">
      <alignment horizontal="left" vertical="center"/>
    </xf>
    <xf numFmtId="0" fontId="19" fillId="2" borderId="2" xfId="0" applyFont="1" applyFill="1" applyBorder="1" applyAlignment="1">
      <alignment horizontal="right" vertical="center"/>
    </xf>
    <xf numFmtId="0" fontId="19" fillId="2" borderId="5" xfId="0" applyFont="1" applyFill="1" applyBorder="1" applyAlignment="1">
      <alignment horizontal="right" vertical="center"/>
    </xf>
    <xf numFmtId="0" fontId="22" fillId="0" borderId="5" xfId="0" applyFont="1" applyFill="1" applyBorder="1" applyAlignment="1">
      <alignment horizontal="center" vertical="center"/>
    </xf>
    <xf numFmtId="0" fontId="22" fillId="0" borderId="0" xfId="4" applyFont="1" applyFill="1" applyBorder="1" applyAlignment="1">
      <alignment horizontal="left" vertical="center"/>
    </xf>
    <xf numFmtId="0" fontId="22" fillId="0" borderId="13" xfId="0" quotePrefix="1" applyFont="1" applyFill="1" applyBorder="1" applyAlignment="1">
      <alignment horizontal="center" vertical="center"/>
    </xf>
    <xf numFmtId="0" fontId="22" fillId="0" borderId="0" xfId="0" quotePrefix="1" applyFont="1" applyFill="1" applyBorder="1" applyAlignment="1">
      <alignment horizontal="center" vertical="center"/>
    </xf>
    <xf numFmtId="0" fontId="22" fillId="0" borderId="16" xfId="4" applyFont="1" applyFill="1" applyBorder="1" applyAlignment="1">
      <alignment horizontal="right" vertical="center"/>
    </xf>
    <xf numFmtId="0" fontId="22" fillId="0" borderId="17" xfId="4" applyFont="1" applyFill="1" applyBorder="1" applyAlignment="1">
      <alignment horizontal="right" vertical="center"/>
    </xf>
    <xf numFmtId="0" fontId="22" fillId="0" borderId="19" xfId="4" applyFont="1" applyFill="1" applyBorder="1" applyAlignment="1">
      <alignment horizontal="right" vertical="center"/>
    </xf>
    <xf numFmtId="0" fontId="22" fillId="0" borderId="7" xfId="4" applyFont="1" applyFill="1" applyBorder="1" applyAlignment="1">
      <alignment horizontal="right" vertical="center"/>
    </xf>
    <xf numFmtId="0" fontId="22" fillId="0" borderId="25" xfId="4" applyFont="1" applyFill="1" applyBorder="1" applyAlignment="1">
      <alignment horizontal="right" vertical="center"/>
    </xf>
    <xf numFmtId="0" fontId="22" fillId="0" borderId="26" xfId="4" applyFont="1" applyFill="1" applyBorder="1" applyAlignment="1">
      <alignment horizontal="right" vertical="center"/>
    </xf>
    <xf numFmtId="0" fontId="22" fillId="2" borderId="8" xfId="4" applyFont="1" applyFill="1" applyBorder="1" applyAlignment="1">
      <alignment horizontal="center"/>
    </xf>
    <xf numFmtId="0" fontId="22" fillId="2" borderId="9" xfId="4" applyFont="1" applyFill="1" applyBorder="1" applyAlignment="1">
      <alignment horizontal="center"/>
    </xf>
    <xf numFmtId="0" fontId="22" fillId="2" borderId="10" xfId="4" applyFont="1" applyFill="1" applyBorder="1" applyAlignment="1">
      <alignment horizontal="center"/>
    </xf>
    <xf numFmtId="0" fontId="22" fillId="0" borderId="0" xfId="0" applyFont="1" applyFill="1" applyBorder="1" applyAlignment="1">
      <alignment horizontal="left" vertical="center"/>
    </xf>
    <xf numFmtId="0" fontId="22" fillId="0" borderId="7" xfId="4" applyFont="1" applyFill="1" applyBorder="1" applyAlignment="1">
      <alignment horizontal="left" vertical="center"/>
    </xf>
    <xf numFmtId="0" fontId="22" fillId="0" borderId="15" xfId="4" applyFont="1" applyFill="1" applyBorder="1" applyAlignment="1">
      <alignment horizontal="right" vertical="top"/>
    </xf>
    <xf numFmtId="0" fontId="22" fillId="0" borderId="0" xfId="4" applyFont="1" applyFill="1" applyBorder="1" applyAlignment="1">
      <alignment horizontal="right"/>
    </xf>
    <xf numFmtId="0" fontId="22" fillId="0" borderId="26" xfId="4" applyFont="1" applyFill="1" applyBorder="1" applyAlignment="1">
      <alignment horizontal="left" vertical="center"/>
    </xf>
    <xf numFmtId="0" fontId="15" fillId="0" borderId="15" xfId="0" quotePrefix="1" applyFont="1" applyFill="1" applyBorder="1" applyAlignment="1">
      <alignment horizontal="left" vertical="center"/>
    </xf>
    <xf numFmtId="0" fontId="22" fillId="0" borderId="0" xfId="4" applyFont="1" applyFill="1" applyBorder="1" applyAlignment="1">
      <alignment horizontal="left" vertical="top" wrapText="1"/>
    </xf>
    <xf numFmtId="0" fontId="22" fillId="0" borderId="17" xfId="4" applyFont="1" applyFill="1" applyBorder="1" applyAlignment="1">
      <alignment horizontal="left" vertical="center"/>
    </xf>
    <xf numFmtId="0" fontId="22" fillId="0" borderId="9" xfId="4" applyFont="1" applyFill="1" applyBorder="1" applyAlignment="1">
      <alignment horizontal="center" vertical="center" wrapText="1"/>
    </xf>
    <xf numFmtId="0" fontId="22" fillId="0" borderId="0" xfId="4" applyFont="1" applyFill="1" applyBorder="1" applyAlignment="1">
      <alignment horizontal="center" vertical="center" wrapText="1"/>
    </xf>
    <xf numFmtId="0" fontId="22" fillId="0" borderId="15" xfId="4" applyFont="1" applyFill="1" applyBorder="1" applyAlignment="1">
      <alignment horizontal="center" vertical="center" wrapText="1"/>
    </xf>
    <xf numFmtId="0" fontId="22" fillId="0" borderId="8" xfId="4" applyFont="1" applyFill="1" applyBorder="1" applyAlignment="1">
      <alignment horizontal="center" vertical="center"/>
    </xf>
    <xf numFmtId="0" fontId="22" fillId="0" borderId="9" xfId="4" applyFont="1" applyFill="1" applyBorder="1" applyAlignment="1">
      <alignment horizontal="center" vertical="center"/>
    </xf>
    <xf numFmtId="0" fontId="22" fillId="0" borderId="10" xfId="4" applyFont="1" applyFill="1" applyBorder="1" applyAlignment="1">
      <alignment horizontal="center" vertical="center"/>
    </xf>
    <xf numFmtId="0" fontId="22" fillId="0" borderId="14" xfId="4" applyFont="1" applyFill="1" applyBorder="1" applyAlignment="1">
      <alignment horizontal="center" vertical="center"/>
    </xf>
    <xf numFmtId="0" fontId="22" fillId="0" borderId="15" xfId="4" applyFont="1" applyFill="1" applyBorder="1" applyAlignment="1">
      <alignment horizontal="center" vertical="center"/>
    </xf>
    <xf numFmtId="0" fontId="22" fillId="0" borderId="12" xfId="4" applyFont="1" applyFill="1" applyBorder="1" applyAlignment="1">
      <alignment horizontal="center" vertical="center"/>
    </xf>
    <xf numFmtId="0" fontId="22" fillId="0" borderId="9" xfId="4" applyFont="1" applyFill="1" applyBorder="1" applyAlignment="1">
      <alignment horizontal="left" vertical="center"/>
    </xf>
    <xf numFmtId="0" fontId="22" fillId="0" borderId="15" xfId="4" applyFont="1" applyFill="1" applyBorder="1" applyAlignment="1">
      <alignment horizontal="left" vertical="center"/>
    </xf>
    <xf numFmtId="0" fontId="22" fillId="0" borderId="21"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26" xfId="0" applyFont="1" applyFill="1" applyBorder="1" applyAlignment="1">
      <alignment horizontal="left" vertical="center"/>
    </xf>
    <xf numFmtId="0" fontId="15" fillId="0" borderId="15" xfId="0" applyFont="1" applyFill="1" applyBorder="1" applyAlignment="1">
      <alignment horizontal="left" vertical="center"/>
    </xf>
    <xf numFmtId="0" fontId="22" fillId="0" borderId="0" xfId="0" applyFont="1" applyFill="1" applyBorder="1" applyAlignment="1">
      <alignment vertical="center"/>
    </xf>
    <xf numFmtId="0" fontId="22" fillId="0" borderId="11" xfId="0" applyFont="1" applyFill="1" applyBorder="1" applyAlignment="1">
      <alignment vertical="center"/>
    </xf>
    <xf numFmtId="0" fontId="22" fillId="0" borderId="26" xfId="0" applyFont="1" applyFill="1" applyBorder="1" applyAlignment="1">
      <alignment vertical="center"/>
    </xf>
    <xf numFmtId="0" fontId="22" fillId="0" borderId="8" xfId="0" applyFont="1" applyFill="1" applyBorder="1" applyAlignment="1">
      <alignment horizontal="center"/>
    </xf>
    <xf numFmtId="0" fontId="22" fillId="0" borderId="9" xfId="0" applyFont="1" applyFill="1" applyBorder="1" applyAlignment="1">
      <alignment horizontal="center"/>
    </xf>
    <xf numFmtId="0" fontId="22" fillId="0" borderId="36" xfId="0" applyFont="1" applyFill="1" applyBorder="1" applyAlignment="1">
      <alignment vertical="center"/>
    </xf>
    <xf numFmtId="49" fontId="22" fillId="0" borderId="7" xfId="0" applyNumberFormat="1" applyFont="1" applyFill="1" applyBorder="1" applyAlignment="1">
      <alignment horizontal="right" vertical="center"/>
    </xf>
    <xf numFmtId="49" fontId="22" fillId="0" borderId="7" xfId="0" applyNumberFormat="1" applyFont="1" applyFill="1" applyBorder="1" applyAlignment="1">
      <alignment horizontal="center" vertical="center"/>
    </xf>
    <xf numFmtId="0" fontId="22" fillId="0" borderId="22" xfId="0" applyFont="1" applyFill="1" applyBorder="1" applyAlignment="1">
      <alignment horizontal="left" vertical="center"/>
    </xf>
    <xf numFmtId="0" fontId="22" fillId="0" borderId="17" xfId="0" applyFont="1" applyFill="1" applyBorder="1" applyAlignment="1">
      <alignment horizontal="left" vertical="center"/>
    </xf>
    <xf numFmtId="0" fontId="22" fillId="0" borderId="7" xfId="0" applyFont="1" applyFill="1" applyBorder="1" applyAlignment="1">
      <alignment horizontal="left"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15" xfId="4" applyFont="1" applyFill="1" applyBorder="1" applyAlignment="1">
      <alignment horizontal="left" vertical="top" wrapText="1"/>
    </xf>
    <xf numFmtId="0" fontId="22" fillId="0" borderId="0" xfId="4" applyFont="1" applyFill="1" applyBorder="1" applyAlignment="1">
      <alignment horizontal="center" vertical="top"/>
    </xf>
    <xf numFmtId="0" fontId="22" fillId="0" borderId="0" xfId="4" applyFont="1" applyFill="1" applyBorder="1" applyAlignment="1">
      <alignment horizontal="left" vertical="top"/>
    </xf>
    <xf numFmtId="0" fontId="22" fillId="0" borderId="9" xfId="0" applyFont="1" applyFill="1" applyBorder="1" applyAlignment="1">
      <alignment vertical="center"/>
    </xf>
    <xf numFmtId="0" fontId="22" fillId="0" borderId="40" xfId="0" applyFont="1" applyFill="1" applyBorder="1" applyAlignment="1">
      <alignment vertical="center"/>
    </xf>
    <xf numFmtId="0" fontId="22" fillId="0" borderId="10" xfId="0" applyFont="1" applyFill="1" applyBorder="1" applyAlignment="1">
      <alignment vertical="center"/>
    </xf>
    <xf numFmtId="0" fontId="22" fillId="0" borderId="7" xfId="0" applyFont="1" applyFill="1" applyBorder="1" applyAlignment="1">
      <alignment vertical="center"/>
    </xf>
    <xf numFmtId="0" fontId="22" fillId="0" borderId="42" xfId="0" applyFont="1" applyFill="1" applyBorder="1" applyAlignment="1">
      <alignment vertical="center"/>
    </xf>
    <xf numFmtId="0" fontId="22" fillId="0" borderId="20" xfId="0" applyFont="1" applyFill="1" applyBorder="1" applyAlignment="1">
      <alignment vertical="center"/>
    </xf>
    <xf numFmtId="0" fontId="16" fillId="0" borderId="8" xfId="4" applyFont="1" applyFill="1" applyBorder="1" applyAlignment="1">
      <alignment horizontal="center" shrinkToFit="1"/>
    </xf>
    <xf numFmtId="0" fontId="16" fillId="0" borderId="9" xfId="4" applyFont="1" applyFill="1" applyBorder="1" applyAlignment="1">
      <alignment horizontal="center" shrinkToFit="1"/>
    </xf>
    <xf numFmtId="0" fontId="16" fillId="0" borderId="10" xfId="4" applyFont="1" applyFill="1" applyBorder="1" applyAlignment="1">
      <alignment horizontal="center" shrinkToFit="1"/>
    </xf>
    <xf numFmtId="0" fontId="16" fillId="0" borderId="14" xfId="4" applyFont="1" applyFill="1" applyBorder="1" applyAlignment="1">
      <alignment horizontal="center" vertical="top" shrinkToFit="1"/>
    </xf>
    <xf numFmtId="0" fontId="16" fillId="0" borderId="15" xfId="4" applyFont="1" applyFill="1" applyBorder="1" applyAlignment="1">
      <alignment horizontal="center" vertical="top" shrinkToFit="1"/>
    </xf>
    <xf numFmtId="0" fontId="16" fillId="0" borderId="12" xfId="4" applyFont="1" applyFill="1" applyBorder="1" applyAlignment="1">
      <alignment horizontal="center" vertical="top" shrinkToFit="1"/>
    </xf>
    <xf numFmtId="0" fontId="16" fillId="0" borderId="13" xfId="4" applyFont="1" applyFill="1" applyBorder="1" applyAlignment="1">
      <alignment horizontal="center" shrinkToFit="1"/>
    </xf>
    <xf numFmtId="0" fontId="16" fillId="0" borderId="0" xfId="4" applyFont="1" applyFill="1" applyBorder="1" applyAlignment="1">
      <alignment horizontal="center" shrinkToFit="1"/>
    </xf>
    <xf numFmtId="0" fontId="16" fillId="0" borderId="11" xfId="4" applyFont="1" applyFill="1" applyBorder="1" applyAlignment="1">
      <alignment horizontal="center" shrinkToFit="1"/>
    </xf>
    <xf numFmtId="0" fontId="16" fillId="0" borderId="8" xfId="4" applyFont="1" applyFill="1" applyBorder="1" applyAlignment="1">
      <alignment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24" fillId="0" borderId="14" xfId="0" applyFont="1" applyBorder="1" applyAlignment="1">
      <alignment vertical="center" wrapText="1"/>
    </xf>
    <xf numFmtId="0" fontId="24" fillId="0" borderId="15" xfId="0" applyFont="1" applyBorder="1" applyAlignment="1">
      <alignment vertical="center" wrapText="1"/>
    </xf>
    <xf numFmtId="0" fontId="24" fillId="0" borderId="12" xfId="0" applyFont="1" applyBorder="1" applyAlignment="1">
      <alignment vertical="center" wrapText="1"/>
    </xf>
    <xf numFmtId="0" fontId="19" fillId="0" borderId="0" xfId="0" applyFont="1" applyFill="1" applyBorder="1" applyAlignment="1">
      <alignment horizontal="right" vertical="center"/>
    </xf>
    <xf numFmtId="0" fontId="22" fillId="0" borderId="24" xfId="0" applyFont="1" applyFill="1" applyBorder="1" applyAlignment="1">
      <alignment horizontal="left" vertical="center"/>
    </xf>
    <xf numFmtId="0" fontId="22" fillId="0" borderId="0" xfId="0" applyFont="1" applyFill="1" applyBorder="1" applyAlignment="1">
      <alignment horizontal="left" vertical="center" wrapText="1"/>
    </xf>
    <xf numFmtId="0" fontId="22" fillId="2" borderId="16" xfId="0" applyFont="1" applyFill="1" applyBorder="1" applyAlignment="1">
      <alignment horizontal="left" vertical="center"/>
    </xf>
    <xf numFmtId="0" fontId="22" fillId="2" borderId="17" xfId="0" applyFont="1" applyFill="1" applyBorder="1" applyAlignment="1">
      <alignment horizontal="left" vertical="center"/>
    </xf>
    <xf numFmtId="9" fontId="22" fillId="2" borderId="16" xfId="3" applyFont="1" applyFill="1" applyBorder="1" applyAlignment="1">
      <alignment horizontal="right" vertical="center"/>
    </xf>
    <xf numFmtId="9" fontId="22" fillId="2" borderId="17" xfId="3" applyFont="1" applyFill="1" applyBorder="1" applyAlignment="1">
      <alignment horizontal="right" vertical="center"/>
    </xf>
    <xf numFmtId="9" fontId="22" fillId="2" borderId="8" xfId="3" applyFont="1" applyFill="1" applyBorder="1" applyAlignment="1">
      <alignment horizontal="right" vertical="center"/>
    </xf>
    <xf numFmtId="9" fontId="22" fillId="2" borderId="9" xfId="3" applyFont="1" applyFill="1" applyBorder="1" applyAlignment="1">
      <alignment horizontal="right" vertical="center"/>
    </xf>
    <xf numFmtId="9" fontId="22" fillId="2" borderId="25" xfId="3" applyFont="1" applyFill="1" applyBorder="1" applyAlignment="1">
      <alignment horizontal="right" vertical="center"/>
    </xf>
    <xf numFmtId="9" fontId="22" fillId="2" borderId="26" xfId="3" applyFont="1" applyFill="1" applyBorder="1" applyAlignment="1">
      <alignment horizontal="right" vertical="center"/>
    </xf>
    <xf numFmtId="0" fontId="22" fillId="2" borderId="2" xfId="0" applyFont="1" applyFill="1" applyBorder="1" applyAlignment="1">
      <alignment horizontal="center" vertical="center"/>
    </xf>
    <xf numFmtId="0" fontId="17" fillId="0" borderId="5" xfId="0" applyFont="1" applyBorder="1" applyAlignment="1">
      <alignment vertical="center"/>
    </xf>
    <xf numFmtId="0" fontId="17" fillId="0" borderId="6" xfId="0" applyFont="1" applyBorder="1" applyAlignment="1">
      <alignment vertical="center"/>
    </xf>
    <xf numFmtId="9" fontId="22" fillId="2" borderId="19" xfId="3" applyFont="1" applyFill="1" applyBorder="1" applyAlignment="1">
      <alignment horizontal="right" vertical="center"/>
    </xf>
    <xf numFmtId="9" fontId="22" fillId="2" borderId="7" xfId="3" applyFont="1" applyFill="1" applyBorder="1" applyAlignment="1">
      <alignment horizontal="right" vertical="center"/>
    </xf>
    <xf numFmtId="0" fontId="22" fillId="2" borderId="17"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26" xfId="0" applyFont="1" applyFill="1" applyBorder="1" applyAlignment="1">
      <alignment horizontal="center" vertical="center"/>
    </xf>
    <xf numFmtId="0" fontId="22" fillId="2" borderId="25" xfId="0" applyFont="1" applyFill="1" applyBorder="1" applyAlignment="1">
      <alignment horizontal="left" vertical="center"/>
    </xf>
    <xf numFmtId="0" fontId="22" fillId="2" borderId="26" xfId="0" applyFont="1" applyFill="1" applyBorder="1" applyAlignment="1">
      <alignment horizontal="left" vertical="center"/>
    </xf>
    <xf numFmtId="9" fontId="22" fillId="2" borderId="28" xfId="3" applyFont="1" applyFill="1" applyBorder="1" applyAlignment="1">
      <alignment horizontal="right" vertical="center"/>
    </xf>
    <xf numFmtId="9" fontId="22" fillId="2" borderId="24" xfId="3" applyFont="1" applyFill="1" applyBorder="1" applyAlignment="1">
      <alignment horizontal="right" vertical="center"/>
    </xf>
    <xf numFmtId="9" fontId="22" fillId="2" borderId="2" xfId="3" applyFont="1" applyFill="1" applyBorder="1" applyAlignment="1">
      <alignment horizontal="right" vertical="center"/>
    </xf>
    <xf numFmtId="9" fontId="22" fillId="2" borderId="5" xfId="3" applyFont="1" applyFill="1" applyBorder="1" applyAlignment="1">
      <alignment horizontal="right" vertical="center"/>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0" borderId="0" xfId="0" applyFont="1" applyFill="1" applyBorder="1" applyAlignment="1">
      <alignment vertical="center" wrapText="1"/>
    </xf>
    <xf numFmtId="0" fontId="17" fillId="0" borderId="0" xfId="0" applyFont="1" applyBorder="1" applyAlignment="1">
      <alignment vertical="center" wrapText="1"/>
    </xf>
    <xf numFmtId="0" fontId="18" fillId="0" borderId="21" xfId="0" applyFont="1" applyFill="1" applyBorder="1" applyAlignment="1">
      <alignment horizontal="right" vertical="center" wrapText="1"/>
    </xf>
    <xf numFmtId="0" fontId="18" fillId="0" borderId="22" xfId="0" applyFont="1" applyFill="1" applyBorder="1" applyAlignment="1">
      <alignment horizontal="right" vertical="center" wrapText="1"/>
    </xf>
    <xf numFmtId="0" fontId="18" fillId="0" borderId="2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2" fillId="0" borderId="0" xfId="0" applyFont="1" applyFill="1" applyBorder="1" applyAlignment="1">
      <alignment horizontal="right" vertical="center"/>
    </xf>
    <xf numFmtId="0" fontId="22" fillId="0" borderId="21" xfId="0" quotePrefix="1" applyFont="1" applyFill="1" applyBorder="1" applyAlignment="1">
      <alignment horizontal="center" vertical="center"/>
    </xf>
    <xf numFmtId="0" fontId="22" fillId="0" borderId="22" xfId="0" quotePrefix="1" applyFont="1" applyFill="1" applyBorder="1" applyAlignment="1">
      <alignment horizontal="center" vertical="center"/>
    </xf>
    <xf numFmtId="0" fontId="22" fillId="0" borderId="8" xfId="0" quotePrefix="1" applyFont="1" applyFill="1" applyBorder="1" applyAlignment="1">
      <alignment horizontal="center" vertical="center"/>
    </xf>
    <xf numFmtId="0" fontId="22" fillId="0" borderId="9" xfId="0" quotePrefix="1" applyFont="1" applyFill="1" applyBorder="1" applyAlignment="1">
      <alignment horizontal="center" vertical="center"/>
    </xf>
    <xf numFmtId="0" fontId="22" fillId="0" borderId="11" xfId="4" applyFont="1" applyFill="1" applyBorder="1" applyAlignment="1">
      <alignment horizontal="left" vertical="top" wrapText="1"/>
    </xf>
    <xf numFmtId="0" fontId="22" fillId="0" borderId="0" xfId="4" applyFont="1" applyFill="1" applyBorder="1" applyAlignment="1">
      <alignment horizontal="center" vertical="center"/>
    </xf>
    <xf numFmtId="0" fontId="16" fillId="0" borderId="8" xfId="4" applyFont="1" applyFill="1" applyBorder="1" applyAlignment="1">
      <alignment horizontal="left" vertical="center" wrapText="1"/>
    </xf>
    <xf numFmtId="0" fontId="16" fillId="0" borderId="9" xfId="4" applyFont="1" applyFill="1" applyBorder="1" applyAlignment="1">
      <alignment horizontal="left" vertical="center" wrapText="1"/>
    </xf>
    <xf numFmtId="0" fontId="16" fillId="0" borderId="10" xfId="4" applyFont="1" applyFill="1" applyBorder="1" applyAlignment="1">
      <alignment horizontal="left" vertical="center" wrapText="1"/>
    </xf>
    <xf numFmtId="0" fontId="16" fillId="0" borderId="14" xfId="4" applyFont="1" applyFill="1" applyBorder="1" applyAlignment="1">
      <alignment horizontal="left" vertical="center" wrapText="1"/>
    </xf>
    <xf numFmtId="0" fontId="16" fillId="0" borderId="15" xfId="4" applyFont="1" applyFill="1" applyBorder="1" applyAlignment="1">
      <alignment horizontal="left" vertical="center" wrapText="1"/>
    </xf>
    <xf numFmtId="0" fontId="16" fillId="0" borderId="12" xfId="4" applyFont="1" applyFill="1" applyBorder="1" applyAlignment="1">
      <alignment horizontal="left" vertical="center" wrapText="1"/>
    </xf>
    <xf numFmtId="0" fontId="22" fillId="0" borderId="8" xfId="4" applyFont="1" applyFill="1" applyBorder="1" applyAlignment="1">
      <alignment horizontal="center" vertical="center" wrapText="1"/>
    </xf>
    <xf numFmtId="0" fontId="22" fillId="0" borderId="10" xfId="4" applyFont="1" applyFill="1" applyBorder="1" applyAlignment="1">
      <alignment horizontal="center" vertical="center" wrapText="1"/>
    </xf>
  </cellXfs>
  <cellStyles count="5">
    <cellStyle name="パーセント" xfId="3" builtinId="5"/>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L46"/>
  <sheetViews>
    <sheetView showGridLines="0" tabSelected="1" view="pageBreakPreview" topLeftCell="A19" zoomScale="55" zoomScaleNormal="100" zoomScaleSheetLayoutView="55" workbookViewId="0">
      <selection activeCell="CK52" sqref="CK52"/>
    </sheetView>
  </sheetViews>
  <sheetFormatPr defaultColWidth="20.6640625" defaultRowHeight="21" customHeight="1" x14ac:dyDescent="0.2"/>
  <cols>
    <col min="1" max="97" width="2.88671875" style="3" customWidth="1"/>
    <col min="98" max="16384" width="20.6640625" style="3"/>
  </cols>
  <sheetData>
    <row r="1" spans="1:64" ht="13.2" x14ac:dyDescent="0.2">
      <c r="A1" s="708" t="s">
        <v>416</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8"/>
      <c r="AC1" s="708"/>
      <c r="AD1" s="708"/>
      <c r="AE1" s="708"/>
      <c r="AG1" s="708" t="s">
        <v>470</v>
      </c>
      <c r="AH1" s="708"/>
      <c r="AI1" s="708"/>
      <c r="AJ1" s="708"/>
      <c r="AK1" s="708"/>
      <c r="AL1" s="708"/>
      <c r="AM1" s="708"/>
      <c r="AN1" s="708"/>
      <c r="AO1" s="708"/>
      <c r="AP1" s="708"/>
      <c r="AQ1" s="708"/>
      <c r="AR1" s="708"/>
      <c r="AS1" s="708"/>
      <c r="AT1" s="708"/>
      <c r="AU1" s="708"/>
      <c r="AV1" s="708"/>
      <c r="AW1" s="708"/>
      <c r="AX1" s="708"/>
      <c r="AY1" s="708"/>
      <c r="AZ1" s="708"/>
      <c r="BA1" s="708"/>
      <c r="BB1" s="708"/>
      <c r="BC1" s="708"/>
      <c r="BD1" s="708"/>
      <c r="BE1" s="708"/>
      <c r="BF1" s="708"/>
      <c r="BG1" s="708"/>
      <c r="BH1" s="708"/>
      <c r="BI1" s="708"/>
      <c r="BJ1" s="708"/>
      <c r="BK1" s="708"/>
    </row>
    <row r="2" spans="1:64" ht="5.0999999999999996"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4" ht="13.2"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4" ht="13.2"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4" ht="13.5" customHeight="1" x14ac:dyDescent="0.2">
      <c r="A5" s="718" t="s">
        <v>193</v>
      </c>
      <c r="B5" s="718"/>
      <c r="C5" s="718"/>
      <c r="D5" s="718"/>
      <c r="E5" s="718"/>
      <c r="F5" s="718"/>
      <c r="G5" s="718"/>
      <c r="H5" s="718"/>
      <c r="I5" s="718"/>
      <c r="J5" s="718"/>
      <c r="K5" s="718"/>
      <c r="L5" s="718"/>
      <c r="M5" s="718"/>
      <c r="N5" s="718"/>
      <c r="O5" s="718"/>
      <c r="P5" s="718"/>
      <c r="Q5" s="718"/>
      <c r="R5" s="718"/>
      <c r="S5" s="718"/>
      <c r="T5" s="718"/>
      <c r="U5" s="718"/>
      <c r="V5" s="718"/>
      <c r="W5" s="718"/>
      <c r="X5" s="718"/>
      <c r="Y5" s="718"/>
      <c r="Z5" s="718"/>
      <c r="AA5" s="718"/>
      <c r="AB5" s="718"/>
      <c r="AC5" s="718"/>
      <c r="AD5" s="718"/>
      <c r="AE5" s="718"/>
      <c r="AG5" s="749" t="s">
        <v>70</v>
      </c>
      <c r="AH5" s="749"/>
      <c r="AI5" s="749"/>
      <c r="AJ5" s="749"/>
      <c r="AK5" s="749"/>
      <c r="AL5" s="749"/>
      <c r="AM5" s="749"/>
      <c r="AN5" s="749"/>
      <c r="AO5" s="749"/>
      <c r="AP5" s="749"/>
      <c r="AQ5" s="749"/>
      <c r="AR5" s="749"/>
      <c r="AS5" s="749"/>
      <c r="AT5" s="749"/>
      <c r="AU5" s="749"/>
      <c r="AV5" s="749"/>
      <c r="AW5" s="749"/>
      <c r="AX5" s="749"/>
      <c r="AY5" s="749"/>
      <c r="AZ5" s="749"/>
      <c r="BA5" s="749"/>
      <c r="BB5" s="749"/>
      <c r="BC5" s="749"/>
      <c r="BD5" s="749"/>
      <c r="BE5" s="749"/>
      <c r="BF5" s="749"/>
      <c r="BG5" s="749"/>
      <c r="BH5" s="749"/>
      <c r="BI5" s="749"/>
      <c r="BJ5" s="749"/>
      <c r="BK5" s="749"/>
    </row>
    <row r="6" spans="1:64" ht="13.5" customHeight="1" x14ac:dyDescent="0.2">
      <c r="A6" s="719"/>
      <c r="B6" s="719"/>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G6" s="749"/>
      <c r="AH6" s="749"/>
      <c r="AI6" s="749"/>
      <c r="AJ6" s="749"/>
      <c r="AK6" s="749"/>
      <c r="AL6" s="749"/>
      <c r="AM6" s="749"/>
      <c r="AN6" s="749"/>
      <c r="AO6" s="749"/>
      <c r="AP6" s="749"/>
      <c r="AQ6" s="749"/>
      <c r="AR6" s="749"/>
      <c r="AS6" s="749"/>
      <c r="AT6" s="749"/>
      <c r="AU6" s="749"/>
      <c r="AV6" s="749"/>
      <c r="AW6" s="749"/>
      <c r="AX6" s="749"/>
      <c r="AY6" s="749"/>
      <c r="AZ6" s="749"/>
      <c r="BA6" s="749"/>
      <c r="BB6" s="749"/>
      <c r="BC6" s="749"/>
      <c r="BD6" s="749"/>
      <c r="BE6" s="749"/>
      <c r="BF6" s="749"/>
      <c r="BG6" s="749"/>
      <c r="BH6" s="749"/>
      <c r="BI6" s="749"/>
      <c r="BJ6" s="749"/>
      <c r="BK6" s="749"/>
    </row>
    <row r="7" spans="1:64" ht="20.100000000000001" customHeight="1" x14ac:dyDescent="0.2">
      <c r="A7" s="6"/>
      <c r="B7" s="6"/>
      <c r="C7" s="7"/>
      <c r="D7" s="7"/>
      <c r="E7" s="7"/>
      <c r="F7" s="7"/>
      <c r="G7" s="7"/>
      <c r="H7" s="7"/>
      <c r="I7" s="7"/>
      <c r="J7" s="7"/>
      <c r="K7" s="7"/>
      <c r="L7" s="7"/>
      <c r="M7" s="7"/>
      <c r="N7" s="7"/>
      <c r="O7" s="7"/>
      <c r="P7" s="7"/>
      <c r="Q7" s="7"/>
      <c r="R7" s="7"/>
      <c r="S7" s="7"/>
      <c r="T7" s="7"/>
      <c r="U7" s="7"/>
      <c r="V7" s="7"/>
      <c r="W7" s="7"/>
      <c r="X7" s="7"/>
      <c r="Y7" s="7"/>
      <c r="Z7" s="7"/>
      <c r="AA7" s="7"/>
      <c r="AB7" s="7"/>
      <c r="AC7" s="7"/>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4" ht="20.100000000000001" customHeight="1" x14ac:dyDescent="0.2">
      <c r="A8" s="6"/>
      <c r="B8" s="6"/>
      <c r="C8" s="7"/>
      <c r="D8" s="7"/>
      <c r="E8" s="7"/>
      <c r="F8" s="7"/>
      <c r="G8" s="7"/>
      <c r="H8" s="7"/>
      <c r="I8" s="7"/>
      <c r="J8" s="7"/>
      <c r="K8" s="7"/>
      <c r="L8" s="7"/>
      <c r="M8" s="7"/>
      <c r="N8" s="7"/>
      <c r="O8" s="7"/>
      <c r="P8" s="7"/>
      <c r="Q8" s="7"/>
      <c r="R8" s="7"/>
      <c r="S8" s="7"/>
      <c r="T8" s="7"/>
      <c r="U8" s="7"/>
      <c r="V8" s="742"/>
      <c r="W8" s="742"/>
      <c r="X8" s="742"/>
      <c r="Y8" s="7"/>
      <c r="Z8" s="7" t="s">
        <v>15</v>
      </c>
      <c r="AA8" s="7"/>
      <c r="AB8" s="7" t="s">
        <v>16</v>
      </c>
      <c r="AC8" s="7"/>
      <c r="AD8" s="7" t="s">
        <v>6</v>
      </c>
      <c r="AE8" s="7"/>
      <c r="AG8" s="6"/>
      <c r="AH8" s="6"/>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1:64" ht="20.100000000000001" customHeight="1" x14ac:dyDescent="0.2">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G9" s="6"/>
      <c r="AH9" s="708" t="s">
        <v>73</v>
      </c>
      <c r="AI9" s="708"/>
      <c r="AJ9" s="708"/>
      <c r="AK9" s="708"/>
      <c r="AL9" s="708"/>
      <c r="AM9" s="708"/>
      <c r="AN9" s="708"/>
      <c r="AO9" s="708"/>
      <c r="AP9" s="708"/>
      <c r="AQ9" s="708"/>
      <c r="AR9" s="708"/>
      <c r="AS9" s="708"/>
      <c r="AT9" s="708"/>
      <c r="AU9" s="708"/>
      <c r="AV9" s="708"/>
      <c r="AW9" s="708"/>
      <c r="AX9" s="708"/>
      <c r="AY9" s="708"/>
      <c r="AZ9" s="708"/>
      <c r="BA9" s="708"/>
      <c r="BB9" s="708"/>
      <c r="BC9" s="708"/>
      <c r="BD9" s="708"/>
      <c r="BE9" s="708"/>
      <c r="BF9" s="708"/>
      <c r="BG9" s="708"/>
      <c r="BH9" s="708"/>
      <c r="BI9" s="708"/>
      <c r="BJ9" s="708"/>
      <c r="BK9" s="7"/>
    </row>
    <row r="10" spans="1:64" ht="20.100000000000001" customHeight="1" x14ac:dyDescent="0.2">
      <c r="B10" s="724" t="s">
        <v>62</v>
      </c>
      <c r="C10" s="724"/>
      <c r="D10" s="724"/>
      <c r="E10" s="724"/>
      <c r="F10" s="724"/>
      <c r="G10" s="708"/>
      <c r="H10" s="708"/>
      <c r="I10" s="708"/>
      <c r="J10" s="708"/>
      <c r="K10" s="708"/>
      <c r="L10" s="708" t="s">
        <v>25</v>
      </c>
      <c r="M10" s="708"/>
      <c r="N10" s="22"/>
      <c r="O10" s="22"/>
      <c r="P10" s="22"/>
      <c r="Q10" s="22"/>
      <c r="R10" s="22"/>
      <c r="S10" s="22"/>
      <c r="T10" s="22"/>
      <c r="U10" s="22"/>
      <c r="V10" s="22"/>
      <c r="W10" s="22"/>
      <c r="X10" s="22"/>
      <c r="Y10" s="22"/>
      <c r="Z10" s="22"/>
      <c r="AA10" s="22"/>
      <c r="AB10" s="22"/>
      <c r="AC10" s="22"/>
      <c r="AD10" s="22"/>
      <c r="AE10" s="22"/>
      <c r="AG10" s="6"/>
      <c r="AH10" s="708" t="s">
        <v>74</v>
      </c>
      <c r="AI10" s="708"/>
      <c r="AJ10" s="708"/>
      <c r="AK10" s="708"/>
      <c r="AL10" s="708"/>
      <c r="AM10" s="708"/>
      <c r="AN10" s="708"/>
      <c r="AO10" s="708"/>
      <c r="AP10" s="708"/>
      <c r="AQ10" s="708"/>
      <c r="AR10" s="708"/>
      <c r="AS10" s="708"/>
      <c r="AT10" s="708"/>
      <c r="AU10" s="708"/>
      <c r="AV10" s="708"/>
      <c r="AW10" s="708"/>
      <c r="AX10" s="708"/>
      <c r="AY10" s="708"/>
      <c r="AZ10" s="708"/>
      <c r="BA10" s="708"/>
      <c r="BB10" s="708"/>
      <c r="BC10" s="708"/>
      <c r="BD10" s="708"/>
      <c r="BE10" s="708"/>
      <c r="BF10" s="708"/>
      <c r="BG10" s="708"/>
      <c r="BH10" s="708"/>
      <c r="BI10" s="708"/>
      <c r="BJ10" s="708"/>
      <c r="BK10" s="7"/>
    </row>
    <row r="11" spans="1:64" ht="20.100000000000001" customHeight="1" x14ac:dyDescent="0.2">
      <c r="B11" s="5"/>
      <c r="C11" s="5"/>
      <c r="D11" s="5"/>
      <c r="E11" s="5"/>
      <c r="F11" s="5"/>
      <c r="G11" s="23"/>
      <c r="H11" s="23"/>
      <c r="I11" s="23"/>
      <c r="J11" s="23"/>
      <c r="K11" s="23"/>
      <c r="L11" s="23"/>
      <c r="M11" s="23"/>
      <c r="N11" s="22"/>
      <c r="O11" s="22"/>
      <c r="P11" s="22"/>
      <c r="Q11" s="22"/>
      <c r="R11" s="22"/>
      <c r="S11" s="22"/>
      <c r="T11" s="22"/>
      <c r="U11" s="22"/>
      <c r="V11" s="22"/>
      <c r="W11" s="22"/>
      <c r="X11" s="22"/>
      <c r="Y11" s="22"/>
      <c r="Z11" s="22"/>
      <c r="AA11" s="22"/>
      <c r="AB11" s="22"/>
      <c r="AC11" s="22"/>
      <c r="AD11" s="22"/>
      <c r="AE11" s="22"/>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row>
    <row r="12" spans="1:64" ht="20.100000000000001" customHeight="1" x14ac:dyDescent="0.2">
      <c r="B12" s="5"/>
      <c r="C12" s="5"/>
      <c r="D12" s="5"/>
      <c r="E12" s="5"/>
      <c r="F12" s="5"/>
      <c r="G12" s="23"/>
      <c r="H12" s="23"/>
      <c r="I12" s="23"/>
      <c r="J12" s="23"/>
      <c r="K12" s="23"/>
      <c r="L12" s="23"/>
      <c r="M12" s="10"/>
      <c r="N12" s="710" t="s">
        <v>50</v>
      </c>
      <c r="O12" s="710"/>
      <c r="P12" s="710"/>
      <c r="Q12" s="710"/>
      <c r="R12" s="710"/>
      <c r="S12" s="710"/>
      <c r="T12" s="710"/>
      <c r="U12" s="710"/>
      <c r="V12" s="710"/>
      <c r="W12" s="710"/>
      <c r="X12" s="710"/>
      <c r="Y12" s="710"/>
      <c r="Z12" s="710"/>
      <c r="AA12" s="710"/>
      <c r="AB12" s="710"/>
      <c r="AC12" s="710"/>
      <c r="AD12" s="710"/>
      <c r="AH12" s="724" t="s">
        <v>75</v>
      </c>
      <c r="AI12" s="724"/>
      <c r="AJ12" s="724"/>
      <c r="AK12" s="724"/>
      <c r="AL12" s="724"/>
      <c r="AM12" s="724"/>
      <c r="AN12" s="724"/>
      <c r="AO12" s="724"/>
      <c r="AP12" s="724"/>
      <c r="AQ12" s="724"/>
      <c r="AR12" s="724"/>
      <c r="AS12" s="724"/>
      <c r="AT12" s="724"/>
      <c r="AU12" s="724"/>
      <c r="AV12" s="724"/>
      <c r="AW12" s="724"/>
      <c r="AX12" s="724"/>
      <c r="AY12" s="724"/>
      <c r="AZ12" s="724"/>
      <c r="BA12" s="724"/>
      <c r="BB12" s="724"/>
      <c r="BC12" s="724"/>
      <c r="BD12" s="724"/>
      <c r="BE12" s="724"/>
      <c r="BF12" s="724"/>
      <c r="BG12" s="724"/>
      <c r="BH12" s="724"/>
      <c r="BI12" s="724"/>
      <c r="BJ12" s="724"/>
      <c r="BK12" s="22"/>
    </row>
    <row r="13" spans="1:64" ht="20.100000000000001" customHeight="1" x14ac:dyDescent="0.2">
      <c r="A13" s="22"/>
      <c r="B13" s="22"/>
      <c r="C13" s="22"/>
      <c r="D13" s="22"/>
      <c r="E13" s="22"/>
      <c r="F13" s="22"/>
      <c r="G13" s="22"/>
      <c r="H13" s="22"/>
      <c r="I13" s="22"/>
      <c r="J13" s="22"/>
      <c r="K13" s="22"/>
      <c r="L13" s="22"/>
      <c r="M13" s="10"/>
      <c r="N13" s="710" t="s">
        <v>51</v>
      </c>
      <c r="O13" s="710"/>
      <c r="P13" s="710"/>
      <c r="Q13" s="710"/>
      <c r="R13" s="710"/>
      <c r="S13" s="710"/>
      <c r="T13" s="710"/>
      <c r="U13" s="710"/>
      <c r="V13" s="710"/>
      <c r="W13" s="710"/>
      <c r="X13" s="710"/>
      <c r="Y13" s="710"/>
      <c r="Z13" s="710"/>
      <c r="AA13" s="710"/>
      <c r="AB13" s="710"/>
      <c r="AC13" s="755"/>
      <c r="AD13" s="75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22"/>
    </row>
    <row r="14" spans="1:64" ht="20.100000000000001" customHeight="1" x14ac:dyDescent="0.2">
      <c r="A14" s="22"/>
      <c r="B14" s="22"/>
      <c r="C14" s="22"/>
      <c r="D14" s="22"/>
      <c r="E14" s="22"/>
      <c r="F14" s="22"/>
      <c r="G14" s="22"/>
      <c r="H14" s="22"/>
      <c r="I14" s="22"/>
      <c r="J14" s="22"/>
      <c r="K14" s="22"/>
      <c r="L14" s="22"/>
      <c r="M14" s="756" t="s">
        <v>63</v>
      </c>
      <c r="N14" s="756"/>
      <c r="O14" s="756"/>
      <c r="P14" s="756"/>
      <c r="Q14" s="756"/>
      <c r="R14" s="756"/>
      <c r="S14" s="756"/>
      <c r="T14" s="10"/>
      <c r="U14" s="8" t="s">
        <v>64</v>
      </c>
      <c r="V14" s="10" t="s">
        <v>65</v>
      </c>
      <c r="W14" s="8" t="s">
        <v>66</v>
      </c>
      <c r="X14" s="10" t="s">
        <v>17</v>
      </c>
      <c r="Y14" s="11"/>
      <c r="Z14" s="10"/>
      <c r="AA14" s="22"/>
      <c r="AB14" s="22"/>
      <c r="AF14" s="22"/>
      <c r="AH14" s="731">
        <v>1</v>
      </c>
      <c r="AI14" s="731"/>
      <c r="AJ14" s="732" t="s">
        <v>83</v>
      </c>
      <c r="AK14" s="732"/>
      <c r="AL14" s="732"/>
      <c r="AM14" s="732"/>
      <c r="AN14" s="732"/>
      <c r="AO14" s="732"/>
      <c r="AP14" s="732"/>
      <c r="AQ14" s="732"/>
      <c r="AR14" s="732"/>
      <c r="AS14" s="732"/>
      <c r="AT14" s="732"/>
      <c r="AU14" s="732"/>
      <c r="AV14" s="732"/>
      <c r="AW14" s="732"/>
      <c r="AX14" s="732"/>
      <c r="AY14" s="732"/>
      <c r="AZ14" s="732"/>
      <c r="BA14" s="732"/>
      <c r="BB14" s="732"/>
      <c r="BC14" s="732"/>
      <c r="BD14" s="732"/>
      <c r="BE14" s="732"/>
      <c r="BF14" s="732"/>
      <c r="BG14" s="732"/>
      <c r="BH14" s="732"/>
      <c r="BI14" s="732"/>
      <c r="BJ14" s="732"/>
      <c r="BK14" s="732"/>
    </row>
    <row r="15" spans="1:64" ht="20.100000000000001" customHeight="1" x14ac:dyDescent="0.2">
      <c r="A15" s="22"/>
      <c r="B15" s="22"/>
      <c r="C15" s="22"/>
      <c r="D15" s="22"/>
      <c r="E15" s="22"/>
      <c r="F15" s="22"/>
      <c r="G15" s="22"/>
      <c r="H15" s="22"/>
      <c r="I15" s="22"/>
      <c r="J15" s="22"/>
      <c r="K15" s="22"/>
      <c r="L15" s="22"/>
      <c r="M15" s="22"/>
      <c r="N15" s="22"/>
      <c r="O15" s="22"/>
      <c r="P15" s="10"/>
      <c r="Q15" s="22"/>
      <c r="R15" s="22"/>
      <c r="T15" s="22"/>
      <c r="U15" s="22"/>
      <c r="V15" s="22"/>
      <c r="W15" s="22"/>
      <c r="X15" s="22"/>
      <c r="Y15" s="22"/>
      <c r="Z15" s="22"/>
      <c r="AA15" s="11"/>
      <c r="AB15" s="22"/>
      <c r="AC15" s="22"/>
      <c r="AD15" s="22"/>
      <c r="AF15" s="22"/>
      <c r="AH15" s="731"/>
      <c r="AI15" s="731"/>
      <c r="AJ15" s="732"/>
      <c r="AK15" s="732"/>
      <c r="AL15" s="732"/>
      <c r="AM15" s="732"/>
      <c r="AN15" s="732"/>
      <c r="AO15" s="732"/>
      <c r="AP15" s="732"/>
      <c r="AQ15" s="732"/>
      <c r="AR15" s="732"/>
      <c r="AS15" s="732"/>
      <c r="AT15" s="732"/>
      <c r="AU15" s="732"/>
      <c r="AV15" s="732"/>
      <c r="AW15" s="732"/>
      <c r="AX15" s="732"/>
      <c r="AY15" s="732"/>
      <c r="AZ15" s="732"/>
      <c r="BA15" s="732"/>
      <c r="BB15" s="732"/>
      <c r="BC15" s="732"/>
      <c r="BD15" s="732"/>
      <c r="BE15" s="732"/>
      <c r="BF15" s="732"/>
      <c r="BG15" s="732"/>
      <c r="BH15" s="732"/>
      <c r="BI15" s="732"/>
      <c r="BJ15" s="732"/>
      <c r="BK15" s="732"/>
      <c r="BL15" s="28"/>
    </row>
    <row r="16" spans="1:64" ht="20.100000000000001" customHeight="1" x14ac:dyDescent="0.2">
      <c r="C16" s="716" t="s">
        <v>390</v>
      </c>
      <c r="D16" s="717"/>
      <c r="E16" s="717"/>
      <c r="F16" s="717"/>
      <c r="G16" s="717"/>
      <c r="H16" s="717"/>
      <c r="I16" s="717"/>
      <c r="J16" s="717"/>
      <c r="K16" s="717"/>
      <c r="L16" s="717"/>
      <c r="M16" s="717"/>
      <c r="N16" s="717"/>
      <c r="O16" s="717"/>
      <c r="P16" s="717"/>
      <c r="Q16" s="717"/>
      <c r="R16" s="717"/>
      <c r="S16" s="717"/>
      <c r="T16" s="717"/>
      <c r="U16" s="717"/>
      <c r="V16" s="717"/>
      <c r="W16" s="717"/>
      <c r="X16" s="717"/>
      <c r="Y16" s="717"/>
      <c r="Z16" s="717"/>
      <c r="AA16" s="717"/>
      <c r="AB16" s="717"/>
      <c r="AC16" s="717"/>
      <c r="AD16" s="33"/>
      <c r="AE16" s="33"/>
      <c r="AF16" s="22"/>
      <c r="AG16" s="22"/>
      <c r="AI16" s="733" t="s">
        <v>3</v>
      </c>
      <c r="AJ16" s="731">
        <v>1</v>
      </c>
      <c r="AK16" s="732" t="s">
        <v>4</v>
      </c>
      <c r="AL16" s="735" t="s">
        <v>76</v>
      </c>
      <c r="AM16" s="736"/>
      <c r="AN16" s="736"/>
      <c r="AO16" s="736"/>
      <c r="AP16" s="736"/>
      <c r="AQ16" s="736"/>
      <c r="AR16" s="736"/>
      <c r="AS16" s="736"/>
      <c r="AT16" s="736"/>
      <c r="AU16" s="736"/>
      <c r="AV16" s="736"/>
      <c r="AW16" s="736"/>
      <c r="AX16" s="736"/>
      <c r="AY16" s="736"/>
      <c r="AZ16" s="736"/>
      <c r="BA16" s="736"/>
      <c r="BB16" s="736"/>
      <c r="BC16" s="736"/>
      <c r="BD16" s="736"/>
      <c r="BE16" s="736"/>
      <c r="BF16" s="736"/>
      <c r="BG16" s="736"/>
      <c r="BH16" s="736"/>
      <c r="BI16" s="736"/>
      <c r="BJ16" s="736"/>
      <c r="BK16" s="736"/>
      <c r="BL16" s="1"/>
    </row>
    <row r="17" spans="3:63" ht="20.100000000000001" customHeight="1" x14ac:dyDescent="0.2">
      <c r="C17" s="716" t="s">
        <v>391</v>
      </c>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6"/>
      <c r="AD17" s="33"/>
      <c r="AE17" s="33"/>
      <c r="AG17" s="22"/>
      <c r="AH17" s="22"/>
      <c r="AI17" s="733"/>
      <c r="AJ17" s="731"/>
      <c r="AK17" s="732"/>
      <c r="AL17" s="736"/>
      <c r="AM17" s="736"/>
      <c r="AN17" s="736"/>
      <c r="AO17" s="736"/>
      <c r="AP17" s="736"/>
      <c r="AQ17" s="736"/>
      <c r="AR17" s="736"/>
      <c r="AS17" s="736"/>
      <c r="AT17" s="736"/>
      <c r="AU17" s="736"/>
      <c r="AV17" s="736"/>
      <c r="AW17" s="736"/>
      <c r="AX17" s="736"/>
      <c r="AY17" s="736"/>
      <c r="AZ17" s="736"/>
      <c r="BA17" s="736"/>
      <c r="BB17" s="736"/>
      <c r="BC17" s="736"/>
      <c r="BD17" s="736"/>
      <c r="BE17" s="736"/>
      <c r="BF17" s="736"/>
      <c r="BG17" s="736"/>
      <c r="BH17" s="736"/>
      <c r="BI17" s="736"/>
      <c r="BJ17" s="736"/>
      <c r="BK17" s="736"/>
    </row>
    <row r="18" spans="3:63" ht="20.100000000000001" customHeight="1" x14ac:dyDescent="0.2">
      <c r="C18" s="715" t="s">
        <v>392</v>
      </c>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211"/>
      <c r="AE18" s="211"/>
      <c r="AH18" s="22"/>
      <c r="AI18" s="733" t="s">
        <v>3</v>
      </c>
      <c r="AJ18" s="731">
        <v>2</v>
      </c>
      <c r="AK18" s="732" t="s">
        <v>4</v>
      </c>
      <c r="AL18" s="735" t="s">
        <v>77</v>
      </c>
      <c r="AM18" s="736"/>
      <c r="AN18" s="736"/>
      <c r="AO18" s="736"/>
      <c r="AP18" s="736"/>
      <c r="AQ18" s="736"/>
      <c r="AR18" s="736"/>
      <c r="AS18" s="736"/>
      <c r="AT18" s="736"/>
      <c r="AU18" s="736"/>
      <c r="AV18" s="736"/>
      <c r="AW18" s="736"/>
      <c r="AX18" s="736"/>
      <c r="AY18" s="736"/>
      <c r="AZ18" s="736"/>
      <c r="BA18" s="736"/>
      <c r="BB18" s="736"/>
      <c r="BC18" s="736"/>
      <c r="BD18" s="736"/>
      <c r="BE18" s="736"/>
      <c r="BF18" s="736"/>
      <c r="BG18" s="736"/>
      <c r="BH18" s="736"/>
      <c r="BI18" s="736"/>
      <c r="BJ18" s="736"/>
      <c r="BK18" s="736"/>
    </row>
    <row r="19" spans="3:63" ht="20.100000000000001" customHeight="1" x14ac:dyDescent="0.2">
      <c r="C19" s="724" t="s">
        <v>393</v>
      </c>
      <c r="D19" s="724"/>
      <c r="E19" s="724"/>
      <c r="F19" s="724"/>
      <c r="G19" s="724"/>
      <c r="H19" s="724"/>
      <c r="I19" s="724"/>
      <c r="J19" s="724"/>
      <c r="K19" s="724"/>
      <c r="L19" s="724"/>
      <c r="M19" s="724"/>
      <c r="N19" s="724"/>
      <c r="O19" s="724"/>
      <c r="P19" s="724"/>
      <c r="Q19" s="724"/>
      <c r="R19" s="724"/>
      <c r="S19" s="724"/>
      <c r="T19" s="724"/>
      <c r="U19" s="724"/>
      <c r="V19" s="724"/>
      <c r="W19" s="724"/>
      <c r="X19" s="724"/>
      <c r="Y19" s="724"/>
      <c r="Z19" s="724"/>
      <c r="AA19" s="724"/>
      <c r="AB19" s="724"/>
      <c r="AC19" s="724"/>
      <c r="AD19" s="211"/>
      <c r="AE19" s="211"/>
      <c r="AH19" s="22"/>
      <c r="AI19" s="733"/>
      <c r="AJ19" s="731"/>
      <c r="AK19" s="732"/>
      <c r="AL19" s="736"/>
      <c r="AM19" s="736"/>
      <c r="AN19" s="736"/>
      <c r="AO19" s="736"/>
      <c r="AP19" s="736"/>
      <c r="AQ19" s="736"/>
      <c r="AR19" s="736"/>
      <c r="AS19" s="736"/>
      <c r="AT19" s="736"/>
      <c r="AU19" s="736"/>
      <c r="AV19" s="736"/>
      <c r="AW19" s="736"/>
      <c r="AX19" s="736"/>
      <c r="AY19" s="736"/>
      <c r="AZ19" s="736"/>
      <c r="BA19" s="736"/>
      <c r="BB19" s="736"/>
      <c r="BC19" s="736"/>
      <c r="BD19" s="736"/>
      <c r="BE19" s="736"/>
      <c r="BF19" s="736"/>
      <c r="BG19" s="736"/>
      <c r="BH19" s="736"/>
      <c r="BI19" s="736"/>
      <c r="BJ19" s="736"/>
      <c r="BK19" s="736"/>
    </row>
    <row r="20" spans="3:63" ht="20.100000000000001" customHeight="1" x14ac:dyDescent="0.2">
      <c r="C20" s="724"/>
      <c r="D20" s="724"/>
      <c r="E20" s="724"/>
      <c r="F20" s="724"/>
      <c r="G20" s="724"/>
      <c r="H20" s="724"/>
      <c r="I20" s="724"/>
      <c r="J20" s="724"/>
      <c r="K20" s="724"/>
      <c r="L20" s="724"/>
      <c r="M20" s="724"/>
      <c r="N20" s="724"/>
      <c r="O20" s="724"/>
      <c r="P20" s="724"/>
      <c r="Q20" s="724"/>
      <c r="R20" s="724"/>
      <c r="S20" s="724"/>
      <c r="T20" s="724"/>
      <c r="U20" s="724"/>
      <c r="V20" s="724"/>
      <c r="W20" s="724"/>
      <c r="X20" s="724"/>
      <c r="Y20" s="724"/>
      <c r="Z20" s="724"/>
      <c r="AA20" s="724"/>
      <c r="AB20" s="724"/>
      <c r="AC20" s="724"/>
      <c r="AD20" s="33"/>
      <c r="AE20" s="33"/>
      <c r="AH20" s="22"/>
      <c r="AI20" s="733" t="s">
        <v>3</v>
      </c>
      <c r="AJ20" s="731">
        <v>3</v>
      </c>
      <c r="AK20" s="732" t="s">
        <v>4</v>
      </c>
      <c r="AL20" s="735" t="s">
        <v>78</v>
      </c>
      <c r="AM20" s="736"/>
      <c r="AN20" s="736"/>
      <c r="AO20" s="736"/>
      <c r="AP20" s="736"/>
      <c r="AQ20" s="736"/>
      <c r="AR20" s="736"/>
      <c r="AS20" s="736"/>
      <c r="AT20" s="736"/>
      <c r="AU20" s="736"/>
      <c r="AV20" s="736"/>
      <c r="AW20" s="736"/>
      <c r="AX20" s="736"/>
      <c r="AY20" s="736"/>
      <c r="AZ20" s="736"/>
      <c r="BA20" s="736"/>
      <c r="BB20" s="736"/>
      <c r="BC20" s="736"/>
      <c r="BD20" s="736"/>
      <c r="BE20" s="736"/>
      <c r="BF20" s="736"/>
      <c r="BG20" s="736"/>
      <c r="BH20" s="736"/>
      <c r="BI20" s="736"/>
      <c r="BJ20" s="736"/>
      <c r="BK20" s="736"/>
    </row>
    <row r="21" spans="3:63" ht="20.100000000000001" customHeight="1" x14ac:dyDescent="0.2">
      <c r="C21" s="210">
        <v>1</v>
      </c>
      <c r="D21" s="709" t="s">
        <v>386</v>
      </c>
      <c r="E21" s="709"/>
      <c r="F21" s="709"/>
      <c r="G21" s="709"/>
      <c r="H21" s="709"/>
      <c r="I21" s="709"/>
      <c r="J21" s="709"/>
      <c r="K21" s="709"/>
      <c r="L21" s="709"/>
      <c r="M21" s="709"/>
      <c r="N21" s="709"/>
      <c r="O21" s="709"/>
      <c r="P21" s="709"/>
      <c r="Q21" s="709"/>
      <c r="R21" s="709"/>
      <c r="S21" s="709"/>
      <c r="T21" s="709"/>
      <c r="U21" s="709"/>
      <c r="V21" s="709"/>
      <c r="W21" s="709"/>
      <c r="X21" s="709"/>
      <c r="Y21" s="709"/>
      <c r="Z21" s="709"/>
      <c r="AA21" s="709"/>
      <c r="AB21" s="709"/>
      <c r="AC21" s="709"/>
      <c r="AI21" s="733"/>
      <c r="AJ21" s="731"/>
      <c r="AK21" s="732"/>
      <c r="AL21" s="736"/>
      <c r="AM21" s="736"/>
      <c r="AN21" s="736"/>
      <c r="AO21" s="736"/>
      <c r="AP21" s="736"/>
      <c r="AQ21" s="736"/>
      <c r="AR21" s="736"/>
      <c r="AS21" s="736"/>
      <c r="AT21" s="736"/>
      <c r="AU21" s="736"/>
      <c r="AV21" s="736"/>
      <c r="AW21" s="736"/>
      <c r="AX21" s="736"/>
      <c r="AY21" s="736"/>
      <c r="AZ21" s="736"/>
      <c r="BA21" s="736"/>
      <c r="BB21" s="736"/>
      <c r="BC21" s="736"/>
      <c r="BD21" s="736"/>
      <c r="BE21" s="736"/>
      <c r="BF21" s="736"/>
      <c r="BG21" s="736"/>
      <c r="BH21" s="736"/>
      <c r="BI21" s="736"/>
      <c r="BJ21" s="736"/>
      <c r="BK21" s="736"/>
    </row>
    <row r="22" spans="3:63" ht="21" customHeight="1" x14ac:dyDescent="0.2">
      <c r="D22" s="218"/>
      <c r="E22" s="728" t="s">
        <v>387</v>
      </c>
      <c r="F22" s="728"/>
      <c r="G22" s="728"/>
      <c r="H22" s="728"/>
      <c r="I22" s="222"/>
      <c r="J22" s="728" t="s">
        <v>397</v>
      </c>
      <c r="K22" s="728"/>
      <c r="L22" s="728"/>
      <c r="M22" s="728"/>
      <c r="N22" s="222"/>
      <c r="O22" s="728" t="s">
        <v>398</v>
      </c>
      <c r="P22" s="728"/>
      <c r="Q22" s="728"/>
      <c r="R22" s="729"/>
      <c r="S22" s="220"/>
      <c r="T22" s="728" t="s">
        <v>399</v>
      </c>
      <c r="U22" s="728"/>
      <c r="V22" s="728"/>
      <c r="W22" s="729"/>
      <c r="X22" s="220"/>
      <c r="Y22" s="728" t="s">
        <v>400</v>
      </c>
      <c r="Z22" s="728"/>
      <c r="AA22" s="728"/>
      <c r="AB22" s="730"/>
      <c r="AC22" s="33"/>
      <c r="AI22" s="733" t="s">
        <v>3</v>
      </c>
      <c r="AJ22" s="731">
        <v>4</v>
      </c>
      <c r="AK22" s="732" t="s">
        <v>4</v>
      </c>
      <c r="AL22" s="735" t="s">
        <v>79</v>
      </c>
      <c r="AM22" s="736"/>
      <c r="AN22" s="736"/>
      <c r="AO22" s="736"/>
      <c r="AP22" s="736"/>
      <c r="AQ22" s="736"/>
      <c r="AR22" s="736"/>
      <c r="AS22" s="736"/>
      <c r="AT22" s="736"/>
      <c r="AU22" s="736"/>
      <c r="AV22" s="736"/>
      <c r="AW22" s="736"/>
      <c r="AX22" s="736"/>
      <c r="AY22" s="736"/>
      <c r="AZ22" s="736"/>
      <c r="BA22" s="736"/>
      <c r="BB22" s="736"/>
      <c r="BC22" s="736"/>
      <c r="BD22" s="736"/>
      <c r="BE22" s="736"/>
      <c r="BF22" s="736"/>
      <c r="BG22" s="736"/>
      <c r="BH22" s="736"/>
      <c r="BI22" s="736"/>
      <c r="BJ22" s="736"/>
      <c r="BK22" s="736"/>
    </row>
    <row r="23" spans="3:63" ht="21" customHeight="1" x14ac:dyDescent="0.2">
      <c r="D23" s="219"/>
      <c r="E23" s="725" t="s">
        <v>401</v>
      </c>
      <c r="F23" s="725"/>
      <c r="G23" s="725"/>
      <c r="H23" s="725"/>
      <c r="I23" s="223"/>
      <c r="J23" s="725" t="s">
        <v>402</v>
      </c>
      <c r="K23" s="725"/>
      <c r="L23" s="725"/>
      <c r="M23" s="725"/>
      <c r="N23" s="223"/>
      <c r="O23" s="725" t="s">
        <v>403</v>
      </c>
      <c r="P23" s="725"/>
      <c r="Q23" s="725"/>
      <c r="R23" s="726"/>
      <c r="S23" s="221"/>
      <c r="T23" s="725" t="s">
        <v>404</v>
      </c>
      <c r="U23" s="725"/>
      <c r="V23" s="725"/>
      <c r="W23" s="726"/>
      <c r="X23" s="221"/>
      <c r="Y23" s="725" t="s">
        <v>405</v>
      </c>
      <c r="Z23" s="725"/>
      <c r="AA23" s="725"/>
      <c r="AB23" s="727"/>
      <c r="AC23" s="33"/>
      <c r="AI23" s="733"/>
      <c r="AJ23" s="731"/>
      <c r="AK23" s="732"/>
      <c r="AL23" s="736"/>
      <c r="AM23" s="736"/>
      <c r="AN23" s="736"/>
      <c r="AO23" s="736"/>
      <c r="AP23" s="736"/>
      <c r="AQ23" s="736"/>
      <c r="AR23" s="736"/>
      <c r="AS23" s="736"/>
      <c r="AT23" s="736"/>
      <c r="AU23" s="736"/>
      <c r="AV23" s="736"/>
      <c r="AW23" s="736"/>
      <c r="AX23" s="736"/>
      <c r="AY23" s="736"/>
      <c r="AZ23" s="736"/>
      <c r="BA23" s="736"/>
      <c r="BB23" s="736"/>
      <c r="BC23" s="736"/>
      <c r="BD23" s="736"/>
      <c r="BE23" s="736"/>
      <c r="BF23" s="736"/>
      <c r="BG23" s="736"/>
      <c r="BH23" s="736"/>
      <c r="BI23" s="736"/>
      <c r="BJ23" s="736"/>
      <c r="BK23" s="736"/>
    </row>
    <row r="24" spans="3:63" ht="21" customHeight="1" x14ac:dyDescent="0.2">
      <c r="D24" s="219"/>
      <c r="E24" s="725" t="s">
        <v>406</v>
      </c>
      <c r="F24" s="725"/>
      <c r="G24" s="725"/>
      <c r="H24" s="725"/>
      <c r="I24" s="223"/>
      <c r="J24" s="725" t="s">
        <v>407</v>
      </c>
      <c r="K24" s="725"/>
      <c r="L24" s="725"/>
      <c r="M24" s="725"/>
      <c r="N24" s="223"/>
      <c r="O24" s="725" t="s">
        <v>388</v>
      </c>
      <c r="P24" s="725"/>
      <c r="Q24" s="725"/>
      <c r="R24" s="726"/>
      <c r="S24" s="221"/>
      <c r="T24" s="725" t="s">
        <v>408</v>
      </c>
      <c r="U24" s="725"/>
      <c r="V24" s="725"/>
      <c r="W24" s="726"/>
      <c r="X24" s="221"/>
      <c r="Y24" s="725" t="s">
        <v>409</v>
      </c>
      <c r="Z24" s="725"/>
      <c r="AA24" s="725"/>
      <c r="AB24" s="727"/>
      <c r="AC24" s="33"/>
      <c r="AI24" s="733" t="s">
        <v>3</v>
      </c>
      <c r="AJ24" s="731">
        <v>5</v>
      </c>
      <c r="AK24" s="732" t="s">
        <v>4</v>
      </c>
      <c r="AL24" s="735" t="s">
        <v>80</v>
      </c>
      <c r="AM24" s="736"/>
      <c r="AN24" s="736"/>
      <c r="AO24" s="736"/>
      <c r="AP24" s="736"/>
      <c r="AQ24" s="736"/>
      <c r="AR24" s="736"/>
      <c r="AS24" s="736"/>
      <c r="AT24" s="736"/>
      <c r="AU24" s="736"/>
      <c r="AV24" s="736"/>
      <c r="AW24" s="736"/>
      <c r="AX24" s="736"/>
      <c r="AY24" s="736"/>
      <c r="AZ24" s="736"/>
      <c r="BA24" s="736"/>
      <c r="BB24" s="736"/>
      <c r="BC24" s="736"/>
      <c r="BD24" s="736"/>
      <c r="BE24" s="736"/>
      <c r="BF24" s="736"/>
      <c r="BG24" s="736"/>
      <c r="BH24" s="736"/>
      <c r="BI24" s="736"/>
      <c r="BJ24" s="736"/>
      <c r="BK24" s="736"/>
    </row>
    <row r="25" spans="3:63" ht="21" customHeight="1" x14ac:dyDescent="0.2">
      <c r="C25" s="22"/>
      <c r="D25" s="219"/>
      <c r="E25" s="725" t="s">
        <v>410</v>
      </c>
      <c r="F25" s="725"/>
      <c r="G25" s="725"/>
      <c r="H25" s="725"/>
      <c r="I25" s="223"/>
      <c r="J25" s="725" t="s">
        <v>411</v>
      </c>
      <c r="K25" s="725"/>
      <c r="L25" s="725"/>
      <c r="M25" s="725"/>
      <c r="N25" s="223"/>
      <c r="O25" s="725" t="s">
        <v>412</v>
      </c>
      <c r="P25" s="725"/>
      <c r="Q25" s="725"/>
      <c r="R25" s="726"/>
      <c r="S25" s="221"/>
      <c r="T25" s="725" t="s">
        <v>413</v>
      </c>
      <c r="U25" s="725"/>
      <c r="V25" s="725"/>
      <c r="W25" s="726"/>
      <c r="X25" s="221"/>
      <c r="Y25" s="725" t="s">
        <v>414</v>
      </c>
      <c r="Z25" s="725"/>
      <c r="AA25" s="725"/>
      <c r="AB25" s="727"/>
      <c r="AD25" s="22"/>
      <c r="AE25" s="22"/>
      <c r="AI25" s="733"/>
      <c r="AJ25" s="731"/>
      <c r="AK25" s="732"/>
      <c r="AL25" s="736"/>
      <c r="AM25" s="736"/>
      <c r="AN25" s="736"/>
      <c r="AO25" s="736"/>
      <c r="AP25" s="736"/>
      <c r="AQ25" s="736"/>
      <c r="AR25" s="736"/>
      <c r="AS25" s="736"/>
      <c r="AT25" s="736"/>
      <c r="AU25" s="736"/>
      <c r="AV25" s="736"/>
      <c r="AW25" s="736"/>
      <c r="AX25" s="736"/>
      <c r="AY25" s="736"/>
      <c r="AZ25" s="736"/>
      <c r="BA25" s="736"/>
      <c r="BB25" s="736"/>
      <c r="BC25" s="736"/>
      <c r="BD25" s="736"/>
      <c r="BE25" s="736"/>
      <c r="BF25" s="736"/>
      <c r="BG25" s="736"/>
      <c r="BH25" s="736"/>
      <c r="BI25" s="736"/>
      <c r="BJ25" s="736"/>
      <c r="BK25" s="736"/>
    </row>
    <row r="26" spans="3:63" ht="21" customHeight="1" x14ac:dyDescent="0.2">
      <c r="C26" s="22"/>
      <c r="D26" s="377"/>
      <c r="E26" s="711" t="s">
        <v>389</v>
      </c>
      <c r="F26" s="711"/>
      <c r="G26" s="711"/>
      <c r="H26" s="711"/>
      <c r="I26" s="712" t="s">
        <v>396</v>
      </c>
      <c r="J26" s="713"/>
      <c r="K26" s="713"/>
      <c r="L26" s="713"/>
      <c r="M26" s="713"/>
      <c r="N26" s="713"/>
      <c r="O26" s="713"/>
      <c r="P26" s="713"/>
      <c r="Q26" s="713"/>
      <c r="R26" s="713"/>
      <c r="S26" s="713"/>
      <c r="T26" s="713"/>
      <c r="U26" s="713"/>
      <c r="V26" s="713"/>
      <c r="W26" s="713"/>
      <c r="X26" s="713"/>
      <c r="Y26" s="713"/>
      <c r="Z26" s="713"/>
      <c r="AA26" s="713"/>
      <c r="AB26" s="714"/>
      <c r="AD26" s="22"/>
      <c r="AE26" s="22"/>
      <c r="AI26" s="733" t="s">
        <v>3</v>
      </c>
      <c r="AJ26" s="731">
        <v>6</v>
      </c>
      <c r="AK26" s="732" t="s">
        <v>4</v>
      </c>
      <c r="AL26" s="735" t="s">
        <v>81</v>
      </c>
      <c r="AM26" s="736"/>
      <c r="AN26" s="736"/>
      <c r="AO26" s="736"/>
      <c r="AP26" s="736"/>
      <c r="AQ26" s="736"/>
      <c r="AR26" s="736"/>
      <c r="AS26" s="736"/>
      <c r="AT26" s="736"/>
      <c r="AU26" s="736"/>
      <c r="AV26" s="736"/>
      <c r="AW26" s="736"/>
      <c r="AX26" s="736"/>
      <c r="AY26" s="736"/>
      <c r="AZ26" s="736"/>
      <c r="BA26" s="736"/>
      <c r="BB26" s="736"/>
      <c r="BC26" s="736"/>
      <c r="BD26" s="736"/>
      <c r="BE26" s="736"/>
      <c r="BF26" s="736"/>
      <c r="BG26" s="736"/>
      <c r="BH26" s="736"/>
      <c r="BI26" s="736"/>
      <c r="BJ26" s="736"/>
      <c r="BK26" s="736"/>
    </row>
    <row r="27" spans="3:63" ht="21" customHeight="1" x14ac:dyDescent="0.2">
      <c r="AC27" s="7"/>
      <c r="AD27" s="9"/>
      <c r="AE27" s="9"/>
      <c r="AI27" s="733"/>
      <c r="AJ27" s="731"/>
      <c r="AK27" s="732"/>
      <c r="AL27" s="736"/>
      <c r="AM27" s="736"/>
      <c r="AN27" s="736"/>
      <c r="AO27" s="736"/>
      <c r="AP27" s="736"/>
      <c r="AQ27" s="736"/>
      <c r="AR27" s="736"/>
      <c r="AS27" s="736"/>
      <c r="AT27" s="736"/>
      <c r="AU27" s="736"/>
      <c r="AV27" s="736"/>
      <c r="AW27" s="736"/>
      <c r="AX27" s="736"/>
      <c r="AY27" s="736"/>
      <c r="AZ27" s="736"/>
      <c r="BA27" s="736"/>
      <c r="BB27" s="736"/>
      <c r="BC27" s="736"/>
      <c r="BD27" s="736"/>
      <c r="BE27" s="736"/>
      <c r="BF27" s="736"/>
      <c r="BG27" s="736"/>
      <c r="BH27" s="736"/>
      <c r="BI27" s="736"/>
      <c r="BJ27" s="736"/>
      <c r="BK27" s="736"/>
    </row>
    <row r="28" spans="3:63" ht="21" customHeight="1" x14ac:dyDescent="0.2">
      <c r="C28" s="210">
        <v>2</v>
      </c>
      <c r="D28" s="757" t="s">
        <v>61</v>
      </c>
      <c r="E28" s="757"/>
      <c r="F28" s="757"/>
      <c r="G28" s="757"/>
      <c r="H28" s="757"/>
      <c r="I28" s="757"/>
      <c r="J28" s="757"/>
      <c r="K28" s="757"/>
      <c r="L28" s="757"/>
      <c r="M28" s="757"/>
      <c r="N28" s="757"/>
      <c r="O28" s="22"/>
      <c r="P28" s="22"/>
      <c r="Q28" s="22"/>
      <c r="R28" s="22"/>
      <c r="S28" s="22"/>
      <c r="T28" s="22"/>
      <c r="U28" s="22"/>
      <c r="V28" s="22"/>
      <c r="W28" s="22"/>
      <c r="X28" s="22"/>
      <c r="Y28" s="22"/>
      <c r="Z28" s="22"/>
      <c r="AA28" s="22"/>
      <c r="AB28" s="22"/>
      <c r="AC28" s="22"/>
      <c r="AD28" s="212"/>
      <c r="AE28" s="12"/>
      <c r="AF28" s="22"/>
      <c r="AH28" s="731">
        <v>2</v>
      </c>
      <c r="AI28" s="731"/>
      <c r="AJ28" s="734" t="s">
        <v>82</v>
      </c>
      <c r="AK28" s="732"/>
      <c r="AL28" s="732"/>
      <c r="AM28" s="732"/>
      <c r="AN28" s="732"/>
      <c r="AO28" s="732"/>
      <c r="AP28" s="732"/>
      <c r="AQ28" s="732"/>
      <c r="AR28" s="732"/>
      <c r="AS28" s="732"/>
      <c r="AT28" s="732"/>
      <c r="AU28" s="732"/>
      <c r="AV28" s="732"/>
      <c r="AW28" s="732"/>
      <c r="AX28" s="732"/>
      <c r="AY28" s="732"/>
      <c r="AZ28" s="732"/>
      <c r="BA28" s="732"/>
      <c r="BB28" s="732"/>
      <c r="BC28" s="732"/>
      <c r="BD28" s="732"/>
      <c r="BE28" s="732"/>
      <c r="BF28" s="732"/>
      <c r="BG28" s="732"/>
      <c r="BH28" s="732"/>
      <c r="BI28" s="732"/>
      <c r="BJ28" s="732"/>
      <c r="BK28" s="732"/>
    </row>
    <row r="29" spans="3:63" ht="20.100000000000001" customHeight="1" x14ac:dyDescent="0.2">
      <c r="D29" s="760">
        <v>1</v>
      </c>
      <c r="E29" s="761"/>
      <c r="F29" s="720" t="s">
        <v>49</v>
      </c>
      <c r="G29" s="720"/>
      <c r="H29" s="720"/>
      <c r="I29" s="720"/>
      <c r="J29" s="720"/>
      <c r="K29" s="720"/>
      <c r="L29" s="720"/>
      <c r="M29" s="720"/>
      <c r="N29" s="720"/>
      <c r="O29" s="224"/>
      <c r="P29" s="720"/>
      <c r="Q29" s="720"/>
      <c r="R29" s="720"/>
      <c r="S29" s="720"/>
      <c r="T29" s="720"/>
      <c r="U29" s="720"/>
      <c r="V29" s="720"/>
      <c r="W29" s="720"/>
      <c r="X29" s="720"/>
      <c r="Y29" s="720"/>
      <c r="Z29" s="720"/>
      <c r="AA29" s="720"/>
      <c r="AB29" s="721"/>
      <c r="AC29" s="15"/>
      <c r="AD29" s="212"/>
      <c r="AE29" s="12"/>
      <c r="AF29" s="9"/>
      <c r="AH29" s="731"/>
      <c r="AI29" s="731"/>
      <c r="AJ29" s="732"/>
      <c r="AK29" s="732"/>
      <c r="AL29" s="732"/>
      <c r="AM29" s="732"/>
      <c r="AN29" s="732"/>
      <c r="AO29" s="732"/>
      <c r="AP29" s="732"/>
      <c r="AQ29" s="732"/>
      <c r="AR29" s="732"/>
      <c r="AS29" s="732"/>
      <c r="AT29" s="732"/>
      <c r="AU29" s="732"/>
      <c r="AV29" s="732"/>
      <c r="AW29" s="732"/>
      <c r="AX29" s="732"/>
      <c r="AY29" s="732"/>
      <c r="AZ29" s="732"/>
      <c r="BA29" s="732"/>
      <c r="BB29" s="732"/>
      <c r="BC29" s="732"/>
      <c r="BD29" s="732"/>
      <c r="BE29" s="732"/>
      <c r="BF29" s="732"/>
      <c r="BG29" s="732"/>
      <c r="BH29" s="732"/>
      <c r="BI29" s="732"/>
      <c r="BJ29" s="732"/>
      <c r="BK29" s="732"/>
    </row>
    <row r="30" spans="3:63" ht="20.100000000000001" customHeight="1" x14ac:dyDescent="0.2">
      <c r="D30" s="759">
        <v>2</v>
      </c>
      <c r="E30" s="752"/>
      <c r="F30" s="722" t="s">
        <v>50</v>
      </c>
      <c r="G30" s="722"/>
      <c r="H30" s="722"/>
      <c r="I30" s="722"/>
      <c r="J30" s="722"/>
      <c r="K30" s="722"/>
      <c r="L30" s="722"/>
      <c r="M30" s="722"/>
      <c r="N30" s="722"/>
      <c r="O30" s="225"/>
      <c r="P30" s="722" t="str">
        <f>IF(S12=0,"",S12)</f>
        <v/>
      </c>
      <c r="Q30" s="722"/>
      <c r="R30" s="722"/>
      <c r="S30" s="722"/>
      <c r="T30" s="722"/>
      <c r="U30" s="722"/>
      <c r="V30" s="722"/>
      <c r="W30" s="722"/>
      <c r="X30" s="722"/>
      <c r="Y30" s="722"/>
      <c r="Z30" s="722"/>
      <c r="AA30" s="722"/>
      <c r="AB30" s="723"/>
      <c r="AC30" s="15"/>
      <c r="AD30" s="212"/>
      <c r="AE30" s="12"/>
      <c r="AF30" s="9"/>
      <c r="AH30" s="29"/>
      <c r="AI30" s="29"/>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row>
    <row r="31" spans="3:63" ht="20.100000000000001" customHeight="1" x14ac:dyDescent="0.2">
      <c r="D31" s="759">
        <v>3</v>
      </c>
      <c r="E31" s="752"/>
      <c r="F31" s="722" t="s">
        <v>51</v>
      </c>
      <c r="G31" s="722"/>
      <c r="H31" s="722"/>
      <c r="I31" s="722"/>
      <c r="J31" s="722"/>
      <c r="K31" s="722"/>
      <c r="L31" s="722"/>
      <c r="M31" s="722"/>
      <c r="N31" s="722"/>
      <c r="O31" s="225"/>
      <c r="P31" s="722" t="str">
        <f>IF(S13=0,"",S13)</f>
        <v/>
      </c>
      <c r="Q31" s="722"/>
      <c r="R31" s="722"/>
      <c r="S31" s="722"/>
      <c r="T31" s="722"/>
      <c r="U31" s="722"/>
      <c r="V31" s="722"/>
      <c r="W31" s="722"/>
      <c r="X31" s="722"/>
      <c r="Y31" s="722"/>
      <c r="Z31" s="722"/>
      <c r="AA31" s="722"/>
      <c r="AB31" s="723"/>
      <c r="AC31" s="15"/>
      <c r="AD31" s="212"/>
      <c r="AE31" s="12"/>
      <c r="AF31" s="9"/>
      <c r="AH31" s="22"/>
      <c r="AI31" s="22"/>
      <c r="AJ31" s="22"/>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3:63" ht="20.100000000000001" customHeight="1" x14ac:dyDescent="0.2">
      <c r="D32" s="759">
        <v>4</v>
      </c>
      <c r="E32" s="752"/>
      <c r="F32" s="722" t="s">
        <v>52</v>
      </c>
      <c r="G32" s="722"/>
      <c r="H32" s="722"/>
      <c r="I32" s="722"/>
      <c r="J32" s="722"/>
      <c r="K32" s="722"/>
      <c r="L32" s="722"/>
      <c r="M32" s="722"/>
      <c r="N32" s="722"/>
      <c r="O32" s="225"/>
      <c r="P32" s="32" t="s">
        <v>67</v>
      </c>
      <c r="Q32" s="758"/>
      <c r="R32" s="758"/>
      <c r="S32" s="34" t="s">
        <v>68</v>
      </c>
      <c r="T32" s="740"/>
      <c r="U32" s="740"/>
      <c r="V32" s="740"/>
      <c r="W32" s="740"/>
      <c r="X32" s="36"/>
      <c r="Y32" s="36"/>
      <c r="Z32" s="36"/>
      <c r="AA32" s="36"/>
      <c r="AB32" s="36"/>
      <c r="AC32" s="19"/>
      <c r="AD32" s="17"/>
      <c r="AE32" s="17"/>
      <c r="AF32" s="9"/>
      <c r="BA32" s="742" t="str">
        <f>IF(V8=0,"",V8)</f>
        <v/>
      </c>
      <c r="BB32" s="742"/>
      <c r="BC32" s="742"/>
      <c r="BD32" s="7" t="str">
        <f>IF(Y8=0,"",Y8)</f>
        <v/>
      </c>
      <c r="BE32" s="7" t="s">
        <v>15</v>
      </c>
      <c r="BF32" s="7" t="str">
        <f>IF(AA8=0,"",AA8)</f>
        <v/>
      </c>
      <c r="BG32" s="7" t="s">
        <v>16</v>
      </c>
      <c r="BH32" s="7" t="str">
        <f>IF(AC8=0,"",AC8)</f>
        <v/>
      </c>
      <c r="BI32" s="7" t="s">
        <v>6</v>
      </c>
      <c r="BJ32" s="9"/>
    </row>
    <row r="33" spans="3:63" ht="20.100000000000001" customHeight="1" x14ac:dyDescent="0.2">
      <c r="D33" s="759">
        <v>5</v>
      </c>
      <c r="E33" s="752"/>
      <c r="F33" s="722" t="s">
        <v>53</v>
      </c>
      <c r="G33" s="722"/>
      <c r="H33" s="722"/>
      <c r="I33" s="722"/>
      <c r="J33" s="722"/>
      <c r="K33" s="722"/>
      <c r="L33" s="722"/>
      <c r="M33" s="722"/>
      <c r="N33" s="722"/>
      <c r="O33" s="225"/>
      <c r="P33" s="740"/>
      <c r="Q33" s="740"/>
      <c r="R33" s="740"/>
      <c r="S33" s="740"/>
      <c r="T33" s="34" t="s">
        <v>68</v>
      </c>
      <c r="U33" s="758"/>
      <c r="V33" s="758"/>
      <c r="W33" s="34" t="s">
        <v>68</v>
      </c>
      <c r="X33" s="740"/>
      <c r="Y33" s="740"/>
      <c r="Z33" s="740"/>
      <c r="AA33" s="740"/>
      <c r="AB33" s="36"/>
      <c r="AC33" s="19"/>
      <c r="AD33" s="17"/>
      <c r="AE33" s="17"/>
      <c r="AF33" s="9"/>
      <c r="BG33" s="7"/>
      <c r="BH33" s="7"/>
      <c r="BI33" s="20"/>
      <c r="BJ33" s="12"/>
    </row>
    <row r="34" spans="3:63" ht="20.100000000000001" customHeight="1" x14ac:dyDescent="0.2">
      <c r="D34" s="759">
        <v>6</v>
      </c>
      <c r="E34" s="752"/>
      <c r="F34" s="722" t="s">
        <v>54</v>
      </c>
      <c r="G34" s="722"/>
      <c r="H34" s="722"/>
      <c r="I34" s="722"/>
      <c r="J34" s="722"/>
      <c r="K34" s="722"/>
      <c r="L34" s="722"/>
      <c r="M34" s="722"/>
      <c r="N34" s="722"/>
      <c r="O34" s="225"/>
      <c r="P34" s="740"/>
      <c r="Q34" s="740"/>
      <c r="R34" s="740"/>
      <c r="S34" s="740"/>
      <c r="T34" s="34" t="s">
        <v>68</v>
      </c>
      <c r="U34" s="758"/>
      <c r="V34" s="758"/>
      <c r="W34" s="34" t="s">
        <v>68</v>
      </c>
      <c r="X34" s="740"/>
      <c r="Y34" s="740"/>
      <c r="Z34" s="740"/>
      <c r="AA34" s="740"/>
      <c r="AB34" s="37"/>
      <c r="AC34" s="16"/>
      <c r="AD34" s="17"/>
      <c r="AE34" s="17"/>
      <c r="AF34" s="9"/>
      <c r="AH34" s="724" t="s">
        <v>62</v>
      </c>
      <c r="AI34" s="724"/>
      <c r="AJ34" s="724"/>
      <c r="AK34" s="724"/>
      <c r="AL34" s="724"/>
      <c r="AM34" s="708" t="str">
        <f>IF(G10=0,"",G10)</f>
        <v/>
      </c>
      <c r="AN34" s="708"/>
      <c r="AO34" s="708"/>
      <c r="AP34" s="708"/>
      <c r="AQ34" s="708"/>
      <c r="AR34" s="708" t="s">
        <v>25</v>
      </c>
      <c r="AS34" s="708"/>
      <c r="BG34" s="7"/>
      <c r="BH34" s="7"/>
      <c r="BI34" s="20"/>
      <c r="BJ34" s="12"/>
    </row>
    <row r="35" spans="3:63" ht="20.100000000000001" customHeight="1" x14ac:dyDescent="0.2">
      <c r="D35" s="759">
        <v>7</v>
      </c>
      <c r="E35" s="752"/>
      <c r="F35" s="722" t="s">
        <v>55</v>
      </c>
      <c r="G35" s="722"/>
      <c r="H35" s="722"/>
      <c r="I35" s="722"/>
      <c r="J35" s="722"/>
      <c r="K35" s="722"/>
      <c r="L35" s="722"/>
      <c r="M35" s="722"/>
      <c r="N35" s="722"/>
      <c r="O35" s="225"/>
      <c r="P35" s="722"/>
      <c r="Q35" s="722"/>
      <c r="R35" s="722"/>
      <c r="S35" s="722"/>
      <c r="T35" s="722"/>
      <c r="U35" s="722"/>
      <c r="V35" s="722"/>
      <c r="W35" s="722"/>
      <c r="X35" s="722"/>
      <c r="Y35" s="722"/>
      <c r="Z35" s="722"/>
      <c r="AA35" s="722"/>
      <c r="AB35" s="723"/>
      <c r="AC35" s="15"/>
      <c r="AD35" s="17"/>
      <c r="AE35" s="17"/>
      <c r="AF35" s="9"/>
      <c r="BG35" s="7"/>
      <c r="BH35" s="7"/>
      <c r="BI35" s="20"/>
      <c r="BJ35" s="12"/>
    </row>
    <row r="36" spans="3:63" ht="20.100000000000001" customHeight="1" x14ac:dyDescent="0.2">
      <c r="D36" s="759">
        <v>8</v>
      </c>
      <c r="E36" s="752"/>
      <c r="F36" s="722" t="s">
        <v>56</v>
      </c>
      <c r="G36" s="722"/>
      <c r="H36" s="722"/>
      <c r="I36" s="722"/>
      <c r="J36" s="722"/>
      <c r="K36" s="722"/>
      <c r="L36" s="722"/>
      <c r="M36" s="722"/>
      <c r="N36" s="722"/>
      <c r="O36" s="225"/>
      <c r="P36" s="722"/>
      <c r="Q36" s="722"/>
      <c r="R36" s="722"/>
      <c r="S36" s="722"/>
      <c r="T36" s="722"/>
      <c r="U36" s="722"/>
      <c r="V36" s="722"/>
      <c r="W36" s="722"/>
      <c r="X36" s="722"/>
      <c r="Y36" s="722"/>
      <c r="Z36" s="722"/>
      <c r="AA36" s="722"/>
      <c r="AB36" s="723"/>
      <c r="AC36" s="15"/>
      <c r="AD36" s="17"/>
      <c r="AE36" s="17"/>
      <c r="AF36" s="9"/>
      <c r="AT36" s="742" t="s">
        <v>84</v>
      </c>
      <c r="AU36" s="742"/>
      <c r="AV36" s="742"/>
      <c r="AW36" s="742"/>
      <c r="AX36" s="743"/>
      <c r="AY36" s="743"/>
      <c r="AZ36" s="743"/>
      <c r="BA36" s="743"/>
      <c r="BB36" s="743"/>
      <c r="BC36" s="743"/>
      <c r="BD36" s="743"/>
      <c r="BE36" s="743"/>
      <c r="BF36" s="743"/>
      <c r="BG36" s="743"/>
      <c r="BH36" s="743"/>
      <c r="BI36" s="743"/>
      <c r="BJ36" s="743"/>
      <c r="BK36" s="743"/>
    </row>
    <row r="37" spans="3:63" ht="20.100000000000001" customHeight="1" x14ac:dyDescent="0.2">
      <c r="D37" s="759">
        <v>9</v>
      </c>
      <c r="E37" s="752"/>
      <c r="F37" s="722" t="s">
        <v>57</v>
      </c>
      <c r="G37" s="722"/>
      <c r="H37" s="722"/>
      <c r="I37" s="722"/>
      <c r="J37" s="722"/>
      <c r="K37" s="722"/>
      <c r="L37" s="722"/>
      <c r="M37" s="722"/>
      <c r="N37" s="722"/>
      <c r="O37" s="225"/>
      <c r="P37" s="722"/>
      <c r="Q37" s="722"/>
      <c r="R37" s="722"/>
      <c r="S37" s="722"/>
      <c r="T37" s="722"/>
      <c r="U37" s="722"/>
      <c r="V37" s="722"/>
      <c r="W37" s="722"/>
      <c r="X37" s="722"/>
      <c r="Y37" s="722"/>
      <c r="Z37" s="722"/>
      <c r="AA37" s="722"/>
      <c r="AB37" s="723"/>
      <c r="AC37" s="15"/>
      <c r="AD37" s="17"/>
      <c r="AE37" s="17"/>
      <c r="AF37" s="9"/>
      <c r="AT37" s="713"/>
      <c r="AU37" s="713"/>
      <c r="AV37" s="713"/>
      <c r="AW37" s="713"/>
      <c r="AX37" s="744"/>
      <c r="AY37" s="744"/>
      <c r="AZ37" s="744"/>
      <c r="BA37" s="744"/>
      <c r="BB37" s="744"/>
      <c r="BC37" s="744"/>
      <c r="BD37" s="744"/>
      <c r="BE37" s="744"/>
      <c r="BF37" s="744"/>
      <c r="BG37" s="744"/>
      <c r="BH37" s="744"/>
      <c r="BI37" s="744"/>
      <c r="BJ37" s="744"/>
      <c r="BK37" s="744"/>
    </row>
    <row r="38" spans="3:63" ht="20.100000000000001" customHeight="1" x14ac:dyDescent="0.15">
      <c r="D38" s="759">
        <v>10</v>
      </c>
      <c r="E38" s="752"/>
      <c r="F38" s="722" t="s">
        <v>58</v>
      </c>
      <c r="G38" s="722"/>
      <c r="H38" s="722"/>
      <c r="I38" s="722"/>
      <c r="J38" s="722"/>
      <c r="K38" s="722"/>
      <c r="L38" s="722"/>
      <c r="M38" s="722"/>
      <c r="N38" s="722"/>
      <c r="O38" s="225"/>
      <c r="P38" s="722"/>
      <c r="Q38" s="722"/>
      <c r="R38" s="722"/>
      <c r="S38" s="722"/>
      <c r="T38" s="722"/>
      <c r="U38" s="722"/>
      <c r="V38" s="722"/>
      <c r="W38" s="722"/>
      <c r="X38" s="722"/>
      <c r="Y38" s="722"/>
      <c r="Z38" s="722"/>
      <c r="AA38" s="722"/>
      <c r="AB38" s="723"/>
      <c r="AC38" s="15"/>
      <c r="AD38" s="17"/>
      <c r="AE38" s="17"/>
      <c r="AF38" s="9"/>
      <c r="AT38" s="750" t="s">
        <v>72</v>
      </c>
      <c r="AU38" s="750"/>
      <c r="AV38" s="750"/>
      <c r="AW38" s="750"/>
      <c r="AX38" s="31"/>
      <c r="AY38" s="31"/>
      <c r="AZ38" s="31"/>
      <c r="BA38" s="31"/>
      <c r="BB38" s="31"/>
      <c r="BC38" s="31"/>
      <c r="BD38" s="31"/>
      <c r="BE38" s="31"/>
      <c r="BF38" s="31"/>
      <c r="BG38" s="31"/>
      <c r="BH38" s="25"/>
      <c r="BI38" s="25"/>
      <c r="BJ38" s="26"/>
      <c r="BK38" s="26"/>
    </row>
    <row r="39" spans="3:63" ht="20.100000000000001" customHeight="1" x14ac:dyDescent="0.2">
      <c r="D39" s="759">
        <v>11</v>
      </c>
      <c r="E39" s="752"/>
      <c r="F39" s="722" t="s">
        <v>59</v>
      </c>
      <c r="G39" s="722"/>
      <c r="H39" s="722"/>
      <c r="I39" s="722"/>
      <c r="J39" s="722"/>
      <c r="K39" s="722"/>
      <c r="L39" s="722"/>
      <c r="M39" s="722"/>
      <c r="N39" s="722"/>
      <c r="O39" s="225"/>
      <c r="P39" s="752"/>
      <c r="Q39" s="752"/>
      <c r="R39" s="752"/>
      <c r="S39" s="13"/>
      <c r="T39" s="13" t="s">
        <v>15</v>
      </c>
      <c r="U39" s="13"/>
      <c r="V39" s="13" t="s">
        <v>16</v>
      </c>
      <c r="W39" s="13"/>
      <c r="X39" s="13" t="s">
        <v>6</v>
      </c>
      <c r="Y39" s="753" t="s">
        <v>69</v>
      </c>
      <c r="Z39" s="753"/>
      <c r="AA39" s="753"/>
      <c r="AB39" s="754"/>
      <c r="AC39" s="217"/>
      <c r="AD39" s="209"/>
      <c r="AE39" s="209"/>
      <c r="AF39" s="9"/>
      <c r="AT39" s="724" t="s">
        <v>85</v>
      </c>
      <c r="AU39" s="724"/>
      <c r="AV39" s="724"/>
      <c r="AW39" s="724"/>
      <c r="AX39" s="747"/>
      <c r="AY39" s="747"/>
      <c r="AZ39" s="747"/>
      <c r="BA39" s="747"/>
      <c r="BB39" s="747"/>
      <c r="BC39" s="747"/>
      <c r="BD39" s="747"/>
      <c r="BE39" s="747"/>
      <c r="BF39" s="747"/>
      <c r="BG39" s="747"/>
      <c r="BH39" s="747"/>
      <c r="BI39" s="7"/>
      <c r="BJ39" s="745"/>
      <c r="BK39" s="745"/>
    </row>
    <row r="40" spans="3:63" ht="20.100000000000001" customHeight="1" x14ac:dyDescent="0.2">
      <c r="D40" s="737">
        <v>12</v>
      </c>
      <c r="E40" s="738"/>
      <c r="F40" s="751" t="s">
        <v>60</v>
      </c>
      <c r="G40" s="751"/>
      <c r="H40" s="751"/>
      <c r="I40" s="751"/>
      <c r="J40" s="751"/>
      <c r="K40" s="751"/>
      <c r="L40" s="751"/>
      <c r="M40" s="751"/>
      <c r="N40" s="751"/>
      <c r="O40" s="226"/>
      <c r="P40" s="739"/>
      <c r="Q40" s="739"/>
      <c r="R40" s="739"/>
      <c r="S40" s="739"/>
      <c r="T40" s="14" t="s">
        <v>15</v>
      </c>
      <c r="U40" s="35"/>
      <c r="V40" s="35"/>
      <c r="W40" s="35"/>
      <c r="X40" s="35"/>
      <c r="Y40" s="38"/>
      <c r="Z40" s="38"/>
      <c r="AA40" s="38"/>
      <c r="AB40" s="38"/>
      <c r="AC40" s="16"/>
      <c r="AT40" s="713"/>
      <c r="AU40" s="713"/>
      <c r="AV40" s="713"/>
      <c r="AW40" s="713"/>
      <c r="AX40" s="748"/>
      <c r="AY40" s="748"/>
      <c r="AZ40" s="748"/>
      <c r="BA40" s="748"/>
      <c r="BB40" s="748"/>
      <c r="BC40" s="748"/>
      <c r="BD40" s="748"/>
      <c r="BE40" s="748"/>
      <c r="BF40" s="748"/>
      <c r="BG40" s="748"/>
      <c r="BH40" s="748"/>
      <c r="BI40" s="24"/>
      <c r="BJ40" s="746"/>
      <c r="BK40" s="746"/>
    </row>
    <row r="41" spans="3:63" ht="21" customHeight="1" x14ac:dyDescent="0.2">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T41" s="741" t="s">
        <v>71</v>
      </c>
      <c r="AU41" s="741"/>
      <c r="AV41" s="741"/>
      <c r="AW41" s="741"/>
      <c r="AX41" s="741"/>
      <c r="AY41" s="741"/>
      <c r="AZ41" s="741"/>
      <c r="BA41" s="741"/>
      <c r="BB41" s="741" t="s">
        <v>15</v>
      </c>
      <c r="BC41" s="741"/>
      <c r="BD41" s="741" t="s">
        <v>16</v>
      </c>
      <c r="BE41" s="741"/>
      <c r="BF41" s="741" t="s">
        <v>6</v>
      </c>
      <c r="BG41" s="27"/>
      <c r="BH41" s="27"/>
      <c r="BI41" s="27"/>
      <c r="BJ41" s="27"/>
      <c r="BK41" s="27"/>
    </row>
    <row r="42" spans="3:63" ht="21" customHeight="1" x14ac:dyDescent="0.2">
      <c r="C42" s="210">
        <v>3</v>
      </c>
      <c r="D42" s="709" t="s">
        <v>394</v>
      </c>
      <c r="E42" s="709"/>
      <c r="F42" s="709"/>
      <c r="G42" s="709"/>
      <c r="H42" s="709"/>
      <c r="I42" s="709"/>
      <c r="J42" s="709"/>
      <c r="K42" s="709"/>
      <c r="L42" s="709"/>
      <c r="M42" s="709"/>
      <c r="N42" s="709"/>
      <c r="AT42" s="713"/>
      <c r="AU42" s="713"/>
      <c r="AV42" s="713"/>
      <c r="AW42" s="713"/>
      <c r="AX42" s="713"/>
      <c r="AY42" s="713"/>
      <c r="AZ42" s="713"/>
      <c r="BA42" s="713"/>
      <c r="BB42" s="713"/>
      <c r="BC42" s="713"/>
      <c r="BD42" s="713"/>
      <c r="BE42" s="713"/>
      <c r="BF42" s="713"/>
      <c r="BG42" s="24"/>
      <c r="BH42" s="18"/>
      <c r="BI42" s="18"/>
      <c r="BJ42" s="24"/>
      <c r="BK42" s="24"/>
    </row>
    <row r="43" spans="3:63" ht="21" customHeight="1" x14ac:dyDescent="0.2">
      <c r="D43" s="710" t="s">
        <v>395</v>
      </c>
      <c r="E43" s="710"/>
      <c r="F43" s="710"/>
      <c r="G43" s="710"/>
      <c r="H43" s="710"/>
      <c r="I43" s="710"/>
      <c r="J43" s="710"/>
      <c r="K43" s="710"/>
      <c r="L43" s="710"/>
      <c r="M43" s="710"/>
      <c r="N43" s="710"/>
      <c r="O43" s="710"/>
      <c r="P43" s="710"/>
      <c r="Q43" s="710"/>
      <c r="R43" s="710"/>
      <c r="S43" s="710"/>
      <c r="T43" s="710"/>
      <c r="U43" s="710"/>
      <c r="V43" s="710"/>
      <c r="W43" s="710"/>
      <c r="X43" s="710"/>
      <c r="Y43" s="710"/>
      <c r="Z43" s="710"/>
      <c r="AA43" s="710"/>
      <c r="AB43" s="710"/>
    </row>
    <row r="44" spans="3:63" ht="21" customHeight="1" x14ac:dyDescent="0.2">
      <c r="D44" s="209" t="s">
        <v>334</v>
      </c>
      <c r="E44" s="209"/>
      <c r="F44" s="209"/>
    </row>
    <row r="46" spans="3:63" ht="21" customHeight="1" x14ac:dyDescent="0.2">
      <c r="Z46" s="385" t="s">
        <v>415</v>
      </c>
      <c r="AA46" s="707" t="s">
        <v>482</v>
      </c>
      <c r="AB46" s="708"/>
      <c r="AC46" s="708"/>
      <c r="AD46" s="708"/>
      <c r="AE46" s="708"/>
      <c r="AF46" s="708"/>
      <c r="AG46" s="708"/>
    </row>
  </sheetData>
  <mergeCells count="136">
    <mergeCell ref="J25:M25"/>
    <mergeCell ref="O25:R25"/>
    <mergeCell ref="T25:W25"/>
    <mergeCell ref="Y25:AB25"/>
    <mergeCell ref="E24:H24"/>
    <mergeCell ref="E23:H23"/>
    <mergeCell ref="D38:E38"/>
    <mergeCell ref="D39:E39"/>
    <mergeCell ref="D29:E29"/>
    <mergeCell ref="D30:E30"/>
    <mergeCell ref="D31:E31"/>
    <mergeCell ref="D32:E32"/>
    <mergeCell ref="D33:E33"/>
    <mergeCell ref="D34:E34"/>
    <mergeCell ref="F35:N35"/>
    <mergeCell ref="F36:N36"/>
    <mergeCell ref="F37:N37"/>
    <mergeCell ref="D35:E35"/>
    <mergeCell ref="D36:E36"/>
    <mergeCell ref="D37:E37"/>
    <mergeCell ref="AG1:BK1"/>
    <mergeCell ref="BA32:BC32"/>
    <mergeCell ref="AH34:AL34"/>
    <mergeCell ref="AM34:AQ34"/>
    <mergeCell ref="AR34:AS34"/>
    <mergeCell ref="D28:N28"/>
    <mergeCell ref="F29:N29"/>
    <mergeCell ref="F30:N30"/>
    <mergeCell ref="F31:N31"/>
    <mergeCell ref="F32:N32"/>
    <mergeCell ref="F33:N33"/>
    <mergeCell ref="F34:N34"/>
    <mergeCell ref="U33:V33"/>
    <mergeCell ref="X33:AA33"/>
    <mergeCell ref="AH9:BJ9"/>
    <mergeCell ref="T32:W32"/>
    <mergeCell ref="Q32:R32"/>
    <mergeCell ref="P34:S34"/>
    <mergeCell ref="U34:V34"/>
    <mergeCell ref="X34:AA34"/>
    <mergeCell ref="A1:AE1"/>
    <mergeCell ref="V8:X8"/>
    <mergeCell ref="G10:K10"/>
    <mergeCell ref="L10:M10"/>
    <mergeCell ref="AH14:AI15"/>
    <mergeCell ref="AJ14:BK15"/>
    <mergeCell ref="AG5:BK6"/>
    <mergeCell ref="AT38:AW38"/>
    <mergeCell ref="AL16:BK17"/>
    <mergeCell ref="AL18:BK19"/>
    <mergeCell ref="F38:N38"/>
    <mergeCell ref="F39:N39"/>
    <mergeCell ref="F40:N40"/>
    <mergeCell ref="P39:R39"/>
    <mergeCell ref="P35:AB35"/>
    <mergeCell ref="P36:AB36"/>
    <mergeCell ref="P37:AB37"/>
    <mergeCell ref="P38:AB38"/>
    <mergeCell ref="Y39:AB39"/>
    <mergeCell ref="B10:F10"/>
    <mergeCell ref="S12:AD12"/>
    <mergeCell ref="AC13:AD13"/>
    <mergeCell ref="N12:R12"/>
    <mergeCell ref="N13:R13"/>
    <mergeCell ref="M14:S14"/>
    <mergeCell ref="S13:AB13"/>
    <mergeCell ref="D21:AC21"/>
    <mergeCell ref="E25:H25"/>
    <mergeCell ref="D40:E40"/>
    <mergeCell ref="P40:S40"/>
    <mergeCell ref="P33:S33"/>
    <mergeCell ref="AH10:BJ10"/>
    <mergeCell ref="AH12:BJ12"/>
    <mergeCell ref="BE41:BE42"/>
    <mergeCell ref="AT36:AW37"/>
    <mergeCell ref="AX36:BK37"/>
    <mergeCell ref="AT39:AW40"/>
    <mergeCell ref="BJ39:BK40"/>
    <mergeCell ref="AX39:BH40"/>
    <mergeCell ref="AT41:AW42"/>
    <mergeCell ref="AX41:AZ42"/>
    <mergeCell ref="BB41:BB42"/>
    <mergeCell ref="BD41:BD42"/>
    <mergeCell ref="BF41:BF42"/>
    <mergeCell ref="BA41:BA42"/>
    <mergeCell ref="BC41:BC42"/>
    <mergeCell ref="AJ18:AJ19"/>
    <mergeCell ref="AI18:AI19"/>
    <mergeCell ref="AK18:AK19"/>
    <mergeCell ref="AJ20:AJ21"/>
    <mergeCell ref="AI20:AI21"/>
    <mergeCell ref="AK20:AK21"/>
    <mergeCell ref="T22:W22"/>
    <mergeCell ref="Y22:AB22"/>
    <mergeCell ref="AJ16:AJ17"/>
    <mergeCell ref="AK16:AK17"/>
    <mergeCell ref="AI16:AI17"/>
    <mergeCell ref="AJ26:AJ27"/>
    <mergeCell ref="AI26:AI27"/>
    <mergeCell ref="AK26:AK27"/>
    <mergeCell ref="AH28:AI29"/>
    <mergeCell ref="AJ28:BK29"/>
    <mergeCell ref="AJ22:AJ23"/>
    <mergeCell ref="AI22:AI23"/>
    <mergeCell ref="AK22:AK23"/>
    <mergeCell ref="AJ24:AJ25"/>
    <mergeCell ref="AI24:AI25"/>
    <mergeCell ref="AK24:AK25"/>
    <mergeCell ref="AL22:BK23"/>
    <mergeCell ref="AL24:BK25"/>
    <mergeCell ref="AL26:BK27"/>
    <mergeCell ref="AL20:BK21"/>
    <mergeCell ref="AA46:AG46"/>
    <mergeCell ref="D42:N42"/>
    <mergeCell ref="D43:AB43"/>
    <mergeCell ref="E26:H26"/>
    <mergeCell ref="I26:AB26"/>
    <mergeCell ref="C18:AC18"/>
    <mergeCell ref="C17:AC17"/>
    <mergeCell ref="C16:AC16"/>
    <mergeCell ref="A5:AE6"/>
    <mergeCell ref="P29:AB29"/>
    <mergeCell ref="P30:AB30"/>
    <mergeCell ref="P31:AB31"/>
    <mergeCell ref="C19:AC20"/>
    <mergeCell ref="J23:M23"/>
    <mergeCell ref="J24:M24"/>
    <mergeCell ref="O23:R23"/>
    <mergeCell ref="O24:R24"/>
    <mergeCell ref="T23:W23"/>
    <mergeCell ref="T24:W24"/>
    <mergeCell ref="Y23:AB23"/>
    <mergeCell ref="Y24:AB24"/>
    <mergeCell ref="E22:H22"/>
    <mergeCell ref="J22:M22"/>
    <mergeCell ref="O22:R22"/>
  </mergeCells>
  <phoneticPr fontId="2"/>
  <dataValidations count="1">
    <dataValidation type="list" allowBlank="1" showInputMessage="1" showErrorMessage="1" sqref="D22:D26 I22:I25 N22:N25 S22:S25 X22:X25" xr:uid="{00000000-0002-0000-0500-000000000000}">
      <formula1>$Y$46:$Z$46</formula1>
    </dataValidation>
  </dataValidations>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L27"/>
  <sheetViews>
    <sheetView showGridLines="0" view="pageBreakPreview" zoomScale="55" zoomScaleNormal="100" zoomScaleSheetLayoutView="55" workbookViewId="0">
      <selection activeCell="AN31" sqref="AN31"/>
    </sheetView>
  </sheetViews>
  <sheetFormatPr defaultColWidth="20.6640625" defaultRowHeight="21" customHeight="1" x14ac:dyDescent="0.2"/>
  <cols>
    <col min="1" max="32" width="2.88671875" style="138" customWidth="1"/>
    <col min="33" max="33" width="3.44140625" style="138" bestFit="1" customWidth="1"/>
    <col min="34" max="38" width="2.44140625" style="138" bestFit="1" customWidth="1"/>
    <col min="39" max="16384" width="20.6640625" style="138"/>
  </cols>
  <sheetData>
    <row r="1" spans="1:38" ht="13.2" x14ac:dyDescent="0.2">
      <c r="A1" s="701" t="s">
        <v>438</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row>
    <row r="2" spans="1:38" ht="5.0999999999999996" customHeigh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row>
    <row r="3" spans="1:38" ht="13.2"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8" ht="13.2" x14ac:dyDescent="0.2">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row>
    <row r="5" spans="1:38" ht="13.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row>
    <row r="6" spans="1:38" ht="13.5" customHeight="1" x14ac:dyDescent="0.2">
      <c r="A6" s="139"/>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row>
    <row r="7" spans="1:38" ht="20.100000000000001" customHeight="1" x14ac:dyDescent="0.2">
      <c r="A7" s="1291" t="s">
        <v>183</v>
      </c>
      <c r="B7" s="1291"/>
      <c r="C7" s="1291"/>
      <c r="D7" s="1291"/>
      <c r="E7" s="1291"/>
      <c r="F7" s="1291"/>
      <c r="G7" s="1291"/>
      <c r="H7" s="1291"/>
      <c r="I7" s="1291"/>
      <c r="J7" s="1291"/>
      <c r="K7" s="1291"/>
      <c r="L7" s="1291"/>
      <c r="M7" s="1291"/>
      <c r="N7" s="1291"/>
      <c r="O7" s="1291"/>
      <c r="P7" s="1291"/>
      <c r="Q7" s="1291"/>
      <c r="R7" s="1261" t="s">
        <v>480</v>
      </c>
      <c r="S7" s="1261"/>
      <c r="T7" s="1292" t="s">
        <v>184</v>
      </c>
      <c r="U7" s="1292"/>
      <c r="V7" s="1292"/>
      <c r="W7" s="1292"/>
      <c r="X7" s="1292"/>
      <c r="Y7" s="1292"/>
      <c r="Z7" s="1292"/>
      <c r="AA7" s="1292"/>
      <c r="AB7" s="1292"/>
      <c r="AC7" s="1292"/>
      <c r="AD7" s="1292"/>
      <c r="AE7" s="678"/>
      <c r="AG7" s="679" t="s">
        <v>182</v>
      </c>
      <c r="AH7" s="680" t="s">
        <v>185</v>
      </c>
      <c r="AI7" s="680" t="s">
        <v>186</v>
      </c>
      <c r="AJ7" s="680" t="s">
        <v>187</v>
      </c>
      <c r="AK7" s="680"/>
      <c r="AL7" s="680"/>
    </row>
    <row r="8" spans="1:38" ht="20.100000000000001" customHeight="1" x14ac:dyDescent="0.2">
      <c r="A8" s="529"/>
      <c r="B8" s="529"/>
      <c r="C8" s="529"/>
      <c r="D8" s="529"/>
      <c r="E8" s="529"/>
      <c r="F8" s="529"/>
      <c r="G8" s="529"/>
      <c r="H8" s="529"/>
      <c r="I8" s="529"/>
      <c r="J8" s="529"/>
      <c r="K8" s="529"/>
      <c r="L8" s="529"/>
      <c r="M8" s="529"/>
      <c r="N8" s="529"/>
      <c r="O8" s="529"/>
      <c r="P8" s="529"/>
      <c r="Q8" s="529"/>
      <c r="R8" s="529"/>
      <c r="S8" s="529"/>
      <c r="T8" s="529"/>
      <c r="U8" s="529"/>
      <c r="V8" s="529"/>
      <c r="W8" s="529"/>
      <c r="X8" s="529"/>
      <c r="Y8" s="529"/>
      <c r="Z8" s="529"/>
      <c r="AA8" s="529"/>
      <c r="AB8" s="529"/>
      <c r="AC8" s="529"/>
      <c r="AD8" s="529"/>
      <c r="AE8" s="529"/>
    </row>
    <row r="9" spans="1:38" ht="20.100000000000001" customHeight="1" x14ac:dyDescent="0.2">
      <c r="A9" s="140"/>
      <c r="B9" s="140"/>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row>
    <row r="10" spans="1:38" ht="20.100000000000001" customHeight="1" x14ac:dyDescent="0.2">
      <c r="A10" s="140"/>
      <c r="B10" s="140"/>
      <c r="C10" s="141"/>
      <c r="D10" s="141"/>
      <c r="E10" s="141"/>
      <c r="F10" s="141"/>
      <c r="G10" s="141"/>
      <c r="H10" s="141"/>
      <c r="I10" s="141"/>
      <c r="J10" s="141"/>
      <c r="K10" s="141"/>
      <c r="L10" s="141"/>
      <c r="M10" s="141"/>
      <c r="N10" s="141"/>
      <c r="O10" s="141"/>
      <c r="P10" s="141"/>
      <c r="Q10" s="141"/>
      <c r="R10" s="141"/>
      <c r="S10" s="141"/>
      <c r="T10" s="141"/>
      <c r="U10" s="141"/>
      <c r="V10" s="1247"/>
      <c r="W10" s="1247"/>
      <c r="X10" s="1247"/>
      <c r="Y10" s="141"/>
      <c r="Z10" s="141" t="s">
        <v>15</v>
      </c>
      <c r="AA10" s="141"/>
      <c r="AB10" s="141" t="s">
        <v>16</v>
      </c>
      <c r="AC10" s="141"/>
      <c r="AD10" s="141" t="s">
        <v>6</v>
      </c>
      <c r="AE10" s="141"/>
    </row>
    <row r="11" spans="1:38" ht="20.100000000000001" customHeight="1" x14ac:dyDescent="0.2">
      <c r="A11" s="140"/>
      <c r="B11" s="140"/>
      <c r="C11" s="141"/>
      <c r="D11" s="141"/>
      <c r="E11" s="141"/>
      <c r="F11" s="141"/>
      <c r="G11" s="141"/>
      <c r="H11" s="141"/>
      <c r="I11" s="141"/>
      <c r="J11" s="141"/>
      <c r="K11" s="141"/>
      <c r="L11" s="141"/>
      <c r="M11" s="141"/>
      <c r="N11" s="141"/>
      <c r="O11" s="141"/>
      <c r="P11" s="141"/>
      <c r="Q11" s="141"/>
      <c r="R11" s="141"/>
      <c r="S11" s="141"/>
      <c r="T11" s="141"/>
      <c r="U11" s="141"/>
      <c r="V11" s="524"/>
      <c r="W11" s="524"/>
      <c r="X11" s="524"/>
      <c r="Y11" s="141"/>
      <c r="Z11" s="141"/>
      <c r="AA11" s="141"/>
      <c r="AB11" s="141"/>
      <c r="AC11" s="141"/>
      <c r="AD11" s="141"/>
      <c r="AE11" s="141"/>
    </row>
    <row r="12" spans="1:38" ht="20.100000000000001" customHeight="1" x14ac:dyDescent="0.2">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2"/>
    </row>
    <row r="13" spans="1:38" ht="20.100000000000001" customHeight="1" x14ac:dyDescent="0.2">
      <c r="B13" s="1248" t="s">
        <v>62</v>
      </c>
      <c r="C13" s="1248"/>
      <c r="D13" s="1248"/>
      <c r="E13" s="1248"/>
      <c r="F13" s="1248"/>
      <c r="G13" s="701"/>
      <c r="H13" s="701"/>
      <c r="I13" s="701"/>
      <c r="J13" s="701"/>
      <c r="K13" s="701"/>
      <c r="L13" s="701" t="s">
        <v>25</v>
      </c>
      <c r="M13" s="701"/>
      <c r="N13" s="142"/>
      <c r="O13" s="142"/>
      <c r="P13" s="142"/>
      <c r="Q13" s="142"/>
      <c r="R13" s="142"/>
      <c r="S13" s="142"/>
      <c r="T13" s="142"/>
      <c r="U13" s="142"/>
      <c r="V13" s="142"/>
      <c r="W13" s="142"/>
      <c r="X13" s="142"/>
      <c r="Y13" s="142"/>
      <c r="Z13" s="142"/>
      <c r="AA13" s="142"/>
      <c r="AB13" s="142"/>
      <c r="AC13" s="142"/>
      <c r="AD13" s="142"/>
      <c r="AE13" s="142"/>
      <c r="AF13" s="142"/>
      <c r="AG13" s="388"/>
    </row>
    <row r="14" spans="1:38" ht="20.100000000000001" customHeight="1" x14ac:dyDescent="0.2">
      <c r="B14" s="528"/>
      <c r="C14" s="528"/>
      <c r="D14" s="528"/>
      <c r="E14" s="528"/>
      <c r="F14" s="528"/>
      <c r="G14" s="526"/>
      <c r="H14" s="526"/>
      <c r="I14" s="526"/>
      <c r="J14" s="526"/>
      <c r="K14" s="526"/>
      <c r="L14" s="526"/>
      <c r="M14" s="526"/>
      <c r="N14" s="142"/>
      <c r="O14" s="142"/>
      <c r="P14" s="142"/>
      <c r="Q14" s="142"/>
      <c r="R14" s="142"/>
      <c r="S14" s="142"/>
      <c r="T14" s="142"/>
      <c r="U14" s="142"/>
      <c r="V14" s="142"/>
      <c r="W14" s="142"/>
      <c r="X14" s="142"/>
      <c r="Y14" s="142"/>
      <c r="Z14" s="142"/>
      <c r="AA14" s="142"/>
      <c r="AB14" s="142"/>
      <c r="AC14" s="142"/>
      <c r="AD14" s="142"/>
      <c r="AE14" s="142"/>
    </row>
    <row r="15" spans="1:38" ht="20.100000000000001" customHeight="1" x14ac:dyDescent="0.2">
      <c r="B15" s="528"/>
      <c r="C15" s="528"/>
      <c r="D15" s="528"/>
      <c r="E15" s="528"/>
      <c r="F15" s="528"/>
      <c r="G15" s="526"/>
      <c r="H15" s="526"/>
      <c r="I15" s="526"/>
      <c r="J15" s="526"/>
      <c r="K15" s="526"/>
      <c r="L15" s="526"/>
      <c r="M15" s="526"/>
      <c r="N15" s="142"/>
      <c r="O15" s="142"/>
      <c r="P15" s="142"/>
      <c r="Q15" s="142"/>
      <c r="R15" s="142"/>
      <c r="S15" s="142"/>
      <c r="T15" s="142"/>
      <c r="U15" s="142"/>
      <c r="V15" s="142"/>
      <c r="W15" s="142"/>
      <c r="X15" s="142"/>
      <c r="Y15" s="142"/>
      <c r="Z15" s="142"/>
      <c r="AA15" s="142"/>
      <c r="AB15" s="142"/>
      <c r="AC15" s="142"/>
      <c r="AD15" s="142"/>
      <c r="AE15" s="142"/>
    </row>
    <row r="16" spans="1:38" ht="20.100000000000001" customHeight="1" x14ac:dyDescent="0.2">
      <c r="B16" s="528"/>
      <c r="C16" s="528"/>
      <c r="D16" s="528"/>
      <c r="E16" s="528"/>
      <c r="F16" s="528"/>
      <c r="G16" s="526"/>
      <c r="H16" s="526"/>
      <c r="I16" s="526"/>
      <c r="J16" s="526"/>
      <c r="K16" s="526"/>
      <c r="L16" s="526"/>
      <c r="M16" s="525"/>
      <c r="N16" s="1249" t="s">
        <v>50</v>
      </c>
      <c r="O16" s="1249"/>
      <c r="P16" s="1249"/>
      <c r="Q16" s="1249"/>
      <c r="R16" s="1249"/>
      <c r="S16" s="1249"/>
      <c r="T16" s="1249"/>
      <c r="U16" s="1249"/>
      <c r="V16" s="1249"/>
      <c r="W16" s="1249"/>
      <c r="X16" s="1249"/>
      <c r="Y16" s="1249"/>
      <c r="Z16" s="1249"/>
      <c r="AA16" s="1249"/>
      <c r="AB16" s="1249"/>
      <c r="AC16" s="1249"/>
      <c r="AD16" s="1249"/>
    </row>
    <row r="17" spans="1:31" ht="20.100000000000001" customHeight="1" x14ac:dyDescent="0.2">
      <c r="A17" s="142"/>
      <c r="B17" s="142"/>
      <c r="C17" s="142"/>
      <c r="D17" s="142"/>
      <c r="E17" s="142"/>
      <c r="F17" s="142"/>
      <c r="G17" s="142"/>
      <c r="H17" s="142"/>
      <c r="I17" s="142"/>
      <c r="J17" s="142"/>
      <c r="K17" s="142"/>
      <c r="L17" s="142"/>
      <c r="M17" s="525"/>
      <c r="N17" s="1249" t="s">
        <v>51</v>
      </c>
      <c r="O17" s="1249"/>
      <c r="P17" s="1249"/>
      <c r="Q17" s="1249"/>
      <c r="R17" s="1249"/>
      <c r="S17" s="1249"/>
      <c r="T17" s="1249"/>
      <c r="U17" s="1249"/>
      <c r="V17" s="1249"/>
      <c r="W17" s="1249"/>
      <c r="X17" s="1249"/>
      <c r="Y17" s="1249"/>
      <c r="Z17" s="1249"/>
      <c r="AA17" s="1249"/>
      <c r="AB17" s="1249"/>
      <c r="AC17" s="1256"/>
      <c r="AD17" s="1256"/>
    </row>
    <row r="18" spans="1:31" ht="20.100000000000001" customHeight="1" x14ac:dyDescent="0.2">
      <c r="A18" s="142"/>
      <c r="B18" s="142"/>
      <c r="C18" s="142"/>
      <c r="D18" s="142"/>
      <c r="E18" s="142"/>
      <c r="F18" s="142"/>
      <c r="G18" s="142"/>
      <c r="H18" s="142"/>
      <c r="I18" s="142"/>
      <c r="J18" s="142"/>
      <c r="K18" s="142"/>
      <c r="L18" s="142"/>
      <c r="M18" s="140"/>
      <c r="N18" s="140"/>
      <c r="O18" s="140"/>
      <c r="P18" s="140"/>
      <c r="Q18" s="140"/>
      <c r="R18" s="140"/>
      <c r="S18" s="140"/>
      <c r="T18" s="525"/>
      <c r="U18" s="524"/>
      <c r="V18" s="525"/>
      <c r="W18" s="524"/>
      <c r="X18" s="525"/>
      <c r="Y18" s="527"/>
      <c r="Z18" s="525"/>
      <c r="AA18" s="142"/>
      <c r="AB18" s="142"/>
    </row>
    <row r="19" spans="1:31" ht="20.100000000000001" customHeight="1" x14ac:dyDescent="0.2">
      <c r="A19" s="142"/>
      <c r="B19" s="142"/>
      <c r="C19" s="142"/>
      <c r="D19" s="142"/>
      <c r="E19" s="142"/>
      <c r="F19" s="142"/>
      <c r="G19" s="142"/>
      <c r="H19" s="142"/>
      <c r="I19" s="142"/>
      <c r="J19" s="142"/>
      <c r="K19" s="142"/>
      <c r="L19" s="142"/>
      <c r="M19" s="140"/>
      <c r="N19" s="140"/>
      <c r="O19" s="140"/>
      <c r="P19" s="140"/>
      <c r="Q19" s="140"/>
      <c r="R19" s="140"/>
      <c r="S19" s="140"/>
      <c r="T19" s="525"/>
      <c r="U19" s="524"/>
      <c r="V19" s="525"/>
      <c r="W19" s="524"/>
      <c r="X19" s="525"/>
      <c r="Y19" s="527"/>
      <c r="Z19" s="525"/>
      <c r="AA19" s="142"/>
      <c r="AB19" s="142"/>
    </row>
    <row r="20" spans="1:31" ht="20.100000000000001" customHeight="1" x14ac:dyDescent="0.2">
      <c r="A20" s="142"/>
      <c r="B20" s="142"/>
      <c r="C20" s="701" t="s">
        <v>558</v>
      </c>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row>
    <row r="21" spans="1:31" ht="20.100000000000001" customHeight="1" x14ac:dyDescent="0.2">
      <c r="A21" s="142"/>
      <c r="B21" s="142"/>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row>
    <row r="22" spans="1:31" ht="21" customHeight="1" x14ac:dyDescent="0.2">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row>
    <row r="23" spans="1:31" ht="21" customHeight="1" x14ac:dyDescent="0.2">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row>
    <row r="24" spans="1:31" ht="21" customHeight="1" x14ac:dyDescent="0.2">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row>
    <row r="25" spans="1:31" ht="21" customHeight="1" x14ac:dyDescent="0.2">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7" spans="1:31" ht="21" customHeight="1" x14ac:dyDescent="0.2">
      <c r="D27" s="1249" t="s">
        <v>140</v>
      </c>
      <c r="E27" s="1249"/>
      <c r="F27" s="1249"/>
      <c r="G27" s="1249"/>
      <c r="H27" s="1249"/>
      <c r="I27" s="1249"/>
      <c r="J27" s="1249"/>
      <c r="K27" s="1249"/>
      <c r="L27" s="1249"/>
      <c r="M27" s="1249"/>
      <c r="N27" s="1249"/>
      <c r="O27" s="1249"/>
      <c r="P27" s="1249"/>
      <c r="Q27" s="1249"/>
      <c r="R27" s="1249"/>
      <c r="S27" s="1249"/>
      <c r="T27" s="1249"/>
      <c r="U27" s="1249"/>
      <c r="V27" s="1249"/>
      <c r="W27" s="1249"/>
      <c r="X27" s="1249"/>
      <c r="Y27" s="1249"/>
      <c r="Z27" s="1249"/>
      <c r="AA27" s="1249"/>
      <c r="AB27" s="1249"/>
      <c r="AC27" s="1249"/>
      <c r="AD27" s="141"/>
      <c r="AE27" s="141"/>
    </row>
  </sheetData>
  <mergeCells count="15">
    <mergeCell ref="D27:AC27"/>
    <mergeCell ref="N16:R16"/>
    <mergeCell ref="S16:AD16"/>
    <mergeCell ref="N17:R17"/>
    <mergeCell ref="S17:AB17"/>
    <mergeCell ref="AC17:AD17"/>
    <mergeCell ref="C20:AE20"/>
    <mergeCell ref="A1:AE1"/>
    <mergeCell ref="V10:X10"/>
    <mergeCell ref="B13:F13"/>
    <mergeCell ref="G13:K13"/>
    <mergeCell ref="L13:M13"/>
    <mergeCell ref="A7:Q7"/>
    <mergeCell ref="T7:AD7"/>
    <mergeCell ref="R7:S7"/>
  </mergeCells>
  <phoneticPr fontId="2"/>
  <dataValidations count="1">
    <dataValidation type="list" allowBlank="1" showInputMessage="1" showErrorMessage="1" sqref="R7:S7" xr:uid="{00000000-0002-0000-0E00-000000000000}">
      <formula1>$AG$7:$AL$7</formula1>
    </dataValidation>
  </dataValidations>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BO435"/>
  <sheetViews>
    <sheetView showGridLines="0" showZeros="0" view="pageBreakPreview" topLeftCell="A392" zoomScale="55" zoomScaleNormal="100" zoomScaleSheetLayoutView="55" workbookViewId="0">
      <selection activeCell="AN434" sqref="AN434"/>
    </sheetView>
  </sheetViews>
  <sheetFormatPr defaultColWidth="20.6640625" defaultRowHeight="21" customHeight="1" x14ac:dyDescent="0.2"/>
  <cols>
    <col min="1" max="32" width="2.88671875" style="138" customWidth="1"/>
    <col min="33" max="34" width="5" style="138" customWidth="1"/>
    <col min="35" max="37" width="3.44140625" style="138" bestFit="1" customWidth="1"/>
    <col min="38" max="38" width="3.6640625" style="138" customWidth="1"/>
    <col min="39" max="16384" width="20.6640625" style="138"/>
  </cols>
  <sheetData>
    <row r="1" spans="1:34" ht="13.2" x14ac:dyDescent="0.2">
      <c r="A1" s="701" t="s">
        <v>548</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row>
    <row r="2" spans="1:34" ht="5.0999999999999996" customHeigh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row>
    <row r="3" spans="1:34" ht="5.0999999999999996" customHeight="1"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4" ht="21" customHeight="1" x14ac:dyDescent="0.2">
      <c r="A4" s="1246" t="s">
        <v>142</v>
      </c>
      <c r="B4" s="1246"/>
      <c r="C4" s="1246"/>
      <c r="D4" s="1246"/>
      <c r="E4" s="1246"/>
      <c r="F4" s="1246"/>
      <c r="G4" s="1246"/>
      <c r="H4" s="1246"/>
      <c r="I4" s="1246"/>
      <c r="J4" s="1246"/>
      <c r="K4" s="1246"/>
      <c r="L4" s="1246"/>
      <c r="M4" s="1246"/>
      <c r="N4" s="1246"/>
      <c r="O4" s="1246"/>
      <c r="P4" s="1246"/>
      <c r="Q4" s="1246"/>
      <c r="R4" s="1246"/>
      <c r="S4" s="1246"/>
      <c r="T4" s="1246"/>
      <c r="U4" s="1246"/>
      <c r="V4" s="1246"/>
      <c r="W4" s="1246"/>
      <c r="X4" s="1246"/>
      <c r="Y4" s="1246"/>
      <c r="Z4" s="1246"/>
      <c r="AA4" s="1246"/>
      <c r="AB4" s="1246"/>
      <c r="AC4" s="1246"/>
      <c r="AD4" s="1246"/>
      <c r="AE4" s="1246"/>
    </row>
    <row r="5" spans="1:34" ht="5.0999999999999996" customHeight="1" x14ac:dyDescent="0.2">
      <c r="A5" s="416"/>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row>
    <row r="6" spans="1:34" ht="21" customHeight="1" x14ac:dyDescent="0.2">
      <c r="A6" s="416"/>
      <c r="B6" s="1401" t="s">
        <v>99</v>
      </c>
      <c r="C6" s="1401"/>
      <c r="D6" s="1418" t="s">
        <v>61</v>
      </c>
      <c r="E6" s="1418"/>
      <c r="F6" s="1418"/>
      <c r="G6" s="1418"/>
      <c r="H6" s="1418"/>
      <c r="I6" s="1418"/>
      <c r="J6" s="1418"/>
      <c r="K6" s="1418"/>
      <c r="L6" s="1418"/>
      <c r="M6" s="1418"/>
      <c r="N6" s="1418"/>
      <c r="O6" s="1418"/>
      <c r="P6" s="1418"/>
      <c r="Q6" s="1418"/>
      <c r="R6" s="1418"/>
      <c r="S6" s="1418"/>
      <c r="T6" s="1418"/>
      <c r="U6" s="1418"/>
      <c r="V6" s="1418"/>
      <c r="W6" s="1418"/>
      <c r="X6" s="1418"/>
      <c r="Y6" s="1418"/>
      <c r="Z6" s="1418"/>
      <c r="AA6" s="1418"/>
      <c r="AB6" s="1418"/>
      <c r="AC6" s="1418"/>
      <c r="AD6" s="1246"/>
    </row>
    <row r="7" spans="1:34" s="189" customFormat="1" ht="24.9" customHeight="1" x14ac:dyDescent="0.2">
      <c r="B7" s="1430">
        <v>1</v>
      </c>
      <c r="C7" s="1431"/>
      <c r="D7" s="1428" t="s">
        <v>49</v>
      </c>
      <c r="E7" s="1428"/>
      <c r="F7" s="1428"/>
      <c r="G7" s="1428"/>
      <c r="H7" s="1428"/>
      <c r="I7" s="1428"/>
      <c r="J7" s="1428"/>
      <c r="K7" s="1428"/>
      <c r="L7" s="1428"/>
      <c r="M7" s="548"/>
      <c r="N7" s="1428"/>
      <c r="O7" s="1428"/>
      <c r="P7" s="1428"/>
      <c r="Q7" s="1428"/>
      <c r="R7" s="1428"/>
      <c r="S7" s="1428"/>
      <c r="T7" s="1428"/>
      <c r="U7" s="1428"/>
      <c r="V7" s="1428"/>
      <c r="W7" s="1428"/>
      <c r="X7" s="1428"/>
      <c r="Y7" s="1428"/>
      <c r="Z7" s="1428"/>
      <c r="AA7" s="1428"/>
      <c r="AB7" s="1428"/>
      <c r="AC7" s="1428"/>
      <c r="AD7" s="266"/>
      <c r="AE7" s="267"/>
    </row>
    <row r="8" spans="1:34" s="189" customFormat="1" ht="24.9" customHeight="1" x14ac:dyDescent="0.2">
      <c r="B8" s="1432">
        <v>2</v>
      </c>
      <c r="C8" s="1433"/>
      <c r="D8" s="1429" t="s">
        <v>50</v>
      </c>
      <c r="E8" s="1429"/>
      <c r="F8" s="1429"/>
      <c r="G8" s="1429"/>
      <c r="H8" s="1429"/>
      <c r="I8" s="1429"/>
      <c r="J8" s="1429"/>
      <c r="K8" s="1429"/>
      <c r="L8" s="1429"/>
      <c r="M8" s="549"/>
      <c r="N8" s="1429"/>
      <c r="O8" s="1429"/>
      <c r="P8" s="1429"/>
      <c r="Q8" s="1429"/>
      <c r="R8" s="1429"/>
      <c r="S8" s="1429"/>
      <c r="T8" s="1429"/>
      <c r="U8" s="1429"/>
      <c r="V8" s="1429"/>
      <c r="W8" s="1429"/>
      <c r="X8" s="1429"/>
      <c r="Y8" s="1429"/>
      <c r="Z8" s="1429"/>
      <c r="AA8" s="1429"/>
      <c r="AB8" s="1429"/>
      <c r="AC8" s="1429"/>
      <c r="AD8" s="268"/>
      <c r="AE8" s="267"/>
    </row>
    <row r="9" spans="1:34" s="189" customFormat="1" ht="24.9" customHeight="1" x14ac:dyDescent="0.2">
      <c r="B9" s="1432">
        <v>3</v>
      </c>
      <c r="C9" s="1433"/>
      <c r="D9" s="1429" t="s">
        <v>51</v>
      </c>
      <c r="E9" s="1429"/>
      <c r="F9" s="1429"/>
      <c r="G9" s="1429"/>
      <c r="H9" s="1429"/>
      <c r="I9" s="1429"/>
      <c r="J9" s="1429"/>
      <c r="K9" s="1429"/>
      <c r="L9" s="1429"/>
      <c r="M9" s="549"/>
      <c r="N9" s="1429"/>
      <c r="O9" s="1429"/>
      <c r="P9" s="1429"/>
      <c r="Q9" s="1429"/>
      <c r="R9" s="1429"/>
      <c r="S9" s="1429"/>
      <c r="T9" s="1429"/>
      <c r="U9" s="1429"/>
      <c r="V9" s="1429"/>
      <c r="W9" s="1429"/>
      <c r="X9" s="1429"/>
      <c r="Y9" s="1429"/>
      <c r="Z9" s="1429"/>
      <c r="AA9" s="1429"/>
      <c r="AB9" s="1429"/>
      <c r="AC9" s="1429"/>
      <c r="AD9" s="268"/>
      <c r="AE9" s="267"/>
    </row>
    <row r="10" spans="1:34" s="189" customFormat="1" ht="24.9" customHeight="1" x14ac:dyDescent="0.2">
      <c r="B10" s="1432">
        <v>4</v>
      </c>
      <c r="C10" s="1433"/>
      <c r="D10" s="1429" t="s">
        <v>52</v>
      </c>
      <c r="E10" s="1429"/>
      <c r="F10" s="1429"/>
      <c r="G10" s="1429"/>
      <c r="H10" s="1429"/>
      <c r="I10" s="1429"/>
      <c r="J10" s="1429"/>
      <c r="K10" s="1429"/>
      <c r="L10" s="1429"/>
      <c r="M10" s="549"/>
      <c r="N10" s="550" t="s">
        <v>67</v>
      </c>
      <c r="O10" s="1425"/>
      <c r="P10" s="1425"/>
      <c r="Q10" s="551" t="s">
        <v>68</v>
      </c>
      <c r="R10" s="1426"/>
      <c r="S10" s="1426"/>
      <c r="T10" s="1426"/>
      <c r="U10" s="1426"/>
      <c r="V10" s="552"/>
      <c r="W10" s="552"/>
      <c r="X10" s="552"/>
      <c r="Y10" s="552"/>
      <c r="Z10" s="552"/>
      <c r="AA10" s="269"/>
      <c r="AB10" s="269"/>
      <c r="AC10" s="269"/>
      <c r="AD10" s="268"/>
      <c r="AE10" s="267"/>
    </row>
    <row r="11" spans="1:34" s="189" customFormat="1" ht="24.9" customHeight="1" x14ac:dyDescent="0.2">
      <c r="B11" s="1432">
        <v>5</v>
      </c>
      <c r="C11" s="1433"/>
      <c r="D11" s="1429" t="s">
        <v>53</v>
      </c>
      <c r="E11" s="1429"/>
      <c r="F11" s="1429"/>
      <c r="G11" s="1429"/>
      <c r="H11" s="1429"/>
      <c r="I11" s="1429"/>
      <c r="J11" s="1429"/>
      <c r="K11" s="1429"/>
      <c r="L11" s="1429"/>
      <c r="M11" s="549"/>
      <c r="N11" s="1426"/>
      <c r="O11" s="1426"/>
      <c r="P11" s="1426"/>
      <c r="Q11" s="1426"/>
      <c r="R11" s="551" t="s">
        <v>68</v>
      </c>
      <c r="S11" s="1425"/>
      <c r="T11" s="1425"/>
      <c r="U11" s="551" t="s">
        <v>68</v>
      </c>
      <c r="V11" s="1426"/>
      <c r="W11" s="1426"/>
      <c r="X11" s="1426"/>
      <c r="Y11" s="1426"/>
      <c r="Z11" s="552"/>
      <c r="AA11" s="269"/>
      <c r="AB11" s="269"/>
      <c r="AC11" s="269"/>
      <c r="AD11" s="268"/>
      <c r="AE11" s="267"/>
    </row>
    <row r="12" spans="1:34" s="189" customFormat="1" ht="24.9" customHeight="1" x14ac:dyDescent="0.2">
      <c r="B12" s="1432">
        <v>6</v>
      </c>
      <c r="C12" s="1433"/>
      <c r="D12" s="1429" t="s">
        <v>54</v>
      </c>
      <c r="E12" s="1429"/>
      <c r="F12" s="1429"/>
      <c r="G12" s="1429"/>
      <c r="H12" s="1429"/>
      <c r="I12" s="1429"/>
      <c r="J12" s="1429"/>
      <c r="K12" s="1429"/>
      <c r="L12" s="1429"/>
      <c r="M12" s="549"/>
      <c r="N12" s="1426"/>
      <c r="O12" s="1426"/>
      <c r="P12" s="1426"/>
      <c r="Q12" s="1426"/>
      <c r="R12" s="551" t="s">
        <v>68</v>
      </c>
      <c r="S12" s="1425"/>
      <c r="T12" s="1425"/>
      <c r="U12" s="551" t="s">
        <v>68</v>
      </c>
      <c r="V12" s="1426"/>
      <c r="W12" s="1426"/>
      <c r="X12" s="1426"/>
      <c r="Y12" s="1426"/>
      <c r="Z12" s="552"/>
      <c r="AA12" s="269"/>
      <c r="AB12" s="269"/>
      <c r="AC12" s="269"/>
      <c r="AD12" s="268"/>
      <c r="AE12" s="267"/>
    </row>
    <row r="13" spans="1:34" s="189" customFormat="1" ht="24.9" customHeight="1" x14ac:dyDescent="0.2">
      <c r="B13" s="1415">
        <v>7</v>
      </c>
      <c r="C13" s="1416"/>
      <c r="D13" s="1427" t="s">
        <v>55</v>
      </c>
      <c r="E13" s="1427"/>
      <c r="F13" s="1427"/>
      <c r="G13" s="1427"/>
      <c r="H13" s="1427"/>
      <c r="I13" s="1427"/>
      <c r="J13" s="1427"/>
      <c r="K13" s="1427"/>
      <c r="L13" s="1427"/>
      <c r="M13" s="553"/>
      <c r="N13" s="1427"/>
      <c r="O13" s="1427"/>
      <c r="P13" s="1427"/>
      <c r="Q13" s="1427"/>
      <c r="R13" s="1427"/>
      <c r="S13" s="1427"/>
      <c r="T13" s="1427"/>
      <c r="U13" s="1427"/>
      <c r="V13" s="1427"/>
      <c r="W13" s="1427"/>
      <c r="X13" s="1427"/>
      <c r="Y13" s="1427"/>
      <c r="Z13" s="1427"/>
      <c r="AA13" s="1427"/>
      <c r="AB13" s="1427"/>
      <c r="AC13" s="1427"/>
      <c r="AD13" s="270"/>
      <c r="AE13" s="267"/>
    </row>
    <row r="14" spans="1:34" s="189" customFormat="1" ht="24.9" customHeight="1" x14ac:dyDescent="0.15">
      <c r="A14" s="267"/>
      <c r="B14" s="1415">
        <v>8</v>
      </c>
      <c r="C14" s="1416"/>
      <c r="D14" s="1417" t="s">
        <v>95</v>
      </c>
      <c r="E14" s="1417"/>
      <c r="F14" s="1417"/>
      <c r="G14" s="1417"/>
      <c r="H14" s="1417"/>
      <c r="I14" s="1417"/>
      <c r="J14" s="1417"/>
      <c r="K14" s="1417"/>
      <c r="L14" s="1417"/>
      <c r="M14" s="554"/>
      <c r="N14" s="554"/>
      <c r="O14" s="554"/>
      <c r="P14" s="554"/>
      <c r="Q14" s="554"/>
      <c r="R14" s="554"/>
      <c r="S14" s="554"/>
      <c r="T14" s="554"/>
      <c r="U14" s="554"/>
      <c r="V14" s="554"/>
      <c r="W14" s="554"/>
      <c r="X14" s="554"/>
      <c r="Y14" s="554"/>
      <c r="Z14" s="554"/>
      <c r="AA14" s="554"/>
      <c r="AB14" s="554"/>
      <c r="AC14" s="271"/>
      <c r="AD14" s="270"/>
      <c r="AE14" s="267"/>
    </row>
    <row r="15" spans="1:34" s="189" customFormat="1" ht="18" customHeight="1" x14ac:dyDescent="0.2">
      <c r="B15" s="165"/>
      <c r="C15" s="181"/>
      <c r="D15" s="555"/>
      <c r="E15" s="1437" t="s">
        <v>387</v>
      </c>
      <c r="F15" s="1437"/>
      <c r="G15" s="1437"/>
      <c r="H15" s="1437"/>
      <c r="I15" s="555"/>
      <c r="J15" s="1437" t="s">
        <v>397</v>
      </c>
      <c r="K15" s="1437"/>
      <c r="L15" s="1437"/>
      <c r="M15" s="1438"/>
      <c r="N15" s="555"/>
      <c r="O15" s="1437" t="s">
        <v>398</v>
      </c>
      <c r="P15" s="1437"/>
      <c r="Q15" s="1437"/>
      <c r="R15" s="1437"/>
      <c r="S15" s="555"/>
      <c r="T15" s="1437" t="s">
        <v>399</v>
      </c>
      <c r="U15" s="1437"/>
      <c r="V15" s="1437"/>
      <c r="W15" s="1438"/>
      <c r="X15" s="555"/>
      <c r="Y15" s="1437" t="s">
        <v>400</v>
      </c>
      <c r="Z15" s="1437"/>
      <c r="AA15" s="1437"/>
      <c r="AB15" s="1439"/>
      <c r="AC15" s="185"/>
      <c r="AD15" s="186"/>
      <c r="AE15" s="267"/>
      <c r="AF15" s="267"/>
      <c r="AG15" s="376" t="s">
        <v>481</v>
      </c>
      <c r="AH15" s="138" t="s">
        <v>471</v>
      </c>
    </row>
    <row r="16" spans="1:34" s="189" customFormat="1" ht="18" customHeight="1" x14ac:dyDescent="0.2">
      <c r="B16" s="165"/>
      <c r="C16" s="166"/>
      <c r="D16" s="556"/>
      <c r="E16" s="1440" t="s">
        <v>401</v>
      </c>
      <c r="F16" s="1440"/>
      <c r="G16" s="1440"/>
      <c r="H16" s="1440"/>
      <c r="I16" s="556"/>
      <c r="J16" s="1440" t="s">
        <v>402</v>
      </c>
      <c r="K16" s="1440"/>
      <c r="L16" s="1440"/>
      <c r="M16" s="1441"/>
      <c r="N16" s="556"/>
      <c r="O16" s="1440" t="s">
        <v>403</v>
      </c>
      <c r="P16" s="1440"/>
      <c r="Q16" s="1440"/>
      <c r="R16" s="1440"/>
      <c r="S16" s="556"/>
      <c r="T16" s="1440" t="s">
        <v>404</v>
      </c>
      <c r="U16" s="1440"/>
      <c r="V16" s="1440"/>
      <c r="W16" s="1442"/>
      <c r="X16" s="556"/>
      <c r="Y16" s="1440" t="s">
        <v>405</v>
      </c>
      <c r="Z16" s="1440"/>
      <c r="AA16" s="1440"/>
      <c r="AB16" s="1442"/>
      <c r="AC16" s="185"/>
      <c r="AD16" s="186"/>
      <c r="AE16" s="267"/>
      <c r="AF16" s="267"/>
      <c r="AG16" s="267"/>
    </row>
    <row r="17" spans="1:39" s="189" customFormat="1" ht="18" customHeight="1" x14ac:dyDescent="0.2">
      <c r="B17" s="165"/>
      <c r="C17" s="166"/>
      <c r="D17" s="556"/>
      <c r="E17" s="1440" t="s">
        <v>406</v>
      </c>
      <c r="F17" s="1440"/>
      <c r="G17" s="1440"/>
      <c r="H17" s="1440"/>
      <c r="I17" s="556"/>
      <c r="J17" s="1440" t="s">
        <v>407</v>
      </c>
      <c r="K17" s="1440"/>
      <c r="L17" s="1440"/>
      <c r="M17" s="1441"/>
      <c r="N17" s="556"/>
      <c r="O17" s="1440" t="s">
        <v>388</v>
      </c>
      <c r="P17" s="1440"/>
      <c r="Q17" s="1440"/>
      <c r="R17" s="1440"/>
      <c r="S17" s="556"/>
      <c r="T17" s="1440" t="s">
        <v>408</v>
      </c>
      <c r="U17" s="1440"/>
      <c r="V17" s="1440"/>
      <c r="W17" s="1442"/>
      <c r="X17" s="556"/>
      <c r="Y17" s="1440" t="s">
        <v>409</v>
      </c>
      <c r="Z17" s="1440"/>
      <c r="AA17" s="1440"/>
      <c r="AB17" s="1442"/>
      <c r="AC17" s="185"/>
      <c r="AD17" s="186"/>
      <c r="AE17" s="267"/>
      <c r="AF17" s="267"/>
      <c r="AG17" s="267"/>
      <c r="AJ17" s="82"/>
    </row>
    <row r="18" spans="1:39" s="189" customFormat="1" ht="18" customHeight="1" x14ac:dyDescent="0.2">
      <c r="B18" s="165"/>
      <c r="C18" s="166"/>
      <c r="D18" s="556"/>
      <c r="E18" s="1419" t="s">
        <v>410</v>
      </c>
      <c r="F18" s="1419"/>
      <c r="G18" s="1419"/>
      <c r="H18" s="1419"/>
      <c r="I18" s="557"/>
      <c r="J18" s="1419" t="s">
        <v>411</v>
      </c>
      <c r="K18" s="1419"/>
      <c r="L18" s="1419"/>
      <c r="M18" s="1424"/>
      <c r="N18" s="557"/>
      <c r="O18" s="1419" t="s">
        <v>412</v>
      </c>
      <c r="P18" s="1419"/>
      <c r="Q18" s="1419"/>
      <c r="R18" s="1419"/>
      <c r="S18" s="557"/>
      <c r="T18" s="1419" t="s">
        <v>413</v>
      </c>
      <c r="U18" s="1419"/>
      <c r="V18" s="1419"/>
      <c r="W18" s="1424"/>
      <c r="X18" s="557"/>
      <c r="Y18" s="1419" t="s">
        <v>414</v>
      </c>
      <c r="Z18" s="1419"/>
      <c r="AA18" s="1419"/>
      <c r="AB18" s="1420"/>
      <c r="AC18" s="185"/>
      <c r="AD18" s="181"/>
      <c r="AE18" s="267"/>
      <c r="AF18" s="267"/>
      <c r="AG18" s="267"/>
    </row>
    <row r="19" spans="1:39" s="189" customFormat="1" ht="18" customHeight="1" x14ac:dyDescent="0.15">
      <c r="B19" s="165"/>
      <c r="C19" s="166"/>
      <c r="D19" s="558"/>
      <c r="E19" s="1421" t="s">
        <v>389</v>
      </c>
      <c r="F19" s="1421"/>
      <c r="G19" s="1421"/>
      <c r="H19" s="1421"/>
      <c r="I19" s="1422" t="s">
        <v>451</v>
      </c>
      <c r="J19" s="1423"/>
      <c r="K19" s="1423"/>
      <c r="L19" s="1423"/>
      <c r="M19" s="1423"/>
      <c r="N19" s="1423"/>
      <c r="O19" s="1423"/>
      <c r="P19" s="1423"/>
      <c r="Q19" s="1423"/>
      <c r="R19" s="1423"/>
      <c r="S19" s="1423"/>
      <c r="T19" s="1423"/>
      <c r="U19" s="1423"/>
      <c r="V19" s="1423"/>
      <c r="W19" s="1423"/>
      <c r="X19" s="1423"/>
      <c r="Y19" s="1423"/>
      <c r="Z19" s="1423"/>
      <c r="AA19" s="1423"/>
      <c r="AB19" s="1423"/>
      <c r="AC19" s="418"/>
      <c r="AD19" s="181"/>
      <c r="AE19" s="267"/>
      <c r="AF19" s="267"/>
      <c r="AG19" s="267"/>
    </row>
    <row r="20" spans="1:39" s="189" customFormat="1" ht="12" x14ac:dyDescent="0.2">
      <c r="A20" s="267"/>
      <c r="B20" s="272"/>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4"/>
      <c r="AE20" s="267"/>
    </row>
    <row r="21" spans="1:39" s="189" customFormat="1" ht="12" x14ac:dyDescent="0.2">
      <c r="A21" s="267"/>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row>
    <row r="22" spans="1:39" s="189" customFormat="1" ht="21" customHeight="1" x14ac:dyDescent="0.2">
      <c r="A22" s="267"/>
      <c r="B22" s="1380" t="s">
        <v>107</v>
      </c>
      <c r="C22" s="1380"/>
      <c r="D22" s="1246" t="s">
        <v>459</v>
      </c>
      <c r="E22" s="1246"/>
      <c r="F22" s="1246"/>
      <c r="G22" s="1246"/>
      <c r="H22" s="1246"/>
      <c r="I22" s="1246"/>
      <c r="J22" s="1246"/>
      <c r="K22" s="1246"/>
      <c r="L22" s="1246"/>
      <c r="M22" s="1246"/>
      <c r="N22" s="1246"/>
      <c r="O22" s="1246"/>
      <c r="P22" s="1246"/>
      <c r="Q22" s="1246"/>
      <c r="R22" s="1246"/>
      <c r="S22" s="1246"/>
      <c r="T22" s="1246"/>
      <c r="U22" s="1246"/>
      <c r="V22" s="1246"/>
      <c r="W22" s="1246"/>
      <c r="X22" s="1246"/>
      <c r="Y22" s="1246"/>
      <c r="Z22" s="1246"/>
      <c r="AA22" s="1246"/>
      <c r="AB22" s="1246"/>
      <c r="AC22" s="1246"/>
      <c r="AD22" s="1246"/>
      <c r="AE22" s="267"/>
    </row>
    <row r="23" spans="1:39" s="189" customFormat="1" ht="21" customHeight="1" x14ac:dyDescent="0.2">
      <c r="A23" s="267"/>
      <c r="B23" s="697"/>
      <c r="C23" s="698"/>
      <c r="D23" s="1383"/>
      <c r="E23" s="1383"/>
      <c r="F23" s="1383"/>
      <c r="G23" s="1383"/>
      <c r="H23" s="698" t="s">
        <v>466</v>
      </c>
      <c r="I23" s="1383"/>
      <c r="J23" s="1383"/>
      <c r="K23" s="698" t="s">
        <v>467</v>
      </c>
      <c r="L23" s="1383"/>
      <c r="M23" s="1383"/>
      <c r="N23" s="698" t="s">
        <v>449</v>
      </c>
      <c r="O23" s="1383" t="s">
        <v>468</v>
      </c>
      <c r="P23" s="1383"/>
      <c r="Q23" s="1383"/>
      <c r="R23" s="1383"/>
      <c r="S23" s="1383"/>
      <c r="T23" s="1383"/>
      <c r="U23" s="1383"/>
      <c r="V23" s="698" t="s">
        <v>466</v>
      </c>
      <c r="W23" s="1383"/>
      <c r="X23" s="1383"/>
      <c r="Y23" s="698" t="s">
        <v>467</v>
      </c>
      <c r="Z23" s="1383"/>
      <c r="AA23" s="1383"/>
      <c r="AB23" s="698" t="s">
        <v>449</v>
      </c>
      <c r="AC23" s="698"/>
      <c r="AD23" s="699"/>
      <c r="AE23" s="267"/>
      <c r="AG23" s="167" t="s">
        <v>478</v>
      </c>
      <c r="AH23" s="167" t="s">
        <v>479</v>
      </c>
      <c r="AI23" s="138" t="s">
        <v>471</v>
      </c>
    </row>
    <row r="24" spans="1:39" s="189" customFormat="1" ht="12" x14ac:dyDescent="0.2">
      <c r="A24" s="267"/>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row>
    <row r="25" spans="1:39" ht="21" customHeight="1" x14ac:dyDescent="0.2">
      <c r="B25" s="1401" t="s">
        <v>163</v>
      </c>
      <c r="C25" s="1401"/>
      <c r="D25" s="1418" t="s">
        <v>452</v>
      </c>
      <c r="E25" s="1418"/>
      <c r="F25" s="1418"/>
      <c r="G25" s="1418"/>
      <c r="H25" s="1418"/>
      <c r="I25" s="1418"/>
      <c r="J25" s="1418"/>
      <c r="K25" s="1418"/>
      <c r="L25" s="1418"/>
      <c r="M25" s="1418"/>
      <c r="N25" s="1418"/>
      <c r="O25" s="1418"/>
      <c r="P25" s="1418"/>
      <c r="Q25" s="1418"/>
      <c r="R25" s="1418"/>
      <c r="S25" s="1418"/>
      <c r="T25" s="1418"/>
      <c r="U25" s="1418"/>
      <c r="V25" s="1418"/>
      <c r="W25" s="1418"/>
      <c r="X25" s="1418"/>
      <c r="Y25" s="1418"/>
      <c r="Z25" s="1418"/>
      <c r="AA25" s="1418"/>
      <c r="AB25" s="1418"/>
      <c r="AC25" s="1418"/>
      <c r="AD25" s="1246"/>
      <c r="AE25" s="82"/>
      <c r="AF25" s="40"/>
      <c r="AG25" s="40"/>
      <c r="AH25" s="40"/>
      <c r="AI25" s="40"/>
      <c r="AJ25" s="40"/>
      <c r="AK25" s="40"/>
      <c r="AL25" s="40"/>
      <c r="AM25" s="39"/>
    </row>
    <row r="26" spans="1:39" s="189" customFormat="1" ht="15" customHeight="1" x14ac:dyDescent="0.15">
      <c r="A26" s="235"/>
      <c r="B26" s="1407" t="s">
        <v>5</v>
      </c>
      <c r="C26" s="1408"/>
      <c r="D26" s="1408"/>
      <c r="E26" s="1408"/>
      <c r="F26" s="1408"/>
      <c r="G26" s="1408"/>
      <c r="H26" s="1408"/>
      <c r="I26" s="1408"/>
      <c r="J26" s="1408"/>
      <c r="K26" s="1408"/>
      <c r="L26" s="1408"/>
      <c r="M26" s="1408"/>
      <c r="N26" s="1408"/>
      <c r="O26" s="1409"/>
      <c r="P26" s="1393" t="s">
        <v>477</v>
      </c>
      <c r="Q26" s="1394"/>
      <c r="R26" s="1394"/>
      <c r="S26" s="1394"/>
      <c r="T26" s="1395"/>
      <c r="U26" s="1393" t="s">
        <v>469</v>
      </c>
      <c r="V26" s="1394"/>
      <c r="W26" s="1394"/>
      <c r="X26" s="1394"/>
      <c r="Y26" s="1395"/>
      <c r="Z26" s="1393" t="s">
        <v>503</v>
      </c>
      <c r="AA26" s="1394"/>
      <c r="AB26" s="1394"/>
      <c r="AC26" s="1394"/>
      <c r="AD26" s="1395"/>
      <c r="AE26" s="275"/>
      <c r="AF26" s="275"/>
      <c r="AG26" s="275"/>
      <c r="AH26" s="275"/>
      <c r="AI26" s="275"/>
      <c r="AJ26" s="275"/>
      <c r="AK26" s="275"/>
      <c r="AL26" s="275"/>
      <c r="AM26" s="275"/>
    </row>
    <row r="27" spans="1:39" s="189" customFormat="1" ht="15" customHeight="1" x14ac:dyDescent="0.15">
      <c r="A27" s="235"/>
      <c r="B27" s="1410"/>
      <c r="C27" s="1411"/>
      <c r="D27" s="1411"/>
      <c r="E27" s="1411"/>
      <c r="F27" s="1411"/>
      <c r="G27" s="1411"/>
      <c r="H27" s="1411"/>
      <c r="I27" s="1411"/>
      <c r="J27" s="1411"/>
      <c r="K27" s="1411"/>
      <c r="L27" s="1411"/>
      <c r="M27" s="1411"/>
      <c r="N27" s="1411"/>
      <c r="O27" s="1412"/>
      <c r="P27" s="367" t="s">
        <v>472</v>
      </c>
      <c r="Q27" s="370"/>
      <c r="R27" s="370"/>
      <c r="S27" s="368" t="s">
        <v>473</v>
      </c>
      <c r="T27" s="369" t="s">
        <v>474</v>
      </c>
      <c r="U27" s="367" t="s">
        <v>472</v>
      </c>
      <c r="V27" s="370"/>
      <c r="W27" s="370"/>
      <c r="X27" s="368" t="s">
        <v>473</v>
      </c>
      <c r="Y27" s="369" t="s">
        <v>474</v>
      </c>
      <c r="Z27" s="367" t="s">
        <v>472</v>
      </c>
      <c r="AA27" s="370"/>
      <c r="AB27" s="370"/>
      <c r="AC27" s="368" t="s">
        <v>473</v>
      </c>
      <c r="AD27" s="369" t="s">
        <v>474</v>
      </c>
      <c r="AE27" s="275"/>
      <c r="AF27" s="275"/>
      <c r="AG27" s="375" t="s">
        <v>476</v>
      </c>
      <c r="AH27" s="375" t="s">
        <v>475</v>
      </c>
      <c r="AI27" s="138" t="s">
        <v>471</v>
      </c>
      <c r="AJ27" s="275"/>
      <c r="AK27" s="275"/>
      <c r="AL27" s="275"/>
      <c r="AM27" s="275"/>
    </row>
    <row r="28" spans="1:39" s="189" customFormat="1" ht="15" customHeight="1" x14ac:dyDescent="0.15">
      <c r="A28" s="275"/>
      <c r="B28" s="276"/>
      <c r="C28" s="1413" t="s">
        <v>27</v>
      </c>
      <c r="D28" s="1413"/>
      <c r="E28" s="1413"/>
      <c r="F28" s="1413"/>
      <c r="G28" s="1413"/>
      <c r="H28" s="1413"/>
      <c r="I28" s="277"/>
      <c r="J28" s="279"/>
      <c r="K28" s="279"/>
      <c r="L28" s="279"/>
      <c r="M28" s="279"/>
      <c r="N28" s="279"/>
      <c r="O28" s="280"/>
      <c r="P28" s="251"/>
      <c r="Q28" s="1399"/>
      <c r="R28" s="1399"/>
      <c r="S28" s="490" t="s">
        <v>37</v>
      </c>
      <c r="T28" s="252"/>
      <c r="U28" s="251"/>
      <c r="V28" s="1399"/>
      <c r="W28" s="1399"/>
      <c r="X28" s="490" t="s">
        <v>37</v>
      </c>
      <c r="Y28" s="252"/>
      <c r="Z28" s="317"/>
      <c r="AA28" s="1399"/>
      <c r="AB28" s="1399"/>
      <c r="AC28" s="490" t="s">
        <v>37</v>
      </c>
      <c r="AD28" s="252"/>
      <c r="AE28" s="275"/>
      <c r="AF28" s="275"/>
      <c r="AG28" s="275"/>
      <c r="AH28" s="275"/>
      <c r="AI28" s="275"/>
      <c r="AJ28" s="275"/>
      <c r="AK28" s="275"/>
      <c r="AL28" s="275"/>
      <c r="AM28" s="275"/>
    </row>
    <row r="29" spans="1:39" s="189" customFormat="1" ht="15" customHeight="1" x14ac:dyDescent="0.2">
      <c r="A29" s="275"/>
      <c r="B29" s="262"/>
      <c r="C29" s="1414"/>
      <c r="D29" s="1414"/>
      <c r="E29" s="1414"/>
      <c r="F29" s="1414"/>
      <c r="G29" s="1414"/>
      <c r="H29" s="1414"/>
      <c r="I29" s="282" t="s">
        <v>198</v>
      </c>
      <c r="J29" s="282"/>
      <c r="K29" s="282"/>
      <c r="L29" s="282"/>
      <c r="M29" s="282"/>
      <c r="N29" s="282"/>
      <c r="O29" s="300"/>
      <c r="P29" s="282" t="s">
        <v>97</v>
      </c>
      <c r="Q29" s="1398"/>
      <c r="R29" s="1398"/>
      <c r="S29" s="489" t="s">
        <v>37</v>
      </c>
      <c r="T29" s="283" t="s">
        <v>17</v>
      </c>
      <c r="U29" s="282" t="s">
        <v>97</v>
      </c>
      <c r="V29" s="1398"/>
      <c r="W29" s="1398"/>
      <c r="X29" s="489" t="s">
        <v>37</v>
      </c>
      <c r="Y29" s="283" t="s">
        <v>17</v>
      </c>
      <c r="Z29" s="301" t="s">
        <v>97</v>
      </c>
      <c r="AA29" s="1398"/>
      <c r="AB29" s="1398"/>
      <c r="AC29" s="489" t="s">
        <v>37</v>
      </c>
      <c r="AD29" s="283" t="s">
        <v>17</v>
      </c>
      <c r="AE29" s="275"/>
      <c r="AF29" s="275"/>
      <c r="AG29" s="275"/>
      <c r="AH29" s="275"/>
      <c r="AI29" s="275"/>
      <c r="AJ29" s="275"/>
      <c r="AK29" s="275"/>
      <c r="AL29" s="275"/>
      <c r="AM29" s="275"/>
    </row>
    <row r="30" spans="1:39" s="189" customFormat="1" ht="15" customHeight="1" x14ac:dyDescent="0.15">
      <c r="A30" s="275"/>
      <c r="B30" s="276"/>
      <c r="C30" s="1413" t="s">
        <v>28</v>
      </c>
      <c r="D30" s="1413"/>
      <c r="E30" s="1413"/>
      <c r="F30" s="1413"/>
      <c r="G30" s="1413"/>
      <c r="H30" s="1413"/>
      <c r="I30" s="277"/>
      <c r="J30" s="277"/>
      <c r="K30" s="277"/>
      <c r="L30" s="277"/>
      <c r="M30" s="277"/>
      <c r="N30" s="277"/>
      <c r="O30" s="280"/>
      <c r="P30" s="279"/>
      <c r="Q30" s="1399"/>
      <c r="R30" s="1399"/>
      <c r="S30" s="490" t="s">
        <v>37</v>
      </c>
      <c r="T30" s="280"/>
      <c r="U30" s="284"/>
      <c r="V30" s="1399"/>
      <c r="W30" s="1399"/>
      <c r="X30" s="490" t="s">
        <v>37</v>
      </c>
      <c r="Y30" s="280"/>
      <c r="Z30" s="284"/>
      <c r="AA30" s="1399"/>
      <c r="AB30" s="1399"/>
      <c r="AC30" s="490" t="s">
        <v>37</v>
      </c>
      <c r="AD30" s="280"/>
      <c r="AE30" s="275"/>
      <c r="AF30" s="275"/>
      <c r="AG30" s="275"/>
      <c r="AH30" s="275"/>
      <c r="AI30" s="275"/>
      <c r="AJ30" s="275"/>
      <c r="AK30" s="275"/>
      <c r="AL30" s="275"/>
      <c r="AM30" s="275"/>
    </row>
    <row r="31" spans="1:39" s="189" customFormat="1" ht="15" customHeight="1" x14ac:dyDescent="0.2">
      <c r="A31" s="275"/>
      <c r="B31" s="262"/>
      <c r="C31" s="1414"/>
      <c r="D31" s="1414"/>
      <c r="E31" s="1414"/>
      <c r="F31" s="1414"/>
      <c r="G31" s="1414"/>
      <c r="H31" s="1414"/>
      <c r="I31" s="282" t="s">
        <v>198</v>
      </c>
      <c r="J31" s="282"/>
      <c r="K31" s="282"/>
      <c r="L31" s="282"/>
      <c r="M31" s="282"/>
      <c r="N31" s="282"/>
      <c r="O31" s="300"/>
      <c r="P31" s="282" t="s">
        <v>97</v>
      </c>
      <c r="Q31" s="1398"/>
      <c r="R31" s="1398"/>
      <c r="S31" s="489" t="s">
        <v>37</v>
      </c>
      <c r="T31" s="283" t="s">
        <v>17</v>
      </c>
      <c r="U31" s="301" t="s">
        <v>97</v>
      </c>
      <c r="V31" s="1398"/>
      <c r="W31" s="1398"/>
      <c r="X31" s="489" t="s">
        <v>37</v>
      </c>
      <c r="Y31" s="283" t="s">
        <v>17</v>
      </c>
      <c r="Z31" s="301" t="s">
        <v>97</v>
      </c>
      <c r="AA31" s="1398"/>
      <c r="AB31" s="1398"/>
      <c r="AC31" s="489" t="s">
        <v>37</v>
      </c>
      <c r="AD31" s="283" t="s">
        <v>17</v>
      </c>
      <c r="AE31" s="285"/>
      <c r="AF31" s="285"/>
      <c r="AG31" s="285"/>
      <c r="AH31" s="285"/>
      <c r="AI31" s="285"/>
      <c r="AJ31" s="285"/>
      <c r="AK31" s="285"/>
      <c r="AL31" s="285"/>
      <c r="AM31" s="286"/>
    </row>
    <row r="32" spans="1:39" s="189" customFormat="1" ht="3" customHeight="1" x14ac:dyDescent="0.2">
      <c r="A32" s="275"/>
      <c r="B32" s="276"/>
      <c r="C32" s="492"/>
      <c r="D32" s="492"/>
      <c r="E32" s="492"/>
      <c r="F32" s="492"/>
      <c r="G32" s="492"/>
      <c r="H32" s="287"/>
      <c r="I32" s="287"/>
      <c r="J32" s="287"/>
      <c r="K32" s="287"/>
      <c r="L32" s="287"/>
      <c r="M32" s="287"/>
      <c r="N32" s="304"/>
      <c r="O32" s="290"/>
      <c r="P32" s="288"/>
      <c r="Q32" s="289"/>
      <c r="R32" s="289"/>
      <c r="S32" s="289"/>
      <c r="T32" s="303"/>
      <c r="U32" s="302"/>
      <c r="V32" s="289"/>
      <c r="W32" s="289"/>
      <c r="X32" s="289"/>
      <c r="Y32" s="303"/>
      <c r="Z32" s="302"/>
      <c r="AA32" s="289"/>
      <c r="AB32" s="289"/>
      <c r="AC32" s="289"/>
      <c r="AD32" s="303"/>
      <c r="AE32" s="285"/>
      <c r="AF32" s="285"/>
      <c r="AG32" s="285"/>
      <c r="AH32" s="285"/>
      <c r="AI32" s="285"/>
      <c r="AJ32" s="285"/>
      <c r="AK32" s="285"/>
      <c r="AL32" s="285"/>
      <c r="AM32" s="286"/>
    </row>
    <row r="33" spans="1:55" s="189" customFormat="1" ht="21" customHeight="1" x14ac:dyDescent="0.2">
      <c r="A33" s="275"/>
      <c r="B33" s="237"/>
      <c r="C33" s="238" t="s">
        <v>29</v>
      </c>
      <c r="D33" s="238"/>
      <c r="E33" s="238"/>
      <c r="F33" s="238"/>
      <c r="G33" s="238"/>
      <c r="H33" s="238"/>
      <c r="I33" s="238"/>
      <c r="J33" s="238"/>
      <c r="K33" s="238"/>
      <c r="L33" s="238"/>
      <c r="M33" s="238"/>
      <c r="N33" s="238"/>
      <c r="O33" s="295"/>
      <c r="P33" s="238"/>
      <c r="Q33" s="515" t="s">
        <v>64</v>
      </c>
      <c r="R33" s="238" t="s">
        <v>65</v>
      </c>
      <c r="S33" s="515" t="s">
        <v>180</v>
      </c>
      <c r="T33" s="181"/>
      <c r="U33" s="261"/>
      <c r="V33" s="515" t="s">
        <v>64</v>
      </c>
      <c r="W33" s="238" t="s">
        <v>65</v>
      </c>
      <c r="X33" s="515" t="s">
        <v>180</v>
      </c>
      <c r="Y33" s="181"/>
      <c r="Z33" s="261"/>
      <c r="AA33" s="515" t="s">
        <v>64</v>
      </c>
      <c r="AB33" s="238" t="s">
        <v>65</v>
      </c>
      <c r="AC33" s="515" t="s">
        <v>180</v>
      </c>
      <c r="AD33" s="181"/>
      <c r="AE33" s="285"/>
      <c r="AF33" s="285"/>
      <c r="AG33" s="285"/>
      <c r="AH33" s="285"/>
      <c r="AI33" s="285"/>
      <c r="AJ33" s="285"/>
      <c r="AK33" s="285"/>
      <c r="AL33" s="285"/>
      <c r="AM33" s="286"/>
    </row>
    <row r="34" spans="1:55" s="189" customFormat="1" ht="3" customHeight="1" x14ac:dyDescent="0.2">
      <c r="A34" s="275"/>
      <c r="B34" s="262"/>
      <c r="C34" s="493"/>
      <c r="D34" s="493"/>
      <c r="E34" s="493"/>
      <c r="F34" s="493"/>
      <c r="G34" s="493"/>
      <c r="H34" s="493"/>
      <c r="I34" s="493"/>
      <c r="J34" s="493"/>
      <c r="K34" s="493"/>
      <c r="L34" s="493"/>
      <c r="M34" s="493"/>
      <c r="N34" s="493"/>
      <c r="O34" s="297"/>
      <c r="P34" s="264"/>
      <c r="Q34" s="264"/>
      <c r="R34" s="488"/>
      <c r="S34" s="488"/>
      <c r="T34" s="297"/>
      <c r="U34" s="299"/>
      <c r="V34" s="264"/>
      <c r="W34" s="488"/>
      <c r="X34" s="488"/>
      <c r="Y34" s="297"/>
      <c r="Z34" s="299"/>
      <c r="AA34" s="264"/>
      <c r="AB34" s="488"/>
      <c r="AC34" s="488"/>
      <c r="AD34" s="297"/>
      <c r="AE34" s="286"/>
      <c r="AF34" s="286"/>
      <c r="AG34" s="286"/>
      <c r="AH34" s="286"/>
      <c r="AI34" s="286"/>
      <c r="AJ34" s="286"/>
      <c r="AK34" s="286"/>
      <c r="AL34" s="286"/>
      <c r="AM34" s="286"/>
    </row>
    <row r="35" spans="1:55" s="189" customFormat="1" ht="3" customHeight="1" x14ac:dyDescent="0.2">
      <c r="A35" s="275"/>
      <c r="B35" s="276"/>
      <c r="C35" s="492"/>
      <c r="D35" s="492"/>
      <c r="E35" s="492"/>
      <c r="F35" s="492"/>
      <c r="G35" s="492"/>
      <c r="H35" s="492"/>
      <c r="I35" s="492"/>
      <c r="J35" s="492"/>
      <c r="K35" s="492"/>
      <c r="L35" s="492"/>
      <c r="M35" s="492"/>
      <c r="N35" s="492"/>
      <c r="O35" s="278"/>
      <c r="P35" s="277"/>
      <c r="Q35" s="277"/>
      <c r="R35" s="487"/>
      <c r="S35" s="487"/>
      <c r="T35" s="278"/>
      <c r="U35" s="298"/>
      <c r="V35" s="277"/>
      <c r="W35" s="487"/>
      <c r="X35" s="487"/>
      <c r="Y35" s="278"/>
      <c r="Z35" s="298"/>
      <c r="AA35" s="277"/>
      <c r="AB35" s="487"/>
      <c r="AC35" s="487"/>
      <c r="AD35" s="278"/>
      <c r="AE35" s="275"/>
      <c r="AF35" s="275"/>
      <c r="AG35" s="275"/>
      <c r="AH35" s="275"/>
      <c r="AI35" s="275"/>
      <c r="AJ35" s="275"/>
      <c r="AK35" s="275"/>
      <c r="AL35" s="275"/>
      <c r="AM35" s="275"/>
    </row>
    <row r="36" spans="1:55" s="189" customFormat="1" ht="21" customHeight="1" x14ac:dyDescent="0.2">
      <c r="A36" s="275"/>
      <c r="B36" s="237"/>
      <c r="C36" s="238" t="s">
        <v>30</v>
      </c>
      <c r="D36" s="238"/>
      <c r="E36" s="238"/>
      <c r="F36" s="238"/>
      <c r="G36" s="238"/>
      <c r="H36" s="238"/>
      <c r="I36" s="238"/>
      <c r="J36" s="238"/>
      <c r="K36" s="238"/>
      <c r="L36" s="238"/>
      <c r="M36" s="238"/>
      <c r="N36" s="238"/>
      <c r="O36" s="295"/>
      <c r="P36" s="238"/>
      <c r="Q36" s="515" t="s">
        <v>64</v>
      </c>
      <c r="R36" s="238" t="s">
        <v>65</v>
      </c>
      <c r="S36" s="515" t="s">
        <v>180</v>
      </c>
      <c r="T36" s="181"/>
      <c r="U36" s="261"/>
      <c r="V36" s="515" t="s">
        <v>64</v>
      </c>
      <c r="W36" s="238" t="s">
        <v>65</v>
      </c>
      <c r="X36" s="515" t="s">
        <v>180</v>
      </c>
      <c r="Y36" s="181"/>
      <c r="Z36" s="261"/>
      <c r="AA36" s="515" t="s">
        <v>64</v>
      </c>
      <c r="AB36" s="238" t="s">
        <v>65</v>
      </c>
      <c r="AC36" s="515" t="s">
        <v>180</v>
      </c>
      <c r="AD36" s="181"/>
      <c r="AE36" s="275"/>
      <c r="AF36" s="275"/>
      <c r="AG36" s="275"/>
      <c r="AH36" s="275"/>
      <c r="AI36" s="275"/>
      <c r="AJ36" s="275"/>
      <c r="AK36" s="275"/>
      <c r="AL36" s="275"/>
      <c r="AM36" s="275"/>
    </row>
    <row r="37" spans="1:55" s="189" customFormat="1" ht="3" customHeight="1" x14ac:dyDescent="0.2">
      <c r="A37" s="275"/>
      <c r="B37" s="262"/>
      <c r="C37" s="493"/>
      <c r="D37" s="493"/>
      <c r="E37" s="493"/>
      <c r="F37" s="493"/>
      <c r="G37" s="493"/>
      <c r="H37" s="493"/>
      <c r="I37" s="493"/>
      <c r="J37" s="493"/>
      <c r="K37" s="493"/>
      <c r="L37" s="493"/>
      <c r="M37" s="493"/>
      <c r="N37" s="493"/>
      <c r="O37" s="297"/>
      <c r="P37" s="264"/>
      <c r="Q37" s="264"/>
      <c r="R37" s="264"/>
      <c r="S37" s="264"/>
      <c r="T37" s="297"/>
      <c r="U37" s="299"/>
      <c r="V37" s="264"/>
      <c r="W37" s="264"/>
      <c r="X37" s="264"/>
      <c r="Y37" s="297"/>
      <c r="Z37" s="299"/>
      <c r="AA37" s="264"/>
      <c r="AB37" s="264"/>
      <c r="AC37" s="264"/>
      <c r="AD37" s="297"/>
      <c r="AE37" s="275"/>
      <c r="AF37" s="275"/>
      <c r="AG37" s="275"/>
      <c r="AH37" s="275"/>
      <c r="AI37" s="275"/>
      <c r="AJ37" s="275"/>
      <c r="AK37" s="275"/>
      <c r="AL37" s="275"/>
      <c r="AM37" s="292"/>
    </row>
    <row r="38" spans="1:55" s="189" customFormat="1" ht="21" customHeight="1" x14ac:dyDescent="0.2">
      <c r="A38" s="275"/>
      <c r="B38" s="276"/>
      <c r="C38" s="1404" t="s">
        <v>31</v>
      </c>
      <c r="D38" s="1404"/>
      <c r="E38" s="1404"/>
      <c r="F38" s="1404"/>
      <c r="G38" s="293"/>
      <c r="H38" s="311"/>
      <c r="I38" s="306" t="s">
        <v>32</v>
      </c>
      <c r="J38" s="306"/>
      <c r="K38" s="306"/>
      <c r="L38" s="306"/>
      <c r="M38" s="306"/>
      <c r="N38" s="306"/>
      <c r="O38" s="307"/>
      <c r="P38" s="1387"/>
      <c r="Q38" s="1388"/>
      <c r="R38" s="1388"/>
      <c r="S38" s="306" t="s">
        <v>37</v>
      </c>
      <c r="T38" s="307"/>
      <c r="U38" s="1387"/>
      <c r="V38" s="1388"/>
      <c r="W38" s="1388"/>
      <c r="X38" s="306" t="s">
        <v>37</v>
      </c>
      <c r="Y38" s="307"/>
      <c r="Z38" s="1387"/>
      <c r="AA38" s="1388"/>
      <c r="AB38" s="1388"/>
      <c r="AC38" s="306" t="s">
        <v>37</v>
      </c>
      <c r="AD38" s="307"/>
    </row>
    <row r="39" spans="1:55" s="189" customFormat="1" ht="21" customHeight="1" x14ac:dyDescent="0.2">
      <c r="A39" s="275"/>
      <c r="B39" s="237"/>
      <c r="C39" s="1405"/>
      <c r="D39" s="1405"/>
      <c r="E39" s="1405"/>
      <c r="F39" s="1405"/>
      <c r="G39" s="294"/>
      <c r="H39" s="312"/>
      <c r="I39" s="308" t="s">
        <v>181</v>
      </c>
      <c r="J39" s="308"/>
      <c r="K39" s="308"/>
      <c r="L39" s="308"/>
      <c r="M39" s="308"/>
      <c r="N39" s="308"/>
      <c r="O39" s="309"/>
      <c r="P39" s="1389"/>
      <c r="Q39" s="1390"/>
      <c r="R39" s="1390"/>
      <c r="S39" s="308" t="s">
        <v>202</v>
      </c>
      <c r="T39" s="309"/>
      <c r="U39" s="1389"/>
      <c r="V39" s="1390"/>
      <c r="W39" s="1390"/>
      <c r="X39" s="308" t="s">
        <v>202</v>
      </c>
      <c r="Y39" s="309"/>
      <c r="Z39" s="1389"/>
      <c r="AA39" s="1390"/>
      <c r="AB39" s="1390"/>
      <c r="AC39" s="308" t="s">
        <v>202</v>
      </c>
      <c r="AD39" s="309"/>
    </row>
    <row r="40" spans="1:55" s="189" customFormat="1" ht="21" customHeight="1" x14ac:dyDescent="0.2">
      <c r="A40" s="275"/>
      <c r="B40" s="237"/>
      <c r="C40" s="1405"/>
      <c r="D40" s="1405"/>
      <c r="E40" s="1405"/>
      <c r="F40" s="1405"/>
      <c r="G40" s="294"/>
      <c r="H40" s="312"/>
      <c r="I40" s="308" t="s">
        <v>33</v>
      </c>
      <c r="J40" s="308"/>
      <c r="K40" s="308"/>
      <c r="L40" s="308"/>
      <c r="M40" s="308"/>
      <c r="N40" s="308"/>
      <c r="O40" s="309"/>
      <c r="P40" s="1389"/>
      <c r="Q40" s="1390"/>
      <c r="R40" s="1390"/>
      <c r="S40" s="308" t="s">
        <v>37</v>
      </c>
      <c r="T40" s="309"/>
      <c r="U40" s="1389"/>
      <c r="V40" s="1390"/>
      <c r="W40" s="1390"/>
      <c r="X40" s="308" t="s">
        <v>37</v>
      </c>
      <c r="Y40" s="309"/>
      <c r="Z40" s="1389"/>
      <c r="AA40" s="1390"/>
      <c r="AB40" s="1390"/>
      <c r="AC40" s="308" t="s">
        <v>37</v>
      </c>
      <c r="AD40" s="309"/>
    </row>
    <row r="41" spans="1:55" s="189" customFormat="1" ht="21" customHeight="1" x14ac:dyDescent="0.2">
      <c r="A41" s="275"/>
      <c r="B41" s="237"/>
      <c r="C41" s="1405"/>
      <c r="D41" s="1405"/>
      <c r="E41" s="1405"/>
      <c r="F41" s="1405"/>
      <c r="G41" s="294"/>
      <c r="H41" s="312"/>
      <c r="I41" s="308" t="s">
        <v>34</v>
      </c>
      <c r="J41" s="308"/>
      <c r="K41" s="308"/>
      <c r="L41" s="308"/>
      <c r="M41" s="308"/>
      <c r="N41" s="308"/>
      <c r="O41" s="309"/>
      <c r="P41" s="1389"/>
      <c r="Q41" s="1390"/>
      <c r="R41" s="1390"/>
      <c r="S41" s="308" t="s">
        <v>37</v>
      </c>
      <c r="T41" s="309"/>
      <c r="U41" s="1389"/>
      <c r="V41" s="1390"/>
      <c r="W41" s="1390"/>
      <c r="X41" s="308" t="s">
        <v>37</v>
      </c>
      <c r="Y41" s="309"/>
      <c r="Z41" s="1389"/>
      <c r="AA41" s="1390"/>
      <c r="AB41" s="1390"/>
      <c r="AC41" s="308" t="s">
        <v>37</v>
      </c>
      <c r="AD41" s="309"/>
    </row>
    <row r="42" spans="1:55" s="189" customFormat="1" ht="21" customHeight="1" x14ac:dyDescent="0.2">
      <c r="A42" s="275"/>
      <c r="B42" s="237"/>
      <c r="C42" s="1405"/>
      <c r="D42" s="1405"/>
      <c r="E42" s="1405"/>
      <c r="F42" s="1405"/>
      <c r="G42" s="294"/>
      <c r="H42" s="312"/>
      <c r="I42" s="308" t="s">
        <v>35</v>
      </c>
      <c r="J42" s="308"/>
      <c r="K42" s="308"/>
      <c r="L42" s="308"/>
      <c r="M42" s="308"/>
      <c r="N42" s="308"/>
      <c r="O42" s="309"/>
      <c r="P42" s="1389"/>
      <c r="Q42" s="1390"/>
      <c r="R42" s="1390"/>
      <c r="S42" s="308" t="s">
        <v>37</v>
      </c>
      <c r="T42" s="309"/>
      <c r="U42" s="1389"/>
      <c r="V42" s="1390"/>
      <c r="W42" s="1390"/>
      <c r="X42" s="308" t="s">
        <v>37</v>
      </c>
      <c r="Y42" s="309"/>
      <c r="Z42" s="1389"/>
      <c r="AA42" s="1390"/>
      <c r="AB42" s="1390"/>
      <c r="AC42" s="308" t="s">
        <v>37</v>
      </c>
      <c r="AD42" s="309"/>
    </row>
    <row r="43" spans="1:55" s="189" customFormat="1" ht="21" customHeight="1" x14ac:dyDescent="0.2">
      <c r="A43" s="275"/>
      <c r="B43" s="262"/>
      <c r="C43" s="1406"/>
      <c r="D43" s="1406"/>
      <c r="E43" s="1406"/>
      <c r="F43" s="1406"/>
      <c r="G43" s="296"/>
      <c r="H43" s="313"/>
      <c r="I43" s="310" t="s">
        <v>36</v>
      </c>
      <c r="J43" s="310"/>
      <c r="K43" s="310"/>
      <c r="L43" s="310"/>
      <c r="M43" s="310"/>
      <c r="N43" s="310"/>
      <c r="O43" s="305"/>
      <c r="P43" s="1391"/>
      <c r="Q43" s="1392"/>
      <c r="R43" s="1392"/>
      <c r="S43" s="310" t="s">
        <v>37</v>
      </c>
      <c r="T43" s="305"/>
      <c r="U43" s="1391"/>
      <c r="V43" s="1392"/>
      <c r="W43" s="1392"/>
      <c r="X43" s="310" t="s">
        <v>37</v>
      </c>
      <c r="Y43" s="305"/>
      <c r="Z43" s="1391"/>
      <c r="AA43" s="1392"/>
      <c r="AB43" s="1392"/>
      <c r="AC43" s="310" t="s">
        <v>37</v>
      </c>
      <c r="AD43" s="305"/>
    </row>
    <row r="44" spans="1:55" ht="3" customHeight="1" x14ac:dyDescent="0.2">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39"/>
      <c r="AG44" s="39"/>
      <c r="AH44" s="39"/>
      <c r="AI44" s="39"/>
      <c r="AJ44" s="39"/>
      <c r="AK44" s="39"/>
      <c r="AL44" s="39"/>
      <c r="AM44" s="39"/>
      <c r="AN44" s="241"/>
      <c r="AO44" s="241"/>
      <c r="AP44" s="241"/>
      <c r="AQ44" s="241"/>
      <c r="AR44" s="241"/>
      <c r="AS44" s="241"/>
      <c r="AT44" s="241"/>
      <c r="AU44" s="241"/>
      <c r="AV44" s="241"/>
      <c r="AW44" s="241"/>
      <c r="AX44" s="241"/>
      <c r="AY44" s="241"/>
      <c r="AZ44" s="241"/>
      <c r="BA44" s="241"/>
      <c r="BB44" s="241"/>
      <c r="BC44" s="241"/>
    </row>
    <row r="45" spans="1:55" ht="15" customHeight="1" x14ac:dyDescent="0.2">
      <c r="A45" s="82"/>
      <c r="B45" s="71" t="s">
        <v>43</v>
      </c>
      <c r="C45" s="941" t="s">
        <v>237</v>
      </c>
      <c r="D45" s="941"/>
      <c r="E45" s="941"/>
      <c r="F45" s="941"/>
      <c r="G45" s="941"/>
      <c r="H45" s="941"/>
      <c r="I45" s="941"/>
      <c r="J45" s="941"/>
      <c r="K45" s="941"/>
      <c r="L45" s="941"/>
      <c r="M45" s="941"/>
      <c r="N45" s="941"/>
      <c r="O45" s="941"/>
      <c r="P45" s="941"/>
      <c r="Q45" s="941"/>
      <c r="R45" s="941"/>
      <c r="S45" s="941"/>
      <c r="T45" s="941"/>
      <c r="U45" s="941"/>
      <c r="V45" s="941"/>
      <c r="W45" s="941"/>
      <c r="X45" s="941"/>
      <c r="Y45" s="941"/>
      <c r="Z45" s="941"/>
      <c r="AA45" s="941"/>
      <c r="AB45" s="941"/>
      <c r="AC45" s="941"/>
      <c r="AD45" s="941"/>
      <c r="AE45" s="82"/>
      <c r="AF45" s="39"/>
      <c r="AG45" s="39"/>
      <c r="AH45" s="39"/>
      <c r="AI45" s="39"/>
      <c r="AJ45" s="39"/>
      <c r="AK45" s="39"/>
      <c r="AL45" s="39"/>
      <c r="AM45" s="39"/>
      <c r="AN45" s="241"/>
      <c r="AO45" s="241"/>
      <c r="AP45" s="241"/>
      <c r="AQ45" s="241"/>
      <c r="AR45" s="241"/>
      <c r="AS45" s="241"/>
      <c r="AT45" s="241"/>
      <c r="AU45" s="241"/>
      <c r="AV45" s="241"/>
      <c r="AW45" s="241"/>
      <c r="AX45" s="241"/>
      <c r="AY45" s="241"/>
      <c r="AZ45" s="241"/>
      <c r="BA45" s="241"/>
      <c r="BB45" s="241"/>
      <c r="BC45" s="241"/>
    </row>
    <row r="46" spans="1:55" ht="15.6" x14ac:dyDescent="0.2">
      <c r="A46" s="82"/>
      <c r="B46" s="39"/>
      <c r="C46" s="941"/>
      <c r="D46" s="941"/>
      <c r="E46" s="941"/>
      <c r="F46" s="941"/>
      <c r="G46" s="941"/>
      <c r="H46" s="941"/>
      <c r="I46" s="941"/>
      <c r="J46" s="941"/>
      <c r="K46" s="941"/>
      <c r="L46" s="941"/>
      <c r="M46" s="941"/>
      <c r="N46" s="941"/>
      <c r="O46" s="941"/>
      <c r="P46" s="941"/>
      <c r="Q46" s="941"/>
      <c r="R46" s="941"/>
      <c r="S46" s="941"/>
      <c r="T46" s="941"/>
      <c r="U46" s="941"/>
      <c r="V46" s="941"/>
      <c r="W46" s="941"/>
      <c r="X46" s="941"/>
      <c r="Y46" s="941"/>
      <c r="Z46" s="941"/>
      <c r="AA46" s="941"/>
      <c r="AB46" s="941"/>
      <c r="AC46" s="941"/>
      <c r="AD46" s="941"/>
      <c r="AE46" s="82"/>
      <c r="AF46" s="39"/>
      <c r="AG46" s="39"/>
      <c r="AH46" s="39"/>
      <c r="AI46" s="39"/>
      <c r="AJ46" s="39"/>
      <c r="AK46" s="39"/>
      <c r="AL46" s="39"/>
      <c r="AM46" s="39"/>
      <c r="AN46" s="241"/>
      <c r="AO46" s="241"/>
      <c r="AP46" s="241"/>
      <c r="AQ46" s="241"/>
      <c r="AR46" s="241"/>
      <c r="AS46" s="241"/>
      <c r="AT46" s="241"/>
      <c r="AU46" s="241"/>
      <c r="AV46" s="241"/>
      <c r="AW46" s="241"/>
      <c r="AX46" s="241"/>
      <c r="AY46" s="241"/>
      <c r="AZ46" s="241"/>
      <c r="BA46" s="241"/>
      <c r="BB46" s="241"/>
      <c r="BC46" s="241"/>
    </row>
    <row r="47" spans="1:55" ht="15" customHeight="1" x14ac:dyDescent="0.2">
      <c r="A47" s="82"/>
      <c r="B47" s="71" t="s">
        <v>43</v>
      </c>
      <c r="C47" s="941" t="s">
        <v>238</v>
      </c>
      <c r="D47" s="941"/>
      <c r="E47" s="941"/>
      <c r="F47" s="941"/>
      <c r="G47" s="941"/>
      <c r="H47" s="941"/>
      <c r="I47" s="941"/>
      <c r="J47" s="941"/>
      <c r="K47" s="941"/>
      <c r="L47" s="941"/>
      <c r="M47" s="941"/>
      <c r="N47" s="941"/>
      <c r="O47" s="941"/>
      <c r="P47" s="941"/>
      <c r="Q47" s="941"/>
      <c r="R47" s="941"/>
      <c r="S47" s="941"/>
      <c r="T47" s="941"/>
      <c r="U47" s="941"/>
      <c r="V47" s="941"/>
      <c r="W47" s="941"/>
      <c r="X47" s="941"/>
      <c r="Y47" s="941"/>
      <c r="Z47" s="941"/>
      <c r="AA47" s="941"/>
      <c r="AB47" s="941"/>
      <c r="AC47" s="941"/>
      <c r="AD47" s="941"/>
      <c r="AE47" s="82"/>
      <c r="AF47" s="39"/>
      <c r="AG47" s="39"/>
      <c r="AH47" s="39"/>
      <c r="AI47" s="39"/>
      <c r="AJ47" s="39"/>
      <c r="AK47" s="39"/>
      <c r="AL47" s="39"/>
      <c r="AM47" s="39"/>
      <c r="AN47" s="241"/>
      <c r="AO47" s="241"/>
      <c r="AP47" s="241"/>
      <c r="AQ47" s="241"/>
      <c r="AR47" s="241"/>
      <c r="AS47" s="241"/>
      <c r="AT47" s="241"/>
      <c r="AU47" s="241"/>
      <c r="AV47" s="241"/>
      <c r="AW47" s="241"/>
      <c r="AX47" s="241"/>
      <c r="AY47" s="241"/>
      <c r="AZ47" s="241"/>
      <c r="BA47" s="241"/>
      <c r="BB47" s="241"/>
      <c r="BC47" s="241"/>
    </row>
    <row r="48" spans="1:55" ht="15.6" x14ac:dyDescent="0.2">
      <c r="A48" s="82"/>
      <c r="B48" s="71"/>
      <c r="C48" s="941"/>
      <c r="D48" s="941"/>
      <c r="E48" s="941"/>
      <c r="F48" s="941"/>
      <c r="G48" s="941"/>
      <c r="H48" s="941"/>
      <c r="I48" s="941"/>
      <c r="J48" s="941"/>
      <c r="K48" s="941"/>
      <c r="L48" s="941"/>
      <c r="M48" s="941"/>
      <c r="N48" s="941"/>
      <c r="O48" s="941"/>
      <c r="P48" s="941"/>
      <c r="Q48" s="941"/>
      <c r="R48" s="941"/>
      <c r="S48" s="941"/>
      <c r="T48" s="941"/>
      <c r="U48" s="941"/>
      <c r="V48" s="941"/>
      <c r="W48" s="941"/>
      <c r="X48" s="941"/>
      <c r="Y48" s="941"/>
      <c r="Z48" s="941"/>
      <c r="AA48" s="941"/>
      <c r="AB48" s="941"/>
      <c r="AC48" s="941"/>
      <c r="AD48" s="941"/>
      <c r="AE48" s="82"/>
      <c r="AF48" s="39"/>
      <c r="AG48" s="39"/>
      <c r="AH48" s="39"/>
      <c r="AI48" s="39"/>
      <c r="AJ48" s="39"/>
      <c r="AK48" s="39"/>
      <c r="AL48" s="39"/>
      <c r="AM48" s="39"/>
      <c r="AN48" s="241"/>
      <c r="AO48" s="241"/>
      <c r="AP48" s="241"/>
      <c r="AQ48" s="241"/>
      <c r="AR48" s="241"/>
      <c r="AS48" s="241"/>
      <c r="AT48" s="241"/>
      <c r="AU48" s="241"/>
      <c r="AV48" s="241"/>
      <c r="AW48" s="241"/>
      <c r="AX48" s="241"/>
      <c r="AY48" s="241"/>
      <c r="AZ48" s="241"/>
      <c r="BA48" s="241"/>
      <c r="BB48" s="241"/>
      <c r="BC48" s="241"/>
    </row>
    <row r="49" spans="1:55" ht="15" customHeight="1" x14ac:dyDescent="0.2">
      <c r="A49" s="82"/>
      <c r="B49" s="71" t="s">
        <v>43</v>
      </c>
      <c r="C49" s="941" t="s">
        <v>239</v>
      </c>
      <c r="D49" s="941"/>
      <c r="E49" s="941"/>
      <c r="F49" s="941"/>
      <c r="G49" s="941"/>
      <c r="H49" s="941"/>
      <c r="I49" s="941"/>
      <c r="J49" s="941"/>
      <c r="K49" s="941"/>
      <c r="L49" s="941"/>
      <c r="M49" s="941"/>
      <c r="N49" s="941"/>
      <c r="O49" s="941"/>
      <c r="P49" s="941"/>
      <c r="Q49" s="941"/>
      <c r="R49" s="941"/>
      <c r="S49" s="941"/>
      <c r="T49" s="941"/>
      <c r="U49" s="941"/>
      <c r="V49" s="941"/>
      <c r="W49" s="941"/>
      <c r="X49" s="941"/>
      <c r="Y49" s="941"/>
      <c r="Z49" s="941"/>
      <c r="AA49" s="941"/>
      <c r="AB49" s="941"/>
      <c r="AC49" s="941"/>
      <c r="AD49" s="941"/>
      <c r="AE49" s="82"/>
      <c r="AF49" s="39"/>
      <c r="AG49" s="39"/>
      <c r="AH49" s="39"/>
      <c r="AI49" s="39"/>
      <c r="AJ49" s="39"/>
      <c r="AK49" s="39"/>
      <c r="AL49" s="39"/>
      <c r="AM49" s="39"/>
      <c r="AN49" s="241"/>
      <c r="AO49" s="241"/>
      <c r="AP49" s="241"/>
      <c r="AQ49" s="241"/>
      <c r="AR49" s="241"/>
      <c r="AS49" s="241"/>
      <c r="AT49" s="241"/>
      <c r="AU49" s="241"/>
      <c r="AV49" s="241"/>
      <c r="AW49" s="241"/>
      <c r="AX49" s="241"/>
      <c r="AY49" s="241"/>
      <c r="AZ49" s="241"/>
      <c r="BA49" s="241"/>
      <c r="BB49" s="241"/>
      <c r="BC49" s="241"/>
    </row>
    <row r="50" spans="1:55" ht="15.6" x14ac:dyDescent="0.2">
      <c r="A50" s="82"/>
      <c r="B50" s="39"/>
      <c r="C50" s="941"/>
      <c r="D50" s="941"/>
      <c r="E50" s="941"/>
      <c r="F50" s="941"/>
      <c r="G50" s="941"/>
      <c r="H50" s="941"/>
      <c r="I50" s="941"/>
      <c r="J50" s="941"/>
      <c r="K50" s="941"/>
      <c r="L50" s="941"/>
      <c r="M50" s="941"/>
      <c r="N50" s="941"/>
      <c r="O50" s="941"/>
      <c r="P50" s="941"/>
      <c r="Q50" s="941"/>
      <c r="R50" s="941"/>
      <c r="S50" s="941"/>
      <c r="T50" s="941"/>
      <c r="U50" s="941"/>
      <c r="V50" s="941"/>
      <c r="W50" s="941"/>
      <c r="X50" s="941"/>
      <c r="Y50" s="941"/>
      <c r="Z50" s="941"/>
      <c r="AA50" s="941"/>
      <c r="AB50" s="941"/>
      <c r="AC50" s="941"/>
      <c r="AD50" s="941"/>
      <c r="AE50" s="82"/>
      <c r="AF50" s="39"/>
      <c r="AG50" s="39"/>
      <c r="AH50" s="39"/>
      <c r="AI50" s="39"/>
      <c r="AJ50" s="39"/>
      <c r="AK50" s="39"/>
      <c r="AL50" s="39"/>
      <c r="AM50" s="39"/>
      <c r="AN50" s="241"/>
      <c r="AO50" s="241"/>
      <c r="AP50" s="241"/>
      <c r="AQ50" s="241"/>
      <c r="AR50" s="241"/>
      <c r="AS50" s="241"/>
      <c r="AT50" s="241"/>
      <c r="AU50" s="241"/>
      <c r="AV50" s="241"/>
      <c r="AW50" s="241"/>
      <c r="AX50" s="241"/>
      <c r="AY50" s="241"/>
      <c r="AZ50" s="241"/>
      <c r="BA50" s="241"/>
      <c r="BB50" s="241"/>
      <c r="BC50" s="241"/>
    </row>
    <row r="51" spans="1:55" ht="15.6" x14ac:dyDescent="0.2">
      <c r="A51" s="82"/>
      <c r="B51" s="39"/>
      <c r="C51" s="941"/>
      <c r="D51" s="941"/>
      <c r="E51" s="941"/>
      <c r="F51" s="941"/>
      <c r="G51" s="941"/>
      <c r="H51" s="941"/>
      <c r="I51" s="941"/>
      <c r="J51" s="941"/>
      <c r="K51" s="941"/>
      <c r="L51" s="941"/>
      <c r="M51" s="941"/>
      <c r="N51" s="941"/>
      <c r="O51" s="941"/>
      <c r="P51" s="941"/>
      <c r="Q51" s="941"/>
      <c r="R51" s="941"/>
      <c r="S51" s="941"/>
      <c r="T51" s="941"/>
      <c r="U51" s="941"/>
      <c r="V51" s="941"/>
      <c r="W51" s="941"/>
      <c r="X51" s="941"/>
      <c r="Y51" s="941"/>
      <c r="Z51" s="941"/>
      <c r="AA51" s="941"/>
      <c r="AB51" s="941"/>
      <c r="AC51" s="941"/>
      <c r="AD51" s="941"/>
      <c r="AE51" s="82"/>
      <c r="AF51" s="39"/>
      <c r="AG51" s="39"/>
      <c r="AH51" s="39"/>
      <c r="AI51" s="39"/>
      <c r="AJ51" s="39"/>
      <c r="AK51" s="39"/>
      <c r="AL51" s="39"/>
      <c r="AM51" s="39"/>
      <c r="AN51" s="241"/>
      <c r="AO51" s="241"/>
      <c r="AP51" s="241"/>
      <c r="AQ51" s="241"/>
      <c r="AR51" s="241"/>
      <c r="AS51" s="241"/>
      <c r="AT51" s="241"/>
      <c r="AU51" s="241"/>
      <c r="AV51" s="241"/>
      <c r="AW51" s="241"/>
      <c r="AX51" s="241"/>
      <c r="AY51" s="241"/>
      <c r="AZ51" s="241"/>
      <c r="BA51" s="241"/>
      <c r="BB51" s="241"/>
      <c r="BC51" s="241"/>
    </row>
    <row r="52" spans="1:55" ht="15.6" x14ac:dyDescent="0.2">
      <c r="A52" s="82"/>
      <c r="B52" s="80"/>
      <c r="C52" s="422"/>
      <c r="D52" s="422"/>
      <c r="E52" s="422"/>
      <c r="F52" s="422"/>
      <c r="G52" s="422"/>
      <c r="H52" s="422"/>
      <c r="I52" s="422"/>
      <c r="J52" s="422"/>
      <c r="K52" s="422"/>
      <c r="L52" s="422"/>
      <c r="M52" s="422"/>
      <c r="N52" s="422"/>
      <c r="O52" s="422"/>
      <c r="P52" s="422"/>
      <c r="Q52" s="422"/>
      <c r="R52" s="82"/>
      <c r="S52" s="82"/>
      <c r="T52" s="82"/>
      <c r="U52" s="82"/>
      <c r="V52" s="82"/>
      <c r="W52" s="82"/>
      <c r="X52" s="82"/>
      <c r="Y52" s="82"/>
      <c r="Z52" s="82"/>
      <c r="AA52" s="82"/>
      <c r="AB52" s="82"/>
      <c r="AC52" s="82"/>
      <c r="AD52" s="82"/>
      <c r="AE52" s="82"/>
      <c r="AF52" s="39"/>
      <c r="AG52" s="39"/>
      <c r="AH52" s="39"/>
      <c r="AI52" s="39"/>
      <c r="AJ52" s="39"/>
      <c r="AK52" s="39"/>
      <c r="AL52" s="39"/>
      <c r="AM52" s="39"/>
      <c r="AN52" s="241"/>
      <c r="AO52" s="241"/>
      <c r="AP52" s="241"/>
      <c r="AQ52" s="241"/>
      <c r="AR52" s="241"/>
      <c r="AS52" s="241"/>
      <c r="AT52" s="241"/>
      <c r="AU52" s="241"/>
      <c r="AV52" s="241"/>
      <c r="AW52" s="241"/>
      <c r="AX52" s="241"/>
      <c r="AY52" s="241"/>
      <c r="AZ52" s="241"/>
      <c r="BA52" s="241"/>
      <c r="BB52" s="241"/>
      <c r="BC52" s="241"/>
    </row>
    <row r="53" spans="1:55" ht="15.6" x14ac:dyDescent="0.2">
      <c r="A53" s="82"/>
      <c r="B53" s="80"/>
      <c r="C53" s="422"/>
      <c r="D53" s="422"/>
      <c r="E53" s="422"/>
      <c r="F53" s="422"/>
      <c r="G53" s="422"/>
      <c r="H53" s="422"/>
      <c r="I53" s="422"/>
      <c r="J53" s="422"/>
      <c r="K53" s="422"/>
      <c r="L53" s="422"/>
      <c r="M53" s="422"/>
      <c r="N53" s="422"/>
      <c r="O53" s="422"/>
      <c r="P53" s="422"/>
      <c r="Q53" s="422"/>
      <c r="R53" s="82"/>
      <c r="S53" s="82"/>
      <c r="T53" s="82"/>
      <c r="U53" s="82"/>
      <c r="V53" s="82"/>
      <c r="W53" s="82"/>
      <c r="X53" s="82"/>
      <c r="Y53" s="82"/>
      <c r="Z53" s="82"/>
      <c r="AA53" s="82"/>
      <c r="AB53" s="82"/>
      <c r="AC53" s="82"/>
      <c r="AD53" s="82"/>
      <c r="AE53" s="82"/>
      <c r="AF53" s="39"/>
      <c r="AG53" s="39"/>
      <c r="AH53" s="39"/>
      <c r="AI53" s="39"/>
      <c r="AJ53" s="39"/>
      <c r="AK53" s="39"/>
      <c r="AL53" s="39"/>
      <c r="AM53" s="39"/>
      <c r="AN53" s="241"/>
      <c r="AO53" s="241"/>
      <c r="AP53" s="241"/>
      <c r="AQ53" s="241"/>
      <c r="AR53" s="241"/>
      <c r="AS53" s="241"/>
      <c r="AT53" s="241"/>
      <c r="AU53" s="241"/>
      <c r="AV53" s="241"/>
      <c r="AW53" s="241"/>
      <c r="AX53" s="241"/>
      <c r="AY53" s="241"/>
      <c r="AZ53" s="241"/>
      <c r="BA53" s="241"/>
      <c r="BB53" s="241"/>
      <c r="BC53" s="241"/>
    </row>
    <row r="54" spans="1:55" ht="15.6" x14ac:dyDescent="0.2">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39"/>
      <c r="AG54" s="39"/>
      <c r="AH54" s="39"/>
      <c r="AI54" s="39"/>
      <c r="AJ54" s="39"/>
      <c r="AK54" s="39"/>
      <c r="AL54" s="39"/>
      <c r="AM54" s="39"/>
      <c r="AN54" s="241"/>
      <c r="AO54" s="241"/>
      <c r="AP54" s="241"/>
      <c r="AQ54" s="241"/>
      <c r="AR54" s="241"/>
      <c r="AS54" s="241"/>
      <c r="AT54" s="241"/>
      <c r="AU54" s="241"/>
      <c r="AV54" s="241"/>
      <c r="AW54" s="241"/>
      <c r="AX54" s="241"/>
      <c r="AY54" s="241"/>
      <c r="AZ54" s="241"/>
      <c r="BA54" s="241"/>
      <c r="BB54" s="241"/>
      <c r="BC54" s="241"/>
    </row>
    <row r="55" spans="1:55" ht="21" customHeight="1" x14ac:dyDescent="0.2">
      <c r="A55" s="82"/>
      <c r="B55" s="1401" t="s">
        <v>165</v>
      </c>
      <c r="C55" s="1401"/>
      <c r="D55" s="247" t="s">
        <v>453</v>
      </c>
      <c r="E55" s="82"/>
      <c r="F55" s="82"/>
      <c r="G55" s="82"/>
      <c r="H55" s="82"/>
      <c r="I55" s="82"/>
      <c r="J55" s="82"/>
      <c r="K55" s="82"/>
      <c r="L55" s="82"/>
      <c r="M55" s="82"/>
      <c r="N55" s="82"/>
      <c r="O55" s="82"/>
      <c r="AE55" s="422"/>
      <c r="AF55" s="422"/>
      <c r="AG55" s="422"/>
      <c r="AH55" s="422"/>
      <c r="AI55" s="422"/>
      <c r="AJ55" s="422"/>
      <c r="AK55" s="422"/>
      <c r="AL55" s="422"/>
      <c r="AM55" s="422"/>
      <c r="AN55" s="241"/>
      <c r="AO55" s="241"/>
      <c r="AP55" s="241"/>
      <c r="AQ55" s="241"/>
      <c r="AR55" s="241"/>
      <c r="AS55" s="241"/>
      <c r="AT55" s="241"/>
      <c r="AU55" s="241"/>
      <c r="AV55" s="241"/>
      <c r="AW55" s="241"/>
      <c r="AX55" s="241"/>
      <c r="AY55" s="241"/>
      <c r="AZ55" s="241"/>
      <c r="BA55" s="241"/>
      <c r="BB55" s="241"/>
      <c r="BC55" s="241"/>
    </row>
    <row r="56" spans="1:55" ht="15" customHeight="1" x14ac:dyDescent="0.15">
      <c r="A56" s="82"/>
      <c r="B56" s="1407" t="s">
        <v>5</v>
      </c>
      <c r="C56" s="1408"/>
      <c r="D56" s="1408"/>
      <c r="E56" s="1408"/>
      <c r="F56" s="1408"/>
      <c r="G56" s="1408"/>
      <c r="H56" s="1408"/>
      <c r="I56" s="1408"/>
      <c r="J56" s="1408"/>
      <c r="K56" s="1408"/>
      <c r="L56" s="1408"/>
      <c r="M56" s="1408"/>
      <c r="N56" s="1408"/>
      <c r="O56" s="1409"/>
      <c r="P56" s="1393" t="s">
        <v>477</v>
      </c>
      <c r="Q56" s="1394"/>
      <c r="R56" s="1394"/>
      <c r="S56" s="1394"/>
      <c r="T56" s="1395"/>
      <c r="U56" s="1393" t="s">
        <v>469</v>
      </c>
      <c r="V56" s="1394"/>
      <c r="W56" s="1394"/>
      <c r="X56" s="1394"/>
      <c r="Y56" s="1395"/>
      <c r="Z56" s="1393" t="s">
        <v>503</v>
      </c>
      <c r="AA56" s="1394"/>
      <c r="AB56" s="1394"/>
      <c r="AC56" s="1394"/>
      <c r="AD56" s="1395"/>
      <c r="AE56" s="422"/>
      <c r="AF56" s="422"/>
      <c r="AG56" s="422"/>
      <c r="AH56" s="422"/>
      <c r="AI56" s="422"/>
      <c r="AJ56" s="422"/>
      <c r="AK56" s="422"/>
      <c r="AL56" s="422"/>
      <c r="AM56" s="422"/>
      <c r="AN56" s="241"/>
      <c r="AO56" s="241"/>
      <c r="AP56" s="241"/>
      <c r="AQ56" s="241"/>
      <c r="AR56" s="241"/>
      <c r="AS56" s="241"/>
      <c r="AT56" s="241"/>
      <c r="AU56" s="241"/>
      <c r="AV56" s="241"/>
      <c r="AW56" s="241"/>
      <c r="AX56" s="241"/>
      <c r="AY56" s="241"/>
      <c r="AZ56" s="241"/>
      <c r="BA56" s="241"/>
      <c r="BB56" s="241"/>
      <c r="BC56" s="241"/>
    </row>
    <row r="57" spans="1:55" ht="15" customHeight="1" x14ac:dyDescent="0.2">
      <c r="A57" s="82"/>
      <c r="B57" s="1410"/>
      <c r="C57" s="1411"/>
      <c r="D57" s="1411"/>
      <c r="E57" s="1411"/>
      <c r="F57" s="1411"/>
      <c r="G57" s="1411"/>
      <c r="H57" s="1411"/>
      <c r="I57" s="1411"/>
      <c r="J57" s="1411"/>
      <c r="K57" s="1411"/>
      <c r="L57" s="1411"/>
      <c r="M57" s="1411"/>
      <c r="N57" s="1411"/>
      <c r="O57" s="1412"/>
      <c r="P57" s="367" t="s">
        <v>472</v>
      </c>
      <c r="Q57" s="368">
        <f>Q27</f>
        <v>0</v>
      </c>
      <c r="R57" s="368">
        <f>R27</f>
        <v>0</v>
      </c>
      <c r="S57" s="368" t="s">
        <v>473</v>
      </c>
      <c r="T57" s="369" t="s">
        <v>474</v>
      </c>
      <c r="U57" s="367" t="s">
        <v>472</v>
      </c>
      <c r="V57" s="368">
        <f>V27</f>
        <v>0</v>
      </c>
      <c r="W57" s="368">
        <f>W27</f>
        <v>0</v>
      </c>
      <c r="X57" s="368" t="s">
        <v>473</v>
      </c>
      <c r="Y57" s="369" t="s">
        <v>474</v>
      </c>
      <c r="Z57" s="367" t="s">
        <v>472</v>
      </c>
      <c r="AA57" s="368">
        <f>AA27</f>
        <v>0</v>
      </c>
      <c r="AB57" s="368">
        <f>AB27</f>
        <v>0</v>
      </c>
      <c r="AC57" s="368" t="s">
        <v>473</v>
      </c>
      <c r="AD57" s="369" t="s">
        <v>474</v>
      </c>
      <c r="AE57" s="422"/>
      <c r="AF57" s="422"/>
      <c r="AG57" s="422"/>
      <c r="AH57" s="422"/>
      <c r="AI57" s="422"/>
      <c r="AJ57" s="422"/>
      <c r="AK57" s="422"/>
      <c r="AL57" s="422"/>
      <c r="AM57" s="422"/>
      <c r="AN57" s="241"/>
      <c r="AO57" s="241"/>
      <c r="AP57" s="241"/>
      <c r="AQ57" s="241"/>
      <c r="AR57" s="241"/>
      <c r="AS57" s="241"/>
      <c r="AT57" s="241"/>
      <c r="AU57" s="241"/>
      <c r="AV57" s="241"/>
      <c r="AW57" s="241"/>
      <c r="AX57" s="241"/>
      <c r="AY57" s="241"/>
      <c r="AZ57" s="241"/>
      <c r="BA57" s="241"/>
      <c r="BB57" s="241"/>
      <c r="BC57" s="241"/>
    </row>
    <row r="58" spans="1:55" s="189" customFormat="1" ht="21" customHeight="1" x14ac:dyDescent="0.2">
      <c r="A58" s="275"/>
      <c r="B58" s="314"/>
      <c r="C58" s="306" t="s">
        <v>204</v>
      </c>
      <c r="D58" s="306"/>
      <c r="E58" s="306"/>
      <c r="F58" s="306"/>
      <c r="G58" s="306"/>
      <c r="H58" s="306"/>
      <c r="I58" s="306"/>
      <c r="J58" s="306"/>
      <c r="K58" s="306"/>
      <c r="L58" s="306"/>
      <c r="M58" s="306"/>
      <c r="N58" s="306"/>
      <c r="O58" s="307"/>
      <c r="P58" s="1387"/>
      <c r="Q58" s="1388"/>
      <c r="R58" s="1388"/>
      <c r="S58" s="306" t="s">
        <v>37</v>
      </c>
      <c r="T58" s="307"/>
      <c r="U58" s="1387"/>
      <c r="V58" s="1388"/>
      <c r="W58" s="1388"/>
      <c r="X58" s="306" t="s">
        <v>37</v>
      </c>
      <c r="Y58" s="307"/>
      <c r="Z58" s="1387"/>
      <c r="AA58" s="1388"/>
      <c r="AB58" s="1388"/>
      <c r="AC58" s="306" t="s">
        <v>37</v>
      </c>
      <c r="AD58" s="307"/>
      <c r="AN58" s="241"/>
      <c r="AO58" s="241"/>
      <c r="AP58" s="241"/>
      <c r="AQ58" s="241"/>
      <c r="AR58" s="241"/>
      <c r="AS58" s="241"/>
      <c r="AT58" s="241"/>
      <c r="AU58" s="241"/>
      <c r="AV58" s="241"/>
      <c r="AW58" s="241"/>
      <c r="AX58" s="241"/>
      <c r="AY58" s="241"/>
      <c r="AZ58" s="241"/>
      <c r="BA58" s="241"/>
      <c r="BB58" s="241"/>
      <c r="BC58" s="241"/>
    </row>
    <row r="59" spans="1:55" s="189" customFormat="1" ht="21" customHeight="1" x14ac:dyDescent="0.2">
      <c r="A59" s="275"/>
      <c r="B59" s="315"/>
      <c r="C59" s="308" t="s">
        <v>205</v>
      </c>
      <c r="D59" s="308"/>
      <c r="E59" s="308"/>
      <c r="F59" s="308"/>
      <c r="G59" s="308"/>
      <c r="H59" s="308"/>
      <c r="I59" s="308"/>
      <c r="J59" s="308"/>
      <c r="K59" s="308"/>
      <c r="L59" s="308"/>
      <c r="M59" s="308"/>
      <c r="N59" s="308"/>
      <c r="O59" s="309"/>
      <c r="P59" s="1389"/>
      <c r="Q59" s="1390"/>
      <c r="R59" s="1390"/>
      <c r="S59" s="308" t="s">
        <v>37</v>
      </c>
      <c r="T59" s="309"/>
      <c r="U59" s="1389"/>
      <c r="V59" s="1390"/>
      <c r="W59" s="1390"/>
      <c r="X59" s="308" t="s">
        <v>37</v>
      </c>
      <c r="Y59" s="309"/>
      <c r="Z59" s="1389"/>
      <c r="AA59" s="1390"/>
      <c r="AB59" s="1390"/>
      <c r="AC59" s="308" t="s">
        <v>37</v>
      </c>
      <c r="AD59" s="309"/>
      <c r="AN59" s="241"/>
      <c r="AO59" s="241"/>
      <c r="AP59" s="241"/>
      <c r="AQ59" s="241"/>
      <c r="AR59" s="241"/>
      <c r="AS59" s="241"/>
      <c r="AT59" s="241"/>
      <c r="AU59" s="241"/>
      <c r="AV59" s="241"/>
      <c r="AW59" s="241"/>
      <c r="AX59" s="241"/>
      <c r="AY59" s="241"/>
      <c r="AZ59" s="241"/>
      <c r="BA59" s="241"/>
      <c r="BB59" s="241"/>
      <c r="BC59" s="241"/>
    </row>
    <row r="60" spans="1:55" s="189" customFormat="1" ht="21" customHeight="1" x14ac:dyDescent="0.2">
      <c r="A60" s="275"/>
      <c r="B60" s="315"/>
      <c r="C60" s="308" t="s">
        <v>206</v>
      </c>
      <c r="D60" s="308"/>
      <c r="E60" s="308"/>
      <c r="F60" s="308"/>
      <c r="G60" s="308"/>
      <c r="H60" s="308"/>
      <c r="I60" s="308"/>
      <c r="J60" s="308"/>
      <c r="K60" s="308"/>
      <c r="L60" s="308"/>
      <c r="M60" s="308"/>
      <c r="N60" s="308"/>
      <c r="O60" s="309"/>
      <c r="P60" s="1389"/>
      <c r="Q60" s="1390"/>
      <c r="R60" s="1390"/>
      <c r="S60" s="308" t="s">
        <v>37</v>
      </c>
      <c r="T60" s="309"/>
      <c r="U60" s="1389"/>
      <c r="V60" s="1390"/>
      <c r="W60" s="1390"/>
      <c r="X60" s="308" t="s">
        <v>37</v>
      </c>
      <c r="Y60" s="309"/>
      <c r="Z60" s="1389"/>
      <c r="AA60" s="1390"/>
      <c r="AB60" s="1390"/>
      <c r="AC60" s="308" t="s">
        <v>37</v>
      </c>
      <c r="AD60" s="309"/>
      <c r="AN60" s="241"/>
      <c r="AO60" s="241"/>
      <c r="AP60" s="241"/>
      <c r="AQ60" s="241"/>
      <c r="AR60" s="241"/>
      <c r="AS60" s="241"/>
      <c r="AT60" s="241"/>
      <c r="AU60" s="241"/>
      <c r="AV60" s="241"/>
      <c r="AW60" s="241"/>
      <c r="AX60" s="241"/>
      <c r="AY60" s="241"/>
      <c r="AZ60" s="241"/>
      <c r="BA60" s="241"/>
      <c r="BB60" s="241"/>
      <c r="BC60" s="241"/>
    </row>
    <row r="61" spans="1:55" s="189" customFormat="1" ht="21" customHeight="1" x14ac:dyDescent="0.2">
      <c r="A61" s="275"/>
      <c r="B61" s="315"/>
      <c r="C61" s="308" t="s">
        <v>39</v>
      </c>
      <c r="D61" s="308"/>
      <c r="E61" s="308"/>
      <c r="F61" s="308"/>
      <c r="G61" s="308"/>
      <c r="H61" s="308"/>
      <c r="I61" s="308"/>
      <c r="J61" s="308"/>
      <c r="K61" s="308"/>
      <c r="L61" s="308"/>
      <c r="M61" s="308"/>
      <c r="N61" s="308"/>
      <c r="O61" s="309"/>
      <c r="P61" s="1389"/>
      <c r="Q61" s="1390"/>
      <c r="R61" s="1390"/>
      <c r="S61" s="308" t="s">
        <v>37</v>
      </c>
      <c r="T61" s="309"/>
      <c r="U61" s="1389"/>
      <c r="V61" s="1390"/>
      <c r="W61" s="1390"/>
      <c r="X61" s="308" t="s">
        <v>37</v>
      </c>
      <c r="Y61" s="309"/>
      <c r="Z61" s="1389"/>
      <c r="AA61" s="1390"/>
      <c r="AB61" s="1390"/>
      <c r="AC61" s="308" t="s">
        <v>37</v>
      </c>
      <c r="AD61" s="309"/>
      <c r="AN61" s="241"/>
      <c r="AO61" s="241"/>
      <c r="AP61" s="241"/>
      <c r="AQ61" s="241"/>
      <c r="AR61" s="241"/>
      <c r="AS61" s="241"/>
      <c r="AT61" s="241"/>
      <c r="AU61" s="241"/>
      <c r="AV61" s="241"/>
      <c r="AW61" s="241"/>
      <c r="AX61" s="241"/>
      <c r="AY61" s="241"/>
      <c r="AZ61" s="241"/>
      <c r="BA61" s="241"/>
      <c r="BB61" s="241"/>
      <c r="BC61" s="241"/>
    </row>
    <row r="62" spans="1:55" s="189" customFormat="1" ht="21" customHeight="1" x14ac:dyDescent="0.2">
      <c r="A62" s="275"/>
      <c r="B62" s="315"/>
      <c r="C62" s="308" t="s">
        <v>44</v>
      </c>
      <c r="D62" s="308"/>
      <c r="E62" s="308"/>
      <c r="F62" s="308"/>
      <c r="G62" s="308"/>
      <c r="H62" s="308"/>
      <c r="I62" s="308"/>
      <c r="J62" s="308"/>
      <c r="K62" s="308"/>
      <c r="L62" s="308"/>
      <c r="M62" s="308"/>
      <c r="N62" s="308"/>
      <c r="O62" s="309"/>
      <c r="P62" s="1389"/>
      <c r="Q62" s="1390"/>
      <c r="R62" s="1390"/>
      <c r="S62" s="308" t="s">
        <v>37</v>
      </c>
      <c r="T62" s="309"/>
      <c r="U62" s="1389"/>
      <c r="V62" s="1390"/>
      <c r="W62" s="1390"/>
      <c r="X62" s="308" t="s">
        <v>37</v>
      </c>
      <c r="Y62" s="309"/>
      <c r="Z62" s="1389"/>
      <c r="AA62" s="1390"/>
      <c r="AB62" s="1390"/>
      <c r="AC62" s="308" t="s">
        <v>37</v>
      </c>
      <c r="AD62" s="309"/>
      <c r="AN62" s="241"/>
      <c r="AO62" s="241"/>
      <c r="AP62" s="241"/>
      <c r="AQ62" s="241"/>
      <c r="AR62" s="241"/>
      <c r="AS62" s="241"/>
      <c r="AT62" s="241"/>
      <c r="AU62" s="241"/>
      <c r="AV62" s="241"/>
      <c r="AW62" s="241"/>
      <c r="AX62" s="241"/>
      <c r="AY62" s="241"/>
      <c r="AZ62" s="241"/>
      <c r="BA62" s="241"/>
      <c r="BB62" s="241"/>
      <c r="BC62" s="241"/>
    </row>
    <row r="63" spans="1:55" s="189" customFormat="1" ht="21" customHeight="1" x14ac:dyDescent="0.2">
      <c r="A63" s="275"/>
      <c r="B63" s="315"/>
      <c r="C63" s="308" t="s">
        <v>40</v>
      </c>
      <c r="D63" s="308"/>
      <c r="E63" s="308"/>
      <c r="F63" s="308"/>
      <c r="G63" s="308"/>
      <c r="H63" s="308"/>
      <c r="I63" s="308"/>
      <c r="J63" s="308"/>
      <c r="K63" s="308"/>
      <c r="L63" s="308"/>
      <c r="M63" s="308"/>
      <c r="N63" s="308"/>
      <c r="O63" s="309"/>
      <c r="P63" s="1389"/>
      <c r="Q63" s="1390"/>
      <c r="R63" s="1390"/>
      <c r="S63" s="308" t="s">
        <v>37</v>
      </c>
      <c r="T63" s="309"/>
      <c r="U63" s="1389"/>
      <c r="V63" s="1390"/>
      <c r="W63" s="1390"/>
      <c r="X63" s="308" t="s">
        <v>37</v>
      </c>
      <c r="Y63" s="309"/>
      <c r="Z63" s="1389"/>
      <c r="AA63" s="1390"/>
      <c r="AB63" s="1390"/>
      <c r="AC63" s="308" t="s">
        <v>37</v>
      </c>
      <c r="AD63" s="309"/>
    </row>
    <row r="64" spans="1:55" s="189" customFormat="1" ht="21" customHeight="1" x14ac:dyDescent="0.2">
      <c r="A64" s="275"/>
      <c r="B64" s="315"/>
      <c r="C64" s="308" t="s">
        <v>41</v>
      </c>
      <c r="D64" s="308"/>
      <c r="E64" s="308"/>
      <c r="F64" s="308"/>
      <c r="G64" s="308"/>
      <c r="H64" s="308"/>
      <c r="I64" s="308"/>
      <c r="J64" s="308"/>
      <c r="K64" s="308"/>
      <c r="L64" s="308"/>
      <c r="M64" s="308"/>
      <c r="N64" s="308"/>
      <c r="O64" s="309"/>
      <c r="P64" s="1389"/>
      <c r="Q64" s="1390"/>
      <c r="R64" s="1390"/>
      <c r="S64" s="308" t="s">
        <v>37</v>
      </c>
      <c r="T64" s="309"/>
      <c r="U64" s="1389"/>
      <c r="V64" s="1390"/>
      <c r="W64" s="1390"/>
      <c r="X64" s="308" t="s">
        <v>37</v>
      </c>
      <c r="Y64" s="309"/>
      <c r="Z64" s="1389"/>
      <c r="AA64" s="1390"/>
      <c r="AB64" s="1390"/>
      <c r="AC64" s="308" t="s">
        <v>37</v>
      </c>
      <c r="AD64" s="309"/>
    </row>
    <row r="65" spans="1:30" s="189" customFormat="1" ht="21" customHeight="1" x14ac:dyDescent="0.2">
      <c r="A65" s="275"/>
      <c r="B65" s="315"/>
      <c r="C65" s="308" t="s">
        <v>42</v>
      </c>
      <c r="D65" s="308"/>
      <c r="E65" s="308"/>
      <c r="F65" s="308"/>
      <c r="G65" s="308"/>
      <c r="H65" s="308"/>
      <c r="I65" s="308"/>
      <c r="J65" s="308"/>
      <c r="K65" s="308"/>
      <c r="L65" s="308"/>
      <c r="M65" s="308"/>
      <c r="N65" s="308"/>
      <c r="O65" s="309"/>
      <c r="P65" s="1389"/>
      <c r="Q65" s="1390"/>
      <c r="R65" s="1390"/>
      <c r="S65" s="308" t="s">
        <v>37</v>
      </c>
      <c r="T65" s="309"/>
      <c r="U65" s="1389"/>
      <c r="V65" s="1390"/>
      <c r="W65" s="1390"/>
      <c r="X65" s="308" t="s">
        <v>37</v>
      </c>
      <c r="Y65" s="309"/>
      <c r="Z65" s="1389"/>
      <c r="AA65" s="1390"/>
      <c r="AB65" s="1390"/>
      <c r="AC65" s="308" t="s">
        <v>37</v>
      </c>
      <c r="AD65" s="309"/>
    </row>
    <row r="66" spans="1:30" s="189" customFormat="1" ht="21" customHeight="1" x14ac:dyDescent="0.2">
      <c r="A66" s="275"/>
      <c r="B66" s="315"/>
      <c r="C66" s="308"/>
      <c r="D66" s="308"/>
      <c r="E66" s="308"/>
      <c r="F66" s="308"/>
      <c r="G66" s="308"/>
      <c r="H66" s="308"/>
      <c r="I66" s="308"/>
      <c r="J66" s="308"/>
      <c r="K66" s="308"/>
      <c r="L66" s="308"/>
      <c r="M66" s="308"/>
      <c r="N66" s="308"/>
      <c r="O66" s="309"/>
      <c r="P66" s="1389"/>
      <c r="Q66" s="1390"/>
      <c r="R66" s="1390"/>
      <c r="S66" s="308" t="s">
        <v>37</v>
      </c>
      <c r="T66" s="309"/>
      <c r="U66" s="1389"/>
      <c r="V66" s="1390"/>
      <c r="W66" s="1390"/>
      <c r="X66" s="308" t="s">
        <v>37</v>
      </c>
      <c r="Y66" s="309"/>
      <c r="Z66" s="1389"/>
      <c r="AA66" s="1390"/>
      <c r="AB66" s="1390"/>
      <c r="AC66" s="308" t="s">
        <v>37</v>
      </c>
      <c r="AD66" s="309"/>
    </row>
    <row r="67" spans="1:30" s="189" customFormat="1" ht="21" customHeight="1" x14ac:dyDescent="0.2">
      <c r="A67" s="275"/>
      <c r="B67" s="316"/>
      <c r="C67" s="310"/>
      <c r="D67" s="310"/>
      <c r="E67" s="310"/>
      <c r="F67" s="310"/>
      <c r="G67" s="310"/>
      <c r="H67" s="310"/>
      <c r="I67" s="310"/>
      <c r="J67" s="310"/>
      <c r="K67" s="310"/>
      <c r="L67" s="310"/>
      <c r="M67" s="310"/>
      <c r="N67" s="310"/>
      <c r="O67" s="305"/>
      <c r="P67" s="1391"/>
      <c r="Q67" s="1392"/>
      <c r="R67" s="1392"/>
      <c r="S67" s="310" t="s">
        <v>37</v>
      </c>
      <c r="T67" s="305"/>
      <c r="U67" s="1391"/>
      <c r="V67" s="1392"/>
      <c r="W67" s="1392"/>
      <c r="X67" s="310" t="s">
        <v>37</v>
      </c>
      <c r="Y67" s="305"/>
      <c r="Z67" s="1391"/>
      <c r="AA67" s="1392"/>
      <c r="AB67" s="1392"/>
      <c r="AC67" s="310" t="s">
        <v>37</v>
      </c>
      <c r="AD67" s="305"/>
    </row>
    <row r="68" spans="1:30" ht="13.2" x14ac:dyDescent="0.2">
      <c r="A68" s="39"/>
      <c r="B68" s="71"/>
      <c r="C68" s="467"/>
      <c r="D68" s="467"/>
      <c r="E68" s="467"/>
      <c r="F68" s="467"/>
      <c r="G68" s="467"/>
      <c r="H68" s="467"/>
      <c r="I68" s="467"/>
      <c r="J68" s="467"/>
      <c r="K68" s="467"/>
      <c r="L68" s="467"/>
      <c r="M68" s="467"/>
      <c r="N68" s="467"/>
      <c r="O68" s="467"/>
      <c r="P68" s="467"/>
      <c r="Q68" s="467"/>
      <c r="R68" s="467"/>
      <c r="S68" s="467"/>
      <c r="T68" s="467"/>
      <c r="U68" s="467"/>
      <c r="V68" s="467"/>
      <c r="W68" s="467"/>
    </row>
    <row r="69" spans="1:30" ht="13.5" customHeight="1" x14ac:dyDescent="0.2">
      <c r="A69" s="39"/>
      <c r="B69" s="468" t="s">
        <v>455</v>
      </c>
      <c r="C69" s="765" t="s">
        <v>240</v>
      </c>
      <c r="D69" s="765"/>
      <c r="E69" s="765"/>
      <c r="F69" s="765"/>
      <c r="G69" s="765"/>
      <c r="H69" s="765"/>
      <c r="I69" s="765"/>
      <c r="J69" s="765"/>
      <c r="K69" s="765"/>
      <c r="L69" s="765"/>
      <c r="M69" s="765"/>
      <c r="N69" s="765"/>
      <c r="O69" s="765"/>
      <c r="P69" s="765"/>
      <c r="Q69" s="765"/>
      <c r="R69" s="765"/>
      <c r="S69" s="765"/>
      <c r="T69" s="765"/>
      <c r="U69" s="765"/>
      <c r="V69" s="765"/>
      <c r="W69" s="765"/>
      <c r="X69" s="765"/>
      <c r="Y69" s="765"/>
      <c r="Z69" s="765"/>
      <c r="AA69" s="765"/>
      <c r="AB69" s="765"/>
      <c r="AC69" s="765"/>
      <c r="AD69" s="765"/>
    </row>
    <row r="70" spans="1:30" ht="13.2" x14ac:dyDescent="0.2">
      <c r="A70" s="39"/>
      <c r="B70" s="48"/>
      <c r="C70" s="765"/>
      <c r="D70" s="765"/>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row>
    <row r="71" spans="1:30" ht="13.2" x14ac:dyDescent="0.2">
      <c r="A71" s="39"/>
      <c r="B71" s="48"/>
      <c r="C71" s="765"/>
      <c r="D71" s="765"/>
      <c r="E71" s="765"/>
      <c r="F71" s="765"/>
      <c r="G71" s="765"/>
      <c r="H71" s="765"/>
      <c r="I71" s="765"/>
      <c r="J71" s="765"/>
      <c r="K71" s="765"/>
      <c r="L71" s="765"/>
      <c r="M71" s="765"/>
      <c r="N71" s="765"/>
      <c r="O71" s="765"/>
      <c r="P71" s="765"/>
      <c r="Q71" s="765"/>
      <c r="R71" s="765"/>
      <c r="S71" s="765"/>
      <c r="T71" s="765"/>
      <c r="U71" s="765"/>
      <c r="V71" s="765"/>
      <c r="W71" s="765"/>
      <c r="X71" s="765"/>
      <c r="Y71" s="765"/>
      <c r="Z71" s="765"/>
      <c r="AA71" s="765"/>
      <c r="AB71" s="765"/>
      <c r="AC71" s="765"/>
      <c r="AD71" s="765"/>
    </row>
    <row r="72" spans="1:30" ht="13.2" x14ac:dyDescent="0.2">
      <c r="A72" s="39"/>
      <c r="B72" s="48"/>
      <c r="C72" s="765"/>
      <c r="D72" s="765"/>
      <c r="E72" s="765"/>
      <c r="F72" s="765"/>
      <c r="G72" s="765"/>
      <c r="H72" s="765"/>
      <c r="I72" s="765"/>
      <c r="J72" s="765"/>
      <c r="K72" s="765"/>
      <c r="L72" s="765"/>
      <c r="M72" s="765"/>
      <c r="N72" s="765"/>
      <c r="O72" s="765"/>
      <c r="P72" s="765"/>
      <c r="Q72" s="765"/>
      <c r="R72" s="765"/>
      <c r="S72" s="765"/>
      <c r="T72" s="765"/>
      <c r="U72" s="765"/>
      <c r="V72" s="765"/>
      <c r="W72" s="765"/>
      <c r="X72" s="765"/>
      <c r="Y72" s="765"/>
      <c r="Z72" s="765"/>
      <c r="AA72" s="765"/>
      <c r="AB72" s="765"/>
      <c r="AC72" s="765"/>
      <c r="AD72" s="765"/>
    </row>
    <row r="73" spans="1:30" ht="13.5" customHeight="1" x14ac:dyDescent="0.2">
      <c r="A73" s="39"/>
      <c r="B73" s="467" t="s">
        <v>455</v>
      </c>
      <c r="C73" s="765" t="s">
        <v>241</v>
      </c>
      <c r="D73" s="765"/>
      <c r="E73" s="765"/>
      <c r="F73" s="765"/>
      <c r="G73" s="765"/>
      <c r="H73" s="765"/>
      <c r="I73" s="765"/>
      <c r="J73" s="765"/>
      <c r="K73" s="765"/>
      <c r="L73" s="765"/>
      <c r="M73" s="765"/>
      <c r="N73" s="765"/>
      <c r="O73" s="765"/>
      <c r="P73" s="765"/>
      <c r="Q73" s="765"/>
      <c r="R73" s="765"/>
      <c r="S73" s="765"/>
      <c r="T73" s="765"/>
      <c r="U73" s="765"/>
      <c r="V73" s="765"/>
      <c r="W73" s="765"/>
      <c r="X73" s="765"/>
      <c r="Y73" s="765"/>
      <c r="Z73" s="765"/>
      <c r="AA73" s="765"/>
      <c r="AB73" s="765"/>
      <c r="AC73" s="765"/>
      <c r="AD73" s="765"/>
    </row>
    <row r="74" spans="1:30" ht="13.5" customHeight="1" x14ac:dyDescent="0.2">
      <c r="A74" s="39"/>
      <c r="B74" s="467"/>
      <c r="C74" s="765"/>
      <c r="D74" s="765"/>
      <c r="E74" s="765"/>
      <c r="F74" s="765"/>
      <c r="G74" s="765"/>
      <c r="H74" s="765"/>
      <c r="I74" s="765"/>
      <c r="J74" s="765"/>
      <c r="K74" s="765"/>
      <c r="L74" s="765"/>
      <c r="M74" s="765"/>
      <c r="N74" s="765"/>
      <c r="O74" s="765"/>
      <c r="P74" s="765"/>
      <c r="Q74" s="765"/>
      <c r="R74" s="765"/>
      <c r="S74" s="765"/>
      <c r="T74" s="765"/>
      <c r="U74" s="765"/>
      <c r="V74" s="765"/>
      <c r="W74" s="765"/>
      <c r="X74" s="765"/>
      <c r="Y74" s="765"/>
      <c r="Z74" s="765"/>
      <c r="AA74" s="765"/>
      <c r="AB74" s="765"/>
      <c r="AC74" s="765"/>
      <c r="AD74" s="765"/>
    </row>
    <row r="75" spans="1:30" ht="13.2" x14ac:dyDescent="0.2">
      <c r="A75" s="39"/>
      <c r="B75" s="71"/>
      <c r="C75" s="765"/>
      <c r="D75" s="765"/>
      <c r="E75" s="765"/>
      <c r="F75" s="765"/>
      <c r="G75" s="765"/>
      <c r="H75" s="765"/>
      <c r="I75" s="765"/>
      <c r="J75" s="765"/>
      <c r="K75" s="765"/>
      <c r="L75" s="765"/>
      <c r="M75" s="765"/>
      <c r="N75" s="765"/>
      <c r="O75" s="765"/>
      <c r="P75" s="765"/>
      <c r="Q75" s="765"/>
      <c r="R75" s="765"/>
      <c r="S75" s="765"/>
      <c r="T75" s="765"/>
      <c r="U75" s="765"/>
      <c r="V75" s="765"/>
      <c r="W75" s="765"/>
      <c r="X75" s="765"/>
      <c r="Y75" s="765"/>
      <c r="Z75" s="765"/>
      <c r="AA75" s="765"/>
      <c r="AB75" s="765"/>
      <c r="AC75" s="765"/>
      <c r="AD75" s="765"/>
    </row>
    <row r="76" spans="1:30" ht="13.5" customHeight="1" x14ac:dyDescent="0.2">
      <c r="A76" s="39"/>
      <c r="B76" s="765" t="s">
        <v>43</v>
      </c>
      <c r="C76" s="765" t="s">
        <v>242</v>
      </c>
      <c r="D76" s="765"/>
      <c r="E76" s="765"/>
      <c r="F76" s="765"/>
      <c r="G76" s="765"/>
      <c r="H76" s="765"/>
      <c r="I76" s="765"/>
      <c r="J76" s="765"/>
      <c r="K76" s="765"/>
      <c r="L76" s="765"/>
      <c r="M76" s="765"/>
      <c r="N76" s="765"/>
      <c r="O76" s="765"/>
      <c r="P76" s="765"/>
      <c r="Q76" s="765"/>
      <c r="R76" s="765"/>
      <c r="S76" s="765"/>
      <c r="T76" s="765"/>
      <c r="U76" s="765"/>
      <c r="V76" s="765"/>
      <c r="W76" s="765"/>
      <c r="X76" s="765"/>
      <c r="Y76" s="765"/>
      <c r="Z76" s="765"/>
      <c r="AA76" s="765"/>
      <c r="AB76" s="765"/>
      <c r="AC76" s="765"/>
      <c r="AD76" s="765"/>
    </row>
    <row r="77" spans="1:30" ht="13.2" x14ac:dyDescent="0.2">
      <c r="A77" s="39"/>
      <c r="B77" s="765"/>
      <c r="C77" s="765"/>
      <c r="D77" s="765"/>
      <c r="E77" s="765"/>
      <c r="F77" s="765"/>
      <c r="G77" s="765"/>
      <c r="H77" s="765"/>
      <c r="I77" s="765"/>
      <c r="J77" s="765"/>
      <c r="K77" s="765"/>
      <c r="L77" s="765"/>
      <c r="M77" s="765"/>
      <c r="N77" s="765"/>
      <c r="O77" s="765"/>
      <c r="P77" s="765"/>
      <c r="Q77" s="765"/>
      <c r="R77" s="765"/>
      <c r="S77" s="765"/>
      <c r="T77" s="765"/>
      <c r="U77" s="765"/>
      <c r="V77" s="765"/>
      <c r="W77" s="765"/>
      <c r="X77" s="765"/>
      <c r="Y77" s="765"/>
      <c r="Z77" s="765"/>
      <c r="AA77" s="765"/>
      <c r="AB77" s="765"/>
      <c r="AC77" s="765"/>
      <c r="AD77" s="765"/>
    </row>
    <row r="78" spans="1:30" ht="13.5" customHeight="1" x14ac:dyDescent="0.2">
      <c r="A78" s="39"/>
      <c r="B78" s="468" t="s">
        <v>43</v>
      </c>
      <c r="C78" s="765" t="s">
        <v>243</v>
      </c>
      <c r="D78" s="765"/>
      <c r="E78" s="765"/>
      <c r="F78" s="765"/>
      <c r="G78" s="765"/>
      <c r="H78" s="765"/>
      <c r="I78" s="765"/>
      <c r="J78" s="765"/>
      <c r="K78" s="765"/>
      <c r="L78" s="765"/>
      <c r="M78" s="765"/>
      <c r="N78" s="765"/>
      <c r="O78" s="765"/>
      <c r="P78" s="765"/>
      <c r="Q78" s="765"/>
      <c r="R78" s="765"/>
      <c r="S78" s="765"/>
      <c r="T78" s="765"/>
      <c r="U78" s="765"/>
      <c r="V78" s="765"/>
      <c r="W78" s="765"/>
      <c r="X78" s="765"/>
      <c r="Y78" s="765"/>
      <c r="Z78" s="765"/>
      <c r="AA78" s="765"/>
      <c r="AB78" s="765"/>
      <c r="AC78" s="765"/>
      <c r="AD78" s="765"/>
    </row>
    <row r="79" spans="1:30" ht="13.5" customHeight="1" x14ac:dyDescent="0.2">
      <c r="A79" s="39"/>
      <c r="B79" s="71" t="s">
        <v>43</v>
      </c>
      <c r="C79" s="765" t="s">
        <v>244</v>
      </c>
      <c r="D79" s="765"/>
      <c r="E79" s="765"/>
      <c r="F79" s="765"/>
      <c r="G79" s="765"/>
      <c r="H79" s="765"/>
      <c r="I79" s="765"/>
      <c r="J79" s="765"/>
      <c r="K79" s="765"/>
      <c r="L79" s="765"/>
      <c r="M79" s="765"/>
      <c r="N79" s="765"/>
      <c r="O79" s="765"/>
      <c r="P79" s="765"/>
      <c r="Q79" s="765"/>
      <c r="R79" s="765"/>
      <c r="S79" s="765"/>
      <c r="T79" s="765"/>
      <c r="U79" s="765"/>
      <c r="V79" s="765"/>
      <c r="W79" s="765"/>
      <c r="X79" s="765"/>
      <c r="Y79" s="765"/>
      <c r="Z79" s="765"/>
      <c r="AA79" s="765"/>
      <c r="AB79" s="765"/>
      <c r="AC79" s="765"/>
      <c r="AD79" s="765"/>
    </row>
    <row r="80" spans="1:30" ht="13.5" customHeight="1" x14ac:dyDescent="0.2">
      <c r="A80" s="39"/>
      <c r="B80" s="71" t="s">
        <v>43</v>
      </c>
      <c r="C80" s="765" t="s">
        <v>245</v>
      </c>
      <c r="D80" s="765"/>
      <c r="E80" s="765"/>
      <c r="F80" s="765"/>
      <c r="G80" s="765"/>
      <c r="H80" s="765"/>
      <c r="I80" s="765"/>
      <c r="J80" s="765"/>
      <c r="K80" s="765"/>
      <c r="L80" s="765"/>
      <c r="M80" s="765"/>
      <c r="N80" s="765"/>
      <c r="O80" s="765"/>
      <c r="P80" s="765"/>
      <c r="Q80" s="765"/>
      <c r="R80" s="765"/>
      <c r="S80" s="765"/>
      <c r="T80" s="765"/>
      <c r="U80" s="765"/>
      <c r="V80" s="765"/>
      <c r="W80" s="765"/>
      <c r="X80" s="765"/>
      <c r="Y80" s="765"/>
      <c r="Z80" s="765"/>
      <c r="AA80" s="765"/>
      <c r="AB80" s="765"/>
      <c r="AC80" s="765"/>
      <c r="AD80" s="765"/>
    </row>
    <row r="81" spans="1:55" ht="13.5" customHeight="1" x14ac:dyDescent="0.2">
      <c r="A81" s="39"/>
      <c r="B81" s="71" t="s">
        <v>43</v>
      </c>
      <c r="C81" s="765" t="s">
        <v>246</v>
      </c>
      <c r="D81" s="765"/>
      <c r="E81" s="765"/>
      <c r="F81" s="765"/>
      <c r="G81" s="765"/>
      <c r="H81" s="765"/>
      <c r="I81" s="765"/>
      <c r="J81" s="765"/>
      <c r="K81" s="765"/>
      <c r="L81" s="765"/>
      <c r="M81" s="765"/>
      <c r="N81" s="765"/>
      <c r="O81" s="765"/>
      <c r="P81" s="765"/>
      <c r="Q81" s="765"/>
      <c r="R81" s="765"/>
      <c r="S81" s="765"/>
      <c r="T81" s="765"/>
      <c r="U81" s="765"/>
      <c r="V81" s="765"/>
      <c r="W81" s="765"/>
      <c r="X81" s="765"/>
      <c r="Y81" s="765"/>
      <c r="Z81" s="765"/>
      <c r="AA81" s="765"/>
      <c r="AB81" s="765"/>
      <c r="AC81" s="765"/>
      <c r="AD81" s="765"/>
    </row>
    <row r="82" spans="1:55" ht="13.2" x14ac:dyDescent="0.2">
      <c r="A82" s="39"/>
      <c r="B82" s="467"/>
      <c r="C82" s="765"/>
      <c r="D82" s="765"/>
      <c r="E82" s="765"/>
      <c r="F82" s="765"/>
      <c r="G82" s="765"/>
      <c r="H82" s="765"/>
      <c r="I82" s="765"/>
      <c r="J82" s="765"/>
      <c r="K82" s="765"/>
      <c r="L82" s="765"/>
      <c r="M82" s="765"/>
      <c r="N82" s="765"/>
      <c r="O82" s="765"/>
      <c r="P82" s="765"/>
      <c r="Q82" s="765"/>
      <c r="R82" s="765"/>
      <c r="S82" s="765"/>
      <c r="T82" s="765"/>
      <c r="U82" s="765"/>
      <c r="V82" s="765"/>
      <c r="W82" s="765"/>
      <c r="X82" s="765"/>
      <c r="Y82" s="765"/>
      <c r="Z82" s="765"/>
      <c r="AA82" s="765"/>
      <c r="AB82" s="765"/>
      <c r="AC82" s="765"/>
      <c r="AD82" s="765"/>
    </row>
    <row r="83" spans="1:55" ht="13.2" x14ac:dyDescent="0.2">
      <c r="A83" s="39"/>
      <c r="B83" s="71"/>
      <c r="C83" s="467"/>
      <c r="D83" s="467"/>
      <c r="E83" s="467"/>
      <c r="F83" s="467"/>
      <c r="G83" s="467"/>
      <c r="H83" s="467"/>
      <c r="I83" s="467"/>
      <c r="J83" s="467"/>
      <c r="K83" s="467"/>
      <c r="L83" s="467"/>
      <c r="M83" s="467"/>
      <c r="N83" s="467"/>
      <c r="O83" s="467"/>
      <c r="P83" s="467"/>
      <c r="Q83" s="467"/>
      <c r="R83" s="467"/>
      <c r="S83" s="467"/>
      <c r="T83" s="467"/>
      <c r="U83" s="467"/>
      <c r="V83" s="467"/>
      <c r="W83" s="467"/>
    </row>
    <row r="84" spans="1:55" ht="13.2" x14ac:dyDescent="0.2">
      <c r="A84" s="39"/>
      <c r="B84" s="71"/>
      <c r="C84" s="467"/>
      <c r="D84" s="467"/>
      <c r="E84" s="467"/>
      <c r="F84" s="467"/>
      <c r="G84" s="467"/>
      <c r="H84" s="467"/>
      <c r="I84" s="467"/>
      <c r="J84" s="467"/>
      <c r="K84" s="467"/>
      <c r="L84" s="467"/>
      <c r="M84" s="467"/>
      <c r="N84" s="467"/>
      <c r="O84" s="467"/>
      <c r="P84" s="467"/>
      <c r="Q84" s="467"/>
      <c r="R84" s="467"/>
      <c r="S84" s="467"/>
      <c r="T84" s="467"/>
      <c r="U84" s="467"/>
      <c r="V84" s="467"/>
      <c r="W84" s="467"/>
    </row>
    <row r="85" spans="1:55" ht="21" customHeight="1" x14ac:dyDescent="0.2">
      <c r="A85" s="82"/>
      <c r="B85" s="1401" t="s">
        <v>167</v>
      </c>
      <c r="C85" s="1401"/>
      <c r="D85" s="247" t="s">
        <v>454</v>
      </c>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39"/>
      <c r="AG85" s="39"/>
      <c r="AH85" s="39"/>
      <c r="AI85" s="39"/>
      <c r="AJ85" s="39"/>
      <c r="AK85" s="39"/>
      <c r="AL85" s="39"/>
      <c r="AM85" s="39"/>
    </row>
    <row r="86" spans="1:55" s="189" customFormat="1" ht="15" customHeight="1" x14ac:dyDescent="0.15">
      <c r="A86" s="275"/>
      <c r="B86" s="1407" t="s">
        <v>5</v>
      </c>
      <c r="C86" s="1408"/>
      <c r="D86" s="1408"/>
      <c r="E86" s="1408"/>
      <c r="F86" s="1408"/>
      <c r="G86" s="1408"/>
      <c r="H86" s="1408"/>
      <c r="I86" s="1408"/>
      <c r="J86" s="1408"/>
      <c r="K86" s="1408"/>
      <c r="L86" s="1408"/>
      <c r="M86" s="1408"/>
      <c r="N86" s="1408"/>
      <c r="O86" s="1409"/>
      <c r="P86" s="1393" t="s">
        <v>477</v>
      </c>
      <c r="Q86" s="1394"/>
      <c r="R86" s="1394"/>
      <c r="S86" s="1394"/>
      <c r="T86" s="1395"/>
      <c r="U86" s="1393" t="s">
        <v>469</v>
      </c>
      <c r="V86" s="1394"/>
      <c r="W86" s="1394"/>
      <c r="X86" s="1394"/>
      <c r="Y86" s="1395"/>
      <c r="Z86" s="1393" t="s">
        <v>503</v>
      </c>
      <c r="AA86" s="1394"/>
      <c r="AB86" s="1394"/>
      <c r="AC86" s="1394"/>
      <c r="AD86" s="1395"/>
      <c r="AE86" s="317"/>
      <c r="AF86" s="318"/>
      <c r="AG86" s="318"/>
      <c r="AH86" s="318"/>
      <c r="AI86" s="318"/>
      <c r="AJ86" s="318"/>
      <c r="AK86" s="318"/>
      <c r="AL86" s="318"/>
      <c r="AM86" s="318"/>
      <c r="AN86" s="241"/>
      <c r="AO86" s="241"/>
      <c r="AP86" s="241"/>
      <c r="AQ86" s="241"/>
      <c r="AR86" s="241"/>
      <c r="AS86" s="241"/>
      <c r="AT86" s="241"/>
      <c r="AU86" s="241"/>
      <c r="AV86" s="241"/>
      <c r="AW86" s="241"/>
      <c r="AX86" s="241"/>
      <c r="AY86" s="241"/>
      <c r="AZ86" s="241"/>
      <c r="BA86" s="241"/>
      <c r="BB86" s="241"/>
      <c r="BC86" s="241"/>
    </row>
    <row r="87" spans="1:55" s="189" customFormat="1" ht="15" customHeight="1" x14ac:dyDescent="0.15">
      <c r="A87" s="275"/>
      <c r="B87" s="1410"/>
      <c r="C87" s="1411"/>
      <c r="D87" s="1411"/>
      <c r="E87" s="1411"/>
      <c r="F87" s="1411"/>
      <c r="G87" s="1411"/>
      <c r="H87" s="1411"/>
      <c r="I87" s="1411"/>
      <c r="J87" s="1411"/>
      <c r="K87" s="1411"/>
      <c r="L87" s="1411"/>
      <c r="M87" s="1411"/>
      <c r="N87" s="1411"/>
      <c r="O87" s="1412"/>
      <c r="P87" s="367" t="s">
        <v>472</v>
      </c>
      <c r="Q87" s="368">
        <f>Q57</f>
        <v>0</v>
      </c>
      <c r="R87" s="368">
        <f>R57</f>
        <v>0</v>
      </c>
      <c r="S87" s="368" t="s">
        <v>473</v>
      </c>
      <c r="T87" s="369" t="s">
        <v>474</v>
      </c>
      <c r="U87" s="367" t="s">
        <v>472</v>
      </c>
      <c r="V87" s="368">
        <f>V57</f>
        <v>0</v>
      </c>
      <c r="W87" s="368">
        <f>W57</f>
        <v>0</v>
      </c>
      <c r="X87" s="368" t="s">
        <v>473</v>
      </c>
      <c r="Y87" s="369" t="s">
        <v>474</v>
      </c>
      <c r="Z87" s="367" t="s">
        <v>472</v>
      </c>
      <c r="AA87" s="368">
        <f>AA57</f>
        <v>0</v>
      </c>
      <c r="AB87" s="368">
        <f>AB57</f>
        <v>0</v>
      </c>
      <c r="AC87" s="368" t="s">
        <v>473</v>
      </c>
      <c r="AD87" s="369" t="s">
        <v>474</v>
      </c>
      <c r="AE87" s="317"/>
      <c r="AF87" s="318"/>
      <c r="AI87" s="318"/>
      <c r="AJ87" s="318"/>
      <c r="AK87" s="318"/>
      <c r="AL87" s="241"/>
      <c r="AM87" s="241"/>
      <c r="AN87" s="241"/>
      <c r="AO87" s="241"/>
      <c r="AP87" s="241"/>
      <c r="AQ87" s="241"/>
      <c r="AR87" s="241"/>
      <c r="AS87" s="241"/>
      <c r="AT87" s="241"/>
      <c r="AU87" s="241"/>
      <c r="AV87" s="241"/>
      <c r="AW87" s="241"/>
      <c r="AX87" s="241"/>
      <c r="AY87" s="241"/>
      <c r="AZ87" s="241"/>
      <c r="BA87" s="241"/>
    </row>
    <row r="88" spans="1:55" s="189" customFormat="1" ht="21" customHeight="1" x14ac:dyDescent="0.15">
      <c r="A88" s="275"/>
      <c r="B88" s="314"/>
      <c r="C88" s="1403" t="s">
        <v>207</v>
      </c>
      <c r="D88" s="1403"/>
      <c r="E88" s="1403"/>
      <c r="F88" s="1403"/>
      <c r="G88" s="1403"/>
      <c r="H88" s="1403"/>
      <c r="I88" s="1403"/>
      <c r="J88" s="1403"/>
      <c r="K88" s="1403"/>
      <c r="L88" s="1403"/>
      <c r="M88" s="1403"/>
      <c r="N88" s="1403"/>
      <c r="O88" s="307"/>
      <c r="P88" s="1387"/>
      <c r="Q88" s="1388"/>
      <c r="R88" s="1388"/>
      <c r="S88" s="306" t="s">
        <v>47</v>
      </c>
      <c r="T88" s="307"/>
      <c r="U88" s="1387"/>
      <c r="V88" s="1388"/>
      <c r="W88" s="1388"/>
      <c r="X88" s="306" t="s">
        <v>47</v>
      </c>
      <c r="Y88" s="307"/>
      <c r="Z88" s="1387"/>
      <c r="AA88" s="1388"/>
      <c r="AB88" s="1388"/>
      <c r="AC88" s="306" t="s">
        <v>47</v>
      </c>
      <c r="AD88" s="307"/>
      <c r="AE88" s="317"/>
      <c r="AF88" s="318"/>
      <c r="AG88" s="318"/>
      <c r="AH88" s="318"/>
      <c r="AI88" s="318"/>
      <c r="AJ88" s="318"/>
      <c r="AK88" s="318"/>
      <c r="AL88" s="318"/>
      <c r="AM88" s="318"/>
      <c r="AN88" s="241"/>
      <c r="AO88" s="241"/>
      <c r="AP88" s="241"/>
      <c r="AQ88" s="241"/>
      <c r="AR88" s="241"/>
      <c r="AS88" s="241"/>
      <c r="AT88" s="241"/>
      <c r="AU88" s="241"/>
      <c r="AV88" s="241"/>
      <c r="AW88" s="241"/>
      <c r="AX88" s="241"/>
      <c r="AY88" s="241"/>
      <c r="AZ88" s="241"/>
      <c r="BA88" s="241"/>
      <c r="BB88" s="241"/>
      <c r="BC88" s="241"/>
    </row>
    <row r="89" spans="1:55" s="189" customFormat="1" ht="21" customHeight="1" x14ac:dyDescent="0.15">
      <c r="A89" s="275"/>
      <c r="B89" s="315"/>
      <c r="C89" s="1397" t="s">
        <v>208</v>
      </c>
      <c r="D89" s="1397"/>
      <c r="E89" s="1397"/>
      <c r="F89" s="1397"/>
      <c r="G89" s="1397"/>
      <c r="H89" s="1397"/>
      <c r="I89" s="1397"/>
      <c r="J89" s="1397"/>
      <c r="K89" s="1397"/>
      <c r="L89" s="1397"/>
      <c r="M89" s="1397"/>
      <c r="N89" s="1397"/>
      <c r="O89" s="309"/>
      <c r="P89" s="1389"/>
      <c r="Q89" s="1390"/>
      <c r="R89" s="1390"/>
      <c r="S89" s="308" t="s">
        <v>47</v>
      </c>
      <c r="T89" s="309"/>
      <c r="U89" s="1389"/>
      <c r="V89" s="1390"/>
      <c r="W89" s="1390"/>
      <c r="X89" s="308" t="s">
        <v>47</v>
      </c>
      <c r="Y89" s="309"/>
      <c r="Z89" s="1389"/>
      <c r="AA89" s="1390"/>
      <c r="AB89" s="1390"/>
      <c r="AC89" s="308" t="s">
        <v>47</v>
      </c>
      <c r="AD89" s="309"/>
      <c r="AE89" s="317"/>
      <c r="AF89" s="318"/>
      <c r="AG89" s="318"/>
      <c r="AH89" s="318"/>
      <c r="AI89" s="318"/>
      <c r="AJ89" s="318"/>
      <c r="AK89" s="318"/>
      <c r="AL89" s="318"/>
      <c r="AM89" s="318"/>
      <c r="AN89" s="241"/>
      <c r="AO89" s="241"/>
      <c r="AP89" s="241"/>
      <c r="AQ89" s="241"/>
      <c r="AR89" s="241"/>
      <c r="AS89" s="241"/>
      <c r="AT89" s="241"/>
      <c r="AU89" s="241"/>
      <c r="AV89" s="241"/>
      <c r="AW89" s="241"/>
      <c r="AX89" s="241"/>
      <c r="AY89" s="241"/>
      <c r="AZ89" s="241"/>
      <c r="BA89" s="241"/>
      <c r="BB89" s="241"/>
      <c r="BC89" s="241"/>
    </row>
    <row r="90" spans="1:55" s="189" customFormat="1" ht="21" customHeight="1" x14ac:dyDescent="0.15">
      <c r="A90" s="275"/>
      <c r="B90" s="315"/>
      <c r="C90" s="1397" t="s">
        <v>209</v>
      </c>
      <c r="D90" s="1397"/>
      <c r="E90" s="1397"/>
      <c r="F90" s="1397"/>
      <c r="G90" s="1397"/>
      <c r="H90" s="1397"/>
      <c r="I90" s="1397"/>
      <c r="J90" s="1397"/>
      <c r="K90" s="1397"/>
      <c r="L90" s="1397"/>
      <c r="M90" s="1397"/>
      <c r="N90" s="1397"/>
      <c r="O90" s="309"/>
      <c r="P90" s="1389"/>
      <c r="Q90" s="1390"/>
      <c r="R90" s="1390"/>
      <c r="S90" s="308" t="s">
        <v>47</v>
      </c>
      <c r="T90" s="309"/>
      <c r="U90" s="1389"/>
      <c r="V90" s="1390"/>
      <c r="W90" s="1390"/>
      <c r="X90" s="308" t="s">
        <v>47</v>
      </c>
      <c r="Y90" s="309"/>
      <c r="Z90" s="1389"/>
      <c r="AA90" s="1390"/>
      <c r="AB90" s="1390"/>
      <c r="AC90" s="308" t="s">
        <v>47</v>
      </c>
      <c r="AD90" s="309"/>
      <c r="AE90" s="317"/>
      <c r="AF90" s="318"/>
      <c r="AG90" s="318"/>
      <c r="AH90" s="318"/>
      <c r="AI90" s="318"/>
      <c r="AJ90" s="318"/>
      <c r="AK90" s="318"/>
      <c r="AL90" s="318"/>
      <c r="AM90" s="318"/>
      <c r="AN90" s="241"/>
      <c r="AO90" s="241"/>
      <c r="AP90" s="241"/>
      <c r="AQ90" s="241"/>
      <c r="AR90" s="241"/>
      <c r="AS90" s="241"/>
      <c r="AT90" s="241"/>
      <c r="AU90" s="241"/>
      <c r="AV90" s="241"/>
      <c r="AW90" s="241"/>
      <c r="AX90" s="241"/>
      <c r="AY90" s="241"/>
      <c r="AZ90" s="241"/>
      <c r="BA90" s="241"/>
      <c r="BB90" s="241"/>
      <c r="BC90" s="241"/>
    </row>
    <row r="91" spans="1:55" s="189" customFormat="1" ht="21" customHeight="1" x14ac:dyDescent="0.15">
      <c r="A91" s="275"/>
      <c r="B91" s="315"/>
      <c r="C91" s="1397" t="s">
        <v>210</v>
      </c>
      <c r="D91" s="1397"/>
      <c r="E91" s="1397"/>
      <c r="F91" s="1397"/>
      <c r="G91" s="1397"/>
      <c r="H91" s="1397"/>
      <c r="I91" s="1397"/>
      <c r="J91" s="1397"/>
      <c r="K91" s="1397"/>
      <c r="L91" s="1397"/>
      <c r="M91" s="1397"/>
      <c r="N91" s="1397"/>
      <c r="O91" s="309"/>
      <c r="P91" s="1389"/>
      <c r="Q91" s="1390"/>
      <c r="R91" s="1390"/>
      <c r="S91" s="308" t="s">
        <v>47</v>
      </c>
      <c r="T91" s="309"/>
      <c r="U91" s="1389"/>
      <c r="V91" s="1390"/>
      <c r="W91" s="1390"/>
      <c r="X91" s="308" t="s">
        <v>47</v>
      </c>
      <c r="Y91" s="309"/>
      <c r="Z91" s="1389"/>
      <c r="AA91" s="1390"/>
      <c r="AB91" s="1390"/>
      <c r="AC91" s="308" t="s">
        <v>47</v>
      </c>
      <c r="AD91" s="309"/>
      <c r="AE91" s="317"/>
      <c r="AF91" s="318"/>
      <c r="AG91" s="318"/>
      <c r="AH91" s="318"/>
      <c r="AI91" s="318"/>
      <c r="AJ91" s="318"/>
      <c r="AK91" s="318"/>
      <c r="AL91" s="318"/>
      <c r="AM91" s="318"/>
      <c r="AN91" s="241"/>
      <c r="AO91" s="241"/>
      <c r="AP91" s="241"/>
      <c r="AQ91" s="241"/>
      <c r="AR91" s="241"/>
      <c r="AS91" s="241"/>
      <c r="AT91" s="241"/>
      <c r="AU91" s="241"/>
      <c r="AV91" s="241"/>
      <c r="AW91" s="241"/>
      <c r="AX91" s="241"/>
      <c r="AY91" s="241"/>
      <c r="AZ91" s="241"/>
      <c r="BA91" s="241"/>
      <c r="BB91" s="241"/>
      <c r="BC91" s="241"/>
    </row>
    <row r="92" spans="1:55" s="189" customFormat="1" ht="21" customHeight="1" x14ac:dyDescent="0.15">
      <c r="A92" s="275"/>
      <c r="B92" s="315"/>
      <c r="C92" s="1397" t="s">
        <v>211</v>
      </c>
      <c r="D92" s="1397"/>
      <c r="E92" s="1397"/>
      <c r="F92" s="1397"/>
      <c r="G92" s="1397"/>
      <c r="H92" s="1397"/>
      <c r="I92" s="1397"/>
      <c r="J92" s="1397"/>
      <c r="K92" s="1397"/>
      <c r="L92" s="1397"/>
      <c r="M92" s="1397"/>
      <c r="N92" s="1397"/>
      <c r="O92" s="309"/>
      <c r="P92" s="1389"/>
      <c r="Q92" s="1390"/>
      <c r="R92" s="1390"/>
      <c r="S92" s="308" t="s">
        <v>47</v>
      </c>
      <c r="T92" s="309"/>
      <c r="U92" s="1389"/>
      <c r="V92" s="1390"/>
      <c r="W92" s="1390"/>
      <c r="X92" s="308" t="s">
        <v>47</v>
      </c>
      <c r="Y92" s="309"/>
      <c r="Z92" s="1389"/>
      <c r="AA92" s="1390"/>
      <c r="AB92" s="1390"/>
      <c r="AC92" s="308" t="s">
        <v>47</v>
      </c>
      <c r="AD92" s="309"/>
      <c r="AE92" s="317"/>
      <c r="AF92" s="318"/>
      <c r="AG92" s="318"/>
      <c r="AH92" s="318"/>
      <c r="AI92" s="318"/>
      <c r="AJ92" s="318"/>
      <c r="AK92" s="318"/>
      <c r="AL92" s="318"/>
      <c r="AM92" s="318"/>
      <c r="AN92" s="241"/>
      <c r="AO92" s="241"/>
      <c r="AP92" s="241"/>
      <c r="AQ92" s="241"/>
      <c r="AR92" s="241"/>
      <c r="AS92" s="241"/>
      <c r="AT92" s="241"/>
      <c r="AU92" s="241"/>
      <c r="AV92" s="241"/>
      <c r="AW92" s="241"/>
      <c r="AX92" s="241"/>
      <c r="AY92" s="241"/>
      <c r="AZ92" s="241"/>
      <c r="BA92" s="241"/>
      <c r="BB92" s="241"/>
      <c r="BC92" s="241"/>
    </row>
    <row r="93" spans="1:55" s="189" customFormat="1" ht="21" customHeight="1" x14ac:dyDescent="0.15">
      <c r="A93" s="275"/>
      <c r="B93" s="315"/>
      <c r="C93" s="1397" t="s">
        <v>212</v>
      </c>
      <c r="D93" s="1397"/>
      <c r="E93" s="1397"/>
      <c r="F93" s="1397"/>
      <c r="G93" s="1397"/>
      <c r="H93" s="1397"/>
      <c r="I93" s="1397"/>
      <c r="J93" s="1397"/>
      <c r="K93" s="1397"/>
      <c r="L93" s="1397"/>
      <c r="M93" s="1397"/>
      <c r="N93" s="1397"/>
      <c r="O93" s="309"/>
      <c r="P93" s="1389"/>
      <c r="Q93" s="1390"/>
      <c r="R93" s="1390"/>
      <c r="S93" s="308" t="s">
        <v>47</v>
      </c>
      <c r="T93" s="309"/>
      <c r="U93" s="1389"/>
      <c r="V93" s="1390"/>
      <c r="W93" s="1390"/>
      <c r="X93" s="308" t="s">
        <v>47</v>
      </c>
      <c r="Y93" s="309"/>
      <c r="Z93" s="1389"/>
      <c r="AA93" s="1390"/>
      <c r="AB93" s="1390"/>
      <c r="AC93" s="308" t="s">
        <v>47</v>
      </c>
      <c r="AD93" s="309"/>
      <c r="AE93" s="317"/>
      <c r="AF93" s="318"/>
      <c r="AG93" s="318"/>
      <c r="AH93" s="318"/>
      <c r="AI93" s="318"/>
      <c r="AJ93" s="318"/>
      <c r="AK93" s="318"/>
      <c r="AL93" s="318"/>
      <c r="AM93" s="318"/>
      <c r="AN93" s="241"/>
      <c r="AO93" s="241"/>
      <c r="AP93" s="241"/>
      <c r="AQ93" s="241"/>
      <c r="AR93" s="241"/>
      <c r="AS93" s="241"/>
      <c r="AT93" s="241"/>
      <c r="AU93" s="241"/>
      <c r="AV93" s="241"/>
      <c r="AW93" s="241"/>
      <c r="AX93" s="241"/>
      <c r="AY93" s="241"/>
      <c r="AZ93" s="241"/>
      <c r="BA93" s="241"/>
      <c r="BB93" s="241"/>
      <c r="BC93" s="241"/>
    </row>
    <row r="94" spans="1:55" s="189" customFormat="1" ht="21" customHeight="1" x14ac:dyDescent="0.15">
      <c r="A94" s="275"/>
      <c r="B94" s="315"/>
      <c r="C94" s="1397" t="s">
        <v>213</v>
      </c>
      <c r="D94" s="1397"/>
      <c r="E94" s="1397"/>
      <c r="F94" s="1397"/>
      <c r="G94" s="1397"/>
      <c r="H94" s="1397"/>
      <c r="I94" s="1397"/>
      <c r="J94" s="1397"/>
      <c r="K94" s="1397"/>
      <c r="L94" s="1397"/>
      <c r="M94" s="1397"/>
      <c r="N94" s="1397"/>
      <c r="O94" s="309"/>
      <c r="P94" s="1389"/>
      <c r="Q94" s="1390"/>
      <c r="R94" s="1390"/>
      <c r="S94" s="308" t="s">
        <v>47</v>
      </c>
      <c r="T94" s="309"/>
      <c r="U94" s="1389"/>
      <c r="V94" s="1390"/>
      <c r="W94" s="1390"/>
      <c r="X94" s="308" t="s">
        <v>47</v>
      </c>
      <c r="Y94" s="309"/>
      <c r="Z94" s="1389"/>
      <c r="AA94" s="1390"/>
      <c r="AB94" s="1390"/>
      <c r="AC94" s="308" t="s">
        <v>47</v>
      </c>
      <c r="AD94" s="309"/>
      <c r="AE94" s="317"/>
      <c r="AF94" s="318"/>
      <c r="AG94" s="318"/>
      <c r="AH94" s="318"/>
      <c r="AI94" s="318"/>
      <c r="AJ94" s="318"/>
      <c r="AK94" s="318"/>
      <c r="AL94" s="318"/>
      <c r="AM94" s="318"/>
      <c r="AN94" s="291"/>
      <c r="AO94" s="1402"/>
      <c r="AP94" s="1402"/>
      <c r="AQ94" s="1402"/>
      <c r="AR94" s="1402"/>
      <c r="AS94" s="1402"/>
      <c r="AT94" s="1402"/>
      <c r="AU94" s="1402"/>
      <c r="AV94" s="1402"/>
      <c r="AW94" s="1402"/>
      <c r="AX94" s="1402"/>
      <c r="AY94" s="1402"/>
      <c r="AZ94" s="1402"/>
      <c r="BA94" s="1402"/>
      <c r="BB94" s="1402"/>
      <c r="BC94" s="1402"/>
    </row>
    <row r="95" spans="1:55" s="189" customFormat="1" ht="21" customHeight="1" x14ac:dyDescent="0.15">
      <c r="A95" s="275"/>
      <c r="B95" s="315"/>
      <c r="C95" s="1397" t="s">
        <v>214</v>
      </c>
      <c r="D95" s="1397"/>
      <c r="E95" s="1397"/>
      <c r="F95" s="1397"/>
      <c r="G95" s="1397"/>
      <c r="H95" s="1397"/>
      <c r="I95" s="1397"/>
      <c r="J95" s="1397"/>
      <c r="K95" s="1397"/>
      <c r="L95" s="1397"/>
      <c r="M95" s="1397"/>
      <c r="N95" s="1397"/>
      <c r="O95" s="309"/>
      <c r="P95" s="1389"/>
      <c r="Q95" s="1390"/>
      <c r="R95" s="1390"/>
      <c r="S95" s="308" t="s">
        <v>47</v>
      </c>
      <c r="T95" s="309"/>
      <c r="U95" s="1389"/>
      <c r="V95" s="1390"/>
      <c r="W95" s="1390"/>
      <c r="X95" s="308" t="s">
        <v>47</v>
      </c>
      <c r="Y95" s="309"/>
      <c r="Z95" s="1389"/>
      <c r="AA95" s="1390"/>
      <c r="AB95" s="1390"/>
      <c r="AC95" s="308" t="s">
        <v>47</v>
      </c>
      <c r="AD95" s="309"/>
      <c r="AE95" s="317"/>
      <c r="AF95" s="318"/>
      <c r="AG95" s="318"/>
      <c r="AH95" s="318"/>
      <c r="AI95" s="318"/>
      <c r="AJ95" s="318"/>
      <c r="AK95" s="318"/>
      <c r="AL95" s="318"/>
      <c r="AM95" s="318"/>
      <c r="AN95" s="291"/>
      <c r="AO95" s="1402"/>
      <c r="AP95" s="1402"/>
      <c r="AQ95" s="1402"/>
      <c r="AR95" s="1402"/>
      <c r="AS95" s="1402"/>
      <c r="AT95" s="1402"/>
      <c r="AU95" s="1402"/>
      <c r="AV95" s="1402"/>
      <c r="AW95" s="1402"/>
      <c r="AX95" s="1402"/>
      <c r="AY95" s="1402"/>
      <c r="AZ95" s="1402"/>
      <c r="BA95" s="1402"/>
      <c r="BB95" s="1402"/>
      <c r="BC95" s="1402"/>
    </row>
    <row r="96" spans="1:55" s="189" customFormat="1" ht="21" customHeight="1" x14ac:dyDescent="0.15">
      <c r="A96" s="275"/>
      <c r="B96" s="315"/>
      <c r="C96" s="1397"/>
      <c r="D96" s="1397"/>
      <c r="E96" s="1397"/>
      <c r="F96" s="1397"/>
      <c r="G96" s="1397"/>
      <c r="H96" s="1397"/>
      <c r="I96" s="1397"/>
      <c r="J96" s="1397"/>
      <c r="K96" s="1397"/>
      <c r="L96" s="1397"/>
      <c r="M96" s="1397"/>
      <c r="N96" s="1397"/>
      <c r="O96" s="309"/>
      <c r="P96" s="1389"/>
      <c r="Q96" s="1390"/>
      <c r="R96" s="1390"/>
      <c r="S96" s="308" t="s">
        <v>47</v>
      </c>
      <c r="T96" s="309"/>
      <c r="U96" s="1389"/>
      <c r="V96" s="1390"/>
      <c r="W96" s="1390"/>
      <c r="X96" s="308" t="s">
        <v>47</v>
      </c>
      <c r="Y96" s="309"/>
      <c r="Z96" s="1389"/>
      <c r="AA96" s="1390"/>
      <c r="AB96" s="1390"/>
      <c r="AC96" s="308" t="s">
        <v>47</v>
      </c>
      <c r="AD96" s="309"/>
      <c r="AE96" s="317"/>
      <c r="AF96" s="318"/>
      <c r="AG96" s="318"/>
      <c r="AH96" s="318"/>
      <c r="AI96" s="318"/>
      <c r="AJ96" s="318"/>
      <c r="AK96" s="318"/>
      <c r="AL96" s="318"/>
      <c r="AM96" s="318"/>
      <c r="AN96" s="241"/>
      <c r="AO96" s="1402"/>
      <c r="AP96" s="1402"/>
      <c r="AQ96" s="1402"/>
      <c r="AR96" s="1402"/>
      <c r="AS96" s="1402"/>
      <c r="AT96" s="1402"/>
      <c r="AU96" s="1402"/>
      <c r="AV96" s="1402"/>
      <c r="AW96" s="1402"/>
      <c r="AX96" s="1402"/>
      <c r="AY96" s="1402"/>
      <c r="AZ96" s="1402"/>
      <c r="BA96" s="1402"/>
      <c r="BB96" s="1402"/>
      <c r="BC96" s="1402"/>
    </row>
    <row r="97" spans="1:55" s="189" customFormat="1" ht="21" customHeight="1" x14ac:dyDescent="0.15">
      <c r="A97" s="275"/>
      <c r="B97" s="316"/>
      <c r="C97" s="1400"/>
      <c r="D97" s="1400"/>
      <c r="E97" s="1400"/>
      <c r="F97" s="1400"/>
      <c r="G97" s="1400"/>
      <c r="H97" s="1400"/>
      <c r="I97" s="1400"/>
      <c r="J97" s="1400"/>
      <c r="K97" s="1400"/>
      <c r="L97" s="1400"/>
      <c r="M97" s="1400"/>
      <c r="N97" s="1400"/>
      <c r="O97" s="305"/>
      <c r="P97" s="1391"/>
      <c r="Q97" s="1392"/>
      <c r="R97" s="1392"/>
      <c r="S97" s="310" t="s">
        <v>47</v>
      </c>
      <c r="T97" s="305"/>
      <c r="U97" s="1391"/>
      <c r="V97" s="1392"/>
      <c r="W97" s="1392"/>
      <c r="X97" s="310" t="s">
        <v>47</v>
      </c>
      <c r="Y97" s="305"/>
      <c r="Z97" s="1391"/>
      <c r="AA97" s="1392"/>
      <c r="AB97" s="1392"/>
      <c r="AC97" s="310" t="s">
        <v>47</v>
      </c>
      <c r="AD97" s="305"/>
      <c r="AE97" s="317"/>
      <c r="AF97" s="318"/>
      <c r="AG97" s="318"/>
      <c r="AH97" s="318"/>
      <c r="AI97" s="318"/>
      <c r="AJ97" s="318"/>
      <c r="AK97" s="318"/>
      <c r="AL97" s="318"/>
      <c r="AM97" s="318"/>
      <c r="AN97" s="467"/>
      <c r="AO97" s="765"/>
      <c r="AP97" s="765"/>
      <c r="AQ97" s="765"/>
      <c r="AR97" s="765"/>
      <c r="AS97" s="765"/>
      <c r="AT97" s="765"/>
      <c r="AU97" s="765"/>
      <c r="AV97" s="765"/>
      <c r="AW97" s="765"/>
      <c r="AX97" s="765"/>
      <c r="AY97" s="765"/>
      <c r="AZ97" s="765"/>
      <c r="BA97" s="765"/>
      <c r="BB97" s="765"/>
      <c r="BC97" s="765"/>
    </row>
    <row r="98" spans="1:55" ht="13.2" x14ac:dyDescent="0.2">
      <c r="A98" s="416"/>
      <c r="B98" s="416"/>
      <c r="C98" s="416"/>
      <c r="D98" s="416"/>
      <c r="E98" s="416"/>
      <c r="F98" s="416"/>
      <c r="G98" s="416"/>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row>
    <row r="99" spans="1:55" ht="21" customHeight="1" x14ac:dyDescent="0.2">
      <c r="A99" s="416"/>
      <c r="B99" s="71" t="s">
        <v>43</v>
      </c>
      <c r="C99" s="702" t="s">
        <v>457</v>
      </c>
      <c r="D99" s="702"/>
      <c r="E99" s="702"/>
      <c r="F99" s="702"/>
      <c r="G99" s="702"/>
      <c r="H99" s="702"/>
      <c r="I99" s="702"/>
      <c r="J99" s="702"/>
      <c r="K99" s="702"/>
      <c r="L99" s="702"/>
      <c r="M99" s="702"/>
      <c r="N99" s="702"/>
      <c r="O99" s="702"/>
      <c r="P99" s="702"/>
      <c r="Q99" s="702"/>
      <c r="R99" s="702"/>
      <c r="S99" s="702"/>
      <c r="T99" s="702"/>
      <c r="U99" s="702"/>
      <c r="V99" s="702"/>
      <c r="W99" s="702"/>
      <c r="X99" s="702"/>
      <c r="Y99" s="702"/>
      <c r="Z99" s="702"/>
      <c r="AA99" s="702"/>
      <c r="AB99" s="702"/>
      <c r="AC99" s="702"/>
      <c r="AD99" s="702"/>
      <c r="AE99" s="416"/>
    </row>
    <row r="100" spans="1:55" ht="21" customHeight="1" x14ac:dyDescent="0.2">
      <c r="A100" s="416"/>
      <c r="B100" s="416"/>
      <c r="C100" s="416"/>
      <c r="D100" s="416"/>
      <c r="E100" s="416"/>
      <c r="F100" s="416"/>
      <c r="G100" s="416"/>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row>
    <row r="101" spans="1:55" ht="21" customHeight="1" x14ac:dyDescent="0.2">
      <c r="A101" s="416"/>
      <c r="B101" s="416"/>
      <c r="C101" s="416"/>
      <c r="D101" s="416"/>
      <c r="E101" s="416"/>
      <c r="F101" s="416"/>
      <c r="G101" s="416"/>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row>
    <row r="102" spans="1:55" ht="21" customHeight="1" x14ac:dyDescent="0.2">
      <c r="A102" s="416"/>
      <c r="B102" s="416"/>
      <c r="C102" s="416"/>
      <c r="D102" s="416"/>
      <c r="E102" s="416"/>
      <c r="F102" s="416"/>
      <c r="G102" s="416"/>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row>
    <row r="103" spans="1:55" ht="21" customHeight="1" x14ac:dyDescent="0.2">
      <c r="A103" s="416"/>
      <c r="B103" s="416"/>
      <c r="C103" s="416"/>
      <c r="D103" s="416"/>
      <c r="E103" s="416"/>
      <c r="F103" s="416"/>
      <c r="G103" s="416"/>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6"/>
      <c r="AD103" s="416"/>
      <c r="AE103" s="416"/>
    </row>
    <row r="104" spans="1:55" ht="21" customHeight="1" x14ac:dyDescent="0.2">
      <c r="B104" s="1401" t="s">
        <v>169</v>
      </c>
      <c r="C104" s="1401"/>
      <c r="D104" s="1418" t="s">
        <v>151</v>
      </c>
      <c r="E104" s="1418"/>
      <c r="F104" s="1418"/>
      <c r="G104" s="1418"/>
      <c r="H104" s="1418"/>
      <c r="I104" s="1418"/>
      <c r="J104" s="1418"/>
      <c r="K104" s="1418"/>
      <c r="L104" s="1418"/>
      <c r="M104" s="1418"/>
      <c r="N104" s="1418"/>
      <c r="O104" s="1418"/>
      <c r="P104" s="1418"/>
      <c r="Q104" s="1418"/>
      <c r="R104" s="1418"/>
      <c r="S104" s="1418"/>
      <c r="T104" s="1418"/>
      <c r="U104" s="1418"/>
      <c r="V104" s="1418"/>
      <c r="W104" s="1418"/>
      <c r="X104" s="1418"/>
      <c r="Y104" s="1418"/>
      <c r="Z104" s="1418"/>
      <c r="AA104" s="1418"/>
      <c r="AB104" s="1418"/>
      <c r="AC104" s="1418"/>
      <c r="AD104" s="1418"/>
      <c r="AE104" s="416"/>
    </row>
    <row r="105" spans="1:55" ht="15" customHeight="1" x14ac:dyDescent="0.15">
      <c r="B105" s="1307" t="s">
        <v>5</v>
      </c>
      <c r="C105" s="1365"/>
      <c r="D105" s="1365"/>
      <c r="E105" s="1365"/>
      <c r="F105" s="1365"/>
      <c r="G105" s="1365"/>
      <c r="H105" s="1365"/>
      <c r="I105" s="1365"/>
      <c r="J105" s="1366"/>
      <c r="K105" s="1328" t="s">
        <v>23</v>
      </c>
      <c r="L105" s="1329"/>
      <c r="M105" s="1329"/>
      <c r="N105" s="1330"/>
      <c r="O105" s="1328" t="s">
        <v>24</v>
      </c>
      <c r="P105" s="1329"/>
      <c r="Q105" s="1329"/>
      <c r="R105" s="1330"/>
      <c r="S105" s="1328" t="s">
        <v>147</v>
      </c>
      <c r="T105" s="1329"/>
      <c r="U105" s="1329"/>
      <c r="V105" s="1330"/>
      <c r="W105" s="1328" t="s">
        <v>148</v>
      </c>
      <c r="X105" s="1329"/>
      <c r="Y105" s="1329"/>
      <c r="Z105" s="1330"/>
      <c r="AA105" s="1328" t="s">
        <v>149</v>
      </c>
      <c r="AB105" s="1329"/>
      <c r="AC105" s="1329"/>
      <c r="AD105" s="1330"/>
    </row>
    <row r="106" spans="1:55" ht="15" customHeight="1" x14ac:dyDescent="0.2">
      <c r="B106" s="1313"/>
      <c r="C106" s="1367"/>
      <c r="D106" s="1367"/>
      <c r="E106" s="1367"/>
      <c r="F106" s="1367"/>
      <c r="G106" s="1367"/>
      <c r="H106" s="1367"/>
      <c r="I106" s="1367"/>
      <c r="J106" s="1368"/>
      <c r="K106" s="146" t="s">
        <v>156</v>
      </c>
      <c r="L106" s="1371" t="str">
        <f>Q27&amp;R27</f>
        <v/>
      </c>
      <c r="M106" s="1371"/>
      <c r="N106" s="147" t="s">
        <v>154</v>
      </c>
      <c r="O106" s="146" t="s">
        <v>156</v>
      </c>
      <c r="P106" s="1371" t="str">
        <f>AA27&amp;AB27</f>
        <v/>
      </c>
      <c r="Q106" s="1371"/>
      <c r="R106" s="147" t="s">
        <v>154</v>
      </c>
      <c r="S106" s="146" t="s">
        <v>156</v>
      </c>
      <c r="T106" s="1371">
        <f>IF(AB27=0,0,AA27&amp;(AB27-2))</f>
        <v>0</v>
      </c>
      <c r="U106" s="1371"/>
      <c r="V106" s="147" t="s">
        <v>154</v>
      </c>
      <c r="W106" s="146" t="s">
        <v>156</v>
      </c>
      <c r="X106" s="1371">
        <f>IF(AB27=0,0,AA27&amp;(AB27-1))</f>
        <v>0</v>
      </c>
      <c r="Y106" s="1371"/>
      <c r="Z106" s="147" t="s">
        <v>154</v>
      </c>
      <c r="AA106" s="146" t="s">
        <v>3</v>
      </c>
      <c r="AB106" s="1371" t="str">
        <f>P106</f>
        <v/>
      </c>
      <c r="AC106" s="1371"/>
      <c r="AD106" s="147" t="s">
        <v>154</v>
      </c>
      <c r="AL106" s="141"/>
      <c r="AM106" s="141"/>
    </row>
    <row r="107" spans="1:55" ht="15" customHeight="1" x14ac:dyDescent="0.15">
      <c r="B107" s="1350" t="s">
        <v>10</v>
      </c>
      <c r="C107" s="1350" t="s">
        <v>7</v>
      </c>
      <c r="D107" s="1328" t="s">
        <v>1</v>
      </c>
      <c r="E107" s="1329"/>
      <c r="F107" s="1329"/>
      <c r="G107" s="1329"/>
      <c r="H107" s="1330"/>
      <c r="I107" s="1353" t="s">
        <v>89</v>
      </c>
      <c r="J107" s="1353"/>
      <c r="K107" s="1317"/>
      <c r="L107" s="1318"/>
      <c r="M107" s="1318"/>
      <c r="N107" s="1319"/>
      <c r="O107" s="1317"/>
      <c r="P107" s="1318"/>
      <c r="Q107" s="1318"/>
      <c r="R107" s="1319"/>
      <c r="S107" s="1317"/>
      <c r="T107" s="1318"/>
      <c r="U107" s="1318"/>
      <c r="V107" s="1319"/>
      <c r="W107" s="1317"/>
      <c r="X107" s="1318"/>
      <c r="Y107" s="1318"/>
      <c r="Z107" s="1319"/>
      <c r="AA107" s="1317"/>
      <c r="AB107" s="1318"/>
      <c r="AC107" s="1318"/>
      <c r="AD107" s="1319"/>
      <c r="AE107" s="145"/>
      <c r="AF107" s="145"/>
    </row>
    <row r="108" spans="1:55" ht="15" customHeight="1" x14ac:dyDescent="0.2">
      <c r="B108" s="1351"/>
      <c r="C108" s="1351"/>
      <c r="D108" s="1325" t="s">
        <v>88</v>
      </c>
      <c r="E108" s="1326"/>
      <c r="F108" s="1326"/>
      <c r="G108" s="1326"/>
      <c r="H108" s="1327"/>
      <c r="I108" s="1354" t="s">
        <v>90</v>
      </c>
      <c r="J108" s="1354"/>
      <c r="K108" s="1320"/>
      <c r="L108" s="1321"/>
      <c r="M108" s="1321"/>
      <c r="N108" s="1322"/>
      <c r="O108" s="1320"/>
      <c r="P108" s="1321"/>
      <c r="Q108" s="1321"/>
      <c r="R108" s="1322"/>
      <c r="S108" s="1320"/>
      <c r="T108" s="1321"/>
      <c r="U108" s="1321"/>
      <c r="V108" s="1322"/>
      <c r="W108" s="1320"/>
      <c r="X108" s="1321"/>
      <c r="Y108" s="1321"/>
      <c r="Z108" s="1322"/>
      <c r="AA108" s="1320"/>
      <c r="AB108" s="1321"/>
      <c r="AC108" s="1321"/>
      <c r="AD108" s="1322"/>
      <c r="AE108" s="145"/>
      <c r="AF108" s="145"/>
    </row>
    <row r="109" spans="1:55" ht="15" customHeight="1" x14ac:dyDescent="0.2">
      <c r="B109" s="1351"/>
      <c r="C109" s="1351"/>
      <c r="D109" s="507"/>
      <c r="E109" s="508"/>
      <c r="F109" s="508"/>
      <c r="G109" s="508"/>
      <c r="H109" s="541"/>
      <c r="I109" s="1355" t="s">
        <v>19</v>
      </c>
      <c r="J109" s="1356"/>
      <c r="K109" s="1341">
        <f t="shared" ref="K109" si="0">SUM(K107:M108)</f>
        <v>0</v>
      </c>
      <c r="L109" s="1342"/>
      <c r="M109" s="1342"/>
      <c r="N109" s="1343"/>
      <c r="O109" s="1341">
        <f t="shared" ref="O109" si="1">SUM(O107:Q108)</f>
        <v>0</v>
      </c>
      <c r="P109" s="1342"/>
      <c r="Q109" s="1342"/>
      <c r="R109" s="1343"/>
      <c r="S109" s="1341">
        <f t="shared" ref="S109" si="2">SUM(S107:U108)</f>
        <v>0</v>
      </c>
      <c r="T109" s="1342"/>
      <c r="U109" s="1342"/>
      <c r="V109" s="1343"/>
      <c r="W109" s="1341">
        <f t="shared" ref="W109" si="3">SUM(W107:Y108)</f>
        <v>0</v>
      </c>
      <c r="X109" s="1342"/>
      <c r="Y109" s="1342"/>
      <c r="Z109" s="1343"/>
      <c r="AA109" s="1341">
        <f t="shared" ref="AA109" si="4">SUM(AA107:AC108)</f>
        <v>0</v>
      </c>
      <c r="AB109" s="1342"/>
      <c r="AC109" s="1342"/>
      <c r="AD109" s="1343"/>
      <c r="AE109" s="145"/>
      <c r="AF109" s="145"/>
    </row>
    <row r="110" spans="1:55" ht="15" customHeight="1" x14ac:dyDescent="0.15">
      <c r="B110" s="1351"/>
      <c r="C110" s="1351"/>
      <c r="D110" s="1328" t="s">
        <v>0</v>
      </c>
      <c r="E110" s="1329"/>
      <c r="F110" s="1329"/>
      <c r="G110" s="1329"/>
      <c r="H110" s="1330"/>
      <c r="I110" s="1353" t="s">
        <v>89</v>
      </c>
      <c r="J110" s="1353"/>
      <c r="K110" s="1334"/>
      <c r="L110" s="1335"/>
      <c r="M110" s="1335"/>
      <c r="N110" s="1336"/>
      <c r="O110" s="1334"/>
      <c r="P110" s="1335"/>
      <c r="Q110" s="1335"/>
      <c r="R110" s="1336"/>
      <c r="S110" s="1334"/>
      <c r="T110" s="1335"/>
      <c r="U110" s="1335"/>
      <c r="V110" s="1336"/>
      <c r="W110" s="1334"/>
      <c r="X110" s="1335"/>
      <c r="Y110" s="1335"/>
      <c r="Z110" s="1336"/>
      <c r="AA110" s="1334"/>
      <c r="AB110" s="1335"/>
      <c r="AC110" s="1335"/>
      <c r="AD110" s="1336"/>
      <c r="AE110" s="145"/>
      <c r="AF110" s="145"/>
    </row>
    <row r="111" spans="1:55" ht="15" customHeight="1" x14ac:dyDescent="0.2">
      <c r="B111" s="1351"/>
      <c r="C111" s="1351"/>
      <c r="D111" s="1325" t="s">
        <v>20</v>
      </c>
      <c r="E111" s="1326"/>
      <c r="F111" s="1326"/>
      <c r="G111" s="1326"/>
      <c r="H111" s="1327"/>
      <c r="I111" s="1354" t="s">
        <v>90</v>
      </c>
      <c r="J111" s="1354"/>
      <c r="K111" s="1337"/>
      <c r="L111" s="1338"/>
      <c r="M111" s="1338"/>
      <c r="N111" s="1339"/>
      <c r="O111" s="1337"/>
      <c r="P111" s="1338"/>
      <c r="Q111" s="1338"/>
      <c r="R111" s="1339"/>
      <c r="S111" s="1337"/>
      <c r="T111" s="1338"/>
      <c r="U111" s="1338"/>
      <c r="V111" s="1339"/>
      <c r="W111" s="1337"/>
      <c r="X111" s="1338"/>
      <c r="Y111" s="1338"/>
      <c r="Z111" s="1339"/>
      <c r="AA111" s="1337"/>
      <c r="AB111" s="1338"/>
      <c r="AC111" s="1338"/>
      <c r="AD111" s="1339"/>
      <c r="AE111" s="145"/>
      <c r="AF111" s="145"/>
    </row>
    <row r="112" spans="1:55" ht="15" customHeight="1" x14ac:dyDescent="0.2">
      <c r="B112" s="1351"/>
      <c r="C112" s="1351"/>
      <c r="D112" s="148"/>
      <c r="E112" s="149"/>
      <c r="F112" s="149"/>
      <c r="G112" s="149"/>
      <c r="H112" s="190"/>
      <c r="I112" s="1357" t="s">
        <v>19</v>
      </c>
      <c r="J112" s="1358"/>
      <c r="K112" s="1304">
        <f t="shared" ref="K112" si="5">SUM(K110:M111)</f>
        <v>0</v>
      </c>
      <c r="L112" s="1305"/>
      <c r="M112" s="1305"/>
      <c r="N112" s="1306"/>
      <c r="O112" s="1304">
        <f t="shared" ref="O112" si="6">SUM(O110:Q111)</f>
        <v>0</v>
      </c>
      <c r="P112" s="1305"/>
      <c r="Q112" s="1305"/>
      <c r="R112" s="1306"/>
      <c r="S112" s="1304">
        <f t="shared" ref="S112" si="7">SUM(S110:U111)</f>
        <v>0</v>
      </c>
      <c r="T112" s="1305"/>
      <c r="U112" s="1305"/>
      <c r="V112" s="1306"/>
      <c r="W112" s="1304">
        <f t="shared" ref="W112" si="8">SUM(W110:Y111)</f>
        <v>0</v>
      </c>
      <c r="X112" s="1305"/>
      <c r="Y112" s="1305"/>
      <c r="Z112" s="1306"/>
      <c r="AA112" s="1304">
        <f t="shared" ref="AA112" si="9">SUM(AA110:AC111)</f>
        <v>0</v>
      </c>
      <c r="AB112" s="1305"/>
      <c r="AC112" s="1305"/>
      <c r="AD112" s="1306"/>
      <c r="AE112" s="145"/>
      <c r="AF112" s="145"/>
    </row>
    <row r="113" spans="2:32" ht="15" customHeight="1" x14ac:dyDescent="0.15">
      <c r="B113" s="1351"/>
      <c r="C113" s="1351"/>
      <c r="D113" s="1331" t="s">
        <v>13</v>
      </c>
      <c r="E113" s="1332"/>
      <c r="F113" s="1332"/>
      <c r="G113" s="1332"/>
      <c r="H113" s="1333"/>
      <c r="I113" s="1353" t="s">
        <v>89</v>
      </c>
      <c r="J113" s="1353"/>
      <c r="K113" s="1334"/>
      <c r="L113" s="1335"/>
      <c r="M113" s="1335"/>
      <c r="N113" s="1336"/>
      <c r="O113" s="1334"/>
      <c r="P113" s="1335"/>
      <c r="Q113" s="1335"/>
      <c r="R113" s="1336"/>
      <c r="S113" s="1334"/>
      <c r="T113" s="1335"/>
      <c r="U113" s="1335"/>
      <c r="V113" s="1336"/>
      <c r="W113" s="1334"/>
      <c r="X113" s="1335"/>
      <c r="Y113" s="1335"/>
      <c r="Z113" s="1336"/>
      <c r="AA113" s="1334"/>
      <c r="AB113" s="1335"/>
      <c r="AC113" s="1335"/>
      <c r="AD113" s="1336"/>
      <c r="AE113" s="145"/>
      <c r="AF113" s="145"/>
    </row>
    <row r="114" spans="2:32" ht="15" customHeight="1" x14ac:dyDescent="0.2">
      <c r="B114" s="1351"/>
      <c r="C114" s="1351"/>
      <c r="D114" s="1325" t="s">
        <v>21</v>
      </c>
      <c r="E114" s="1326"/>
      <c r="F114" s="1326"/>
      <c r="G114" s="1326"/>
      <c r="H114" s="1327"/>
      <c r="I114" s="1354" t="s">
        <v>90</v>
      </c>
      <c r="J114" s="1354"/>
      <c r="K114" s="1337"/>
      <c r="L114" s="1338"/>
      <c r="M114" s="1338"/>
      <c r="N114" s="1339"/>
      <c r="O114" s="1337"/>
      <c r="P114" s="1338"/>
      <c r="Q114" s="1338"/>
      <c r="R114" s="1339"/>
      <c r="S114" s="1337"/>
      <c r="T114" s="1338"/>
      <c r="U114" s="1338"/>
      <c r="V114" s="1339"/>
      <c r="W114" s="1337"/>
      <c r="X114" s="1338"/>
      <c r="Y114" s="1338"/>
      <c r="Z114" s="1339"/>
      <c r="AA114" s="1337"/>
      <c r="AB114" s="1338"/>
      <c r="AC114" s="1338"/>
      <c r="AD114" s="1339"/>
      <c r="AE114" s="145"/>
      <c r="AF114" s="145"/>
    </row>
    <row r="115" spans="2:32" ht="15" customHeight="1" x14ac:dyDescent="0.2">
      <c r="B115" s="1351"/>
      <c r="C115" s="1351"/>
      <c r="D115" s="507"/>
      <c r="E115" s="508"/>
      <c r="F115" s="508"/>
      <c r="G115" s="508"/>
      <c r="H115" s="541"/>
      <c r="I115" s="1357" t="s">
        <v>19</v>
      </c>
      <c r="J115" s="1358"/>
      <c r="K115" s="1304">
        <f t="shared" ref="K115" si="10">SUM(K113:M114)</f>
        <v>0</v>
      </c>
      <c r="L115" s="1305"/>
      <c r="M115" s="1305"/>
      <c r="N115" s="1306"/>
      <c r="O115" s="1304">
        <f t="shared" ref="O115" si="11">SUM(O113:Q114)</f>
        <v>0</v>
      </c>
      <c r="P115" s="1305"/>
      <c r="Q115" s="1305"/>
      <c r="R115" s="1306"/>
      <c r="S115" s="1304">
        <f t="shared" ref="S115" si="12">SUM(S113:U114)</f>
        <v>0</v>
      </c>
      <c r="T115" s="1305"/>
      <c r="U115" s="1305"/>
      <c r="V115" s="1306"/>
      <c r="W115" s="1304">
        <f t="shared" ref="W115" si="13">SUM(W113:Y114)</f>
        <v>0</v>
      </c>
      <c r="X115" s="1305"/>
      <c r="Y115" s="1305"/>
      <c r="Z115" s="1306"/>
      <c r="AA115" s="1304">
        <f t="shared" ref="AA115" si="14">SUM(AA113:AC114)</f>
        <v>0</v>
      </c>
      <c r="AB115" s="1305"/>
      <c r="AC115" s="1305"/>
      <c r="AD115" s="1306"/>
      <c r="AE115" s="145"/>
      <c r="AF115" s="145"/>
    </row>
    <row r="116" spans="2:32" ht="15" customHeight="1" x14ac:dyDescent="0.15">
      <c r="B116" s="1351"/>
      <c r="C116" s="1351"/>
      <c r="D116" s="1328" t="s">
        <v>12</v>
      </c>
      <c r="E116" s="1329"/>
      <c r="F116" s="1329"/>
      <c r="G116" s="1329"/>
      <c r="H116" s="1330"/>
      <c r="I116" s="1369" t="s">
        <v>89</v>
      </c>
      <c r="J116" s="1369"/>
      <c r="K116" s="1359" t="str">
        <f>IF(K113=0,"",K110/K113)</f>
        <v/>
      </c>
      <c r="L116" s="1360"/>
      <c r="M116" s="1360"/>
      <c r="N116" s="1361"/>
      <c r="O116" s="1359" t="str">
        <f>IF(O113=0,"",O110/O113)</f>
        <v/>
      </c>
      <c r="P116" s="1360"/>
      <c r="Q116" s="1360"/>
      <c r="R116" s="1361"/>
      <c r="S116" s="1359" t="str">
        <f>IF(S113=0,"",S110/S113)</f>
        <v/>
      </c>
      <c r="T116" s="1360"/>
      <c r="U116" s="1360"/>
      <c r="V116" s="1361"/>
      <c r="W116" s="1359" t="str">
        <f>IF(W113=0,"",W110/W113)</f>
        <v/>
      </c>
      <c r="X116" s="1360"/>
      <c r="Y116" s="1360"/>
      <c r="Z116" s="1361"/>
      <c r="AA116" s="1359" t="str">
        <f>IF(AA113=0,"",AA110/AA113)</f>
        <v/>
      </c>
      <c r="AB116" s="1360"/>
      <c r="AC116" s="1360"/>
      <c r="AD116" s="1361"/>
      <c r="AE116" s="150"/>
      <c r="AF116" s="150"/>
    </row>
    <row r="117" spans="2:32" ht="15" customHeight="1" x14ac:dyDescent="0.2">
      <c r="B117" s="1351"/>
      <c r="C117" s="1351"/>
      <c r="D117" s="1325" t="s">
        <v>22</v>
      </c>
      <c r="E117" s="1326"/>
      <c r="F117" s="1326"/>
      <c r="G117" s="1326"/>
      <c r="H117" s="1327"/>
      <c r="I117" s="1370" t="s">
        <v>90</v>
      </c>
      <c r="J117" s="1370"/>
      <c r="K117" s="1362"/>
      <c r="L117" s="1363"/>
      <c r="M117" s="1363"/>
      <c r="N117" s="1364"/>
      <c r="O117" s="1362"/>
      <c r="P117" s="1363"/>
      <c r="Q117" s="1363"/>
      <c r="R117" s="1364"/>
      <c r="S117" s="1362"/>
      <c r="T117" s="1363"/>
      <c r="U117" s="1363"/>
      <c r="V117" s="1364"/>
      <c r="W117" s="1362"/>
      <c r="X117" s="1363"/>
      <c r="Y117" s="1363"/>
      <c r="Z117" s="1364"/>
      <c r="AA117" s="1362"/>
      <c r="AB117" s="1363"/>
      <c r="AC117" s="1363"/>
      <c r="AD117" s="1364"/>
      <c r="AE117" s="150"/>
      <c r="AF117" s="150"/>
    </row>
    <row r="118" spans="2:32" ht="15" customHeight="1" x14ac:dyDescent="0.2">
      <c r="B118" s="1351"/>
      <c r="C118" s="1352"/>
      <c r="D118" s="148"/>
      <c r="E118" s="149"/>
      <c r="F118" s="149"/>
      <c r="G118" s="149"/>
      <c r="H118" s="190"/>
      <c r="I118" s="1355" t="s">
        <v>19</v>
      </c>
      <c r="J118" s="1356"/>
      <c r="K118" s="1341" t="str">
        <f>IF(K115=0,"",K112/K115)</f>
        <v/>
      </c>
      <c r="L118" s="1342"/>
      <c r="M118" s="1342"/>
      <c r="N118" s="1343"/>
      <c r="O118" s="1341" t="str">
        <f>IF(O115=0,"",O112/O115)</f>
        <v/>
      </c>
      <c r="P118" s="1342"/>
      <c r="Q118" s="1342"/>
      <c r="R118" s="1343"/>
      <c r="S118" s="1341" t="str">
        <f>IF(S115=0,"",S112/S115)</f>
        <v/>
      </c>
      <c r="T118" s="1342"/>
      <c r="U118" s="1342"/>
      <c r="V118" s="1343"/>
      <c r="W118" s="1341" t="str">
        <f>IF(W115=0,"",W112/W115)</f>
        <v/>
      </c>
      <c r="X118" s="1342"/>
      <c r="Y118" s="1342"/>
      <c r="Z118" s="1343"/>
      <c r="AA118" s="1341" t="str">
        <f>IF(AA115=0,"",AA112/AA115)</f>
        <v/>
      </c>
      <c r="AB118" s="1342"/>
      <c r="AC118" s="1342"/>
      <c r="AD118" s="1343"/>
      <c r="AE118" s="150"/>
      <c r="AF118" s="150"/>
    </row>
    <row r="119" spans="2:32" ht="15" customHeight="1" x14ac:dyDescent="0.15">
      <c r="B119" s="1351"/>
      <c r="C119" s="1350" t="s">
        <v>8</v>
      </c>
      <c r="D119" s="1331" t="s">
        <v>1</v>
      </c>
      <c r="E119" s="1332"/>
      <c r="F119" s="1332"/>
      <c r="G119" s="1332"/>
      <c r="H119" s="1333"/>
      <c r="I119" s="1353" t="s">
        <v>89</v>
      </c>
      <c r="J119" s="1353"/>
      <c r="K119" s="1317"/>
      <c r="L119" s="1318"/>
      <c r="M119" s="1318"/>
      <c r="N119" s="1319"/>
      <c r="O119" s="1317"/>
      <c r="P119" s="1318"/>
      <c r="Q119" s="1318"/>
      <c r="R119" s="1319"/>
      <c r="S119" s="1317"/>
      <c r="T119" s="1318"/>
      <c r="U119" s="1318"/>
      <c r="V119" s="1319"/>
      <c r="W119" s="1317"/>
      <c r="X119" s="1318"/>
      <c r="Y119" s="1318"/>
      <c r="Z119" s="1319"/>
      <c r="AA119" s="1317"/>
      <c r="AB119" s="1318"/>
      <c r="AC119" s="1318"/>
      <c r="AD119" s="1319"/>
      <c r="AE119" s="150"/>
      <c r="AF119" s="150"/>
    </row>
    <row r="120" spans="2:32" ht="15" customHeight="1" x14ac:dyDescent="0.2">
      <c r="B120" s="1351"/>
      <c r="C120" s="1351"/>
      <c r="D120" s="1325" t="s">
        <v>88</v>
      </c>
      <c r="E120" s="1326"/>
      <c r="F120" s="1326"/>
      <c r="G120" s="1326"/>
      <c r="H120" s="1327"/>
      <c r="I120" s="1354" t="s">
        <v>90</v>
      </c>
      <c r="J120" s="1354"/>
      <c r="K120" s="1320"/>
      <c r="L120" s="1321"/>
      <c r="M120" s="1321"/>
      <c r="N120" s="1322"/>
      <c r="O120" s="1320"/>
      <c r="P120" s="1321"/>
      <c r="Q120" s="1321"/>
      <c r="R120" s="1322"/>
      <c r="S120" s="1320"/>
      <c r="T120" s="1321"/>
      <c r="U120" s="1321"/>
      <c r="V120" s="1322"/>
      <c r="W120" s="1320"/>
      <c r="X120" s="1321"/>
      <c r="Y120" s="1321"/>
      <c r="Z120" s="1322"/>
      <c r="AA120" s="1320"/>
      <c r="AB120" s="1321"/>
      <c r="AC120" s="1321"/>
      <c r="AD120" s="1322"/>
      <c r="AE120" s="150"/>
      <c r="AF120" s="150"/>
    </row>
    <row r="121" spans="2:32" ht="15" customHeight="1" x14ac:dyDescent="0.2">
      <c r="B121" s="1351"/>
      <c r="C121" s="1351"/>
      <c r="D121" s="507"/>
      <c r="E121" s="508"/>
      <c r="F121" s="508"/>
      <c r="G121" s="508"/>
      <c r="H121" s="541"/>
      <c r="I121" s="1355" t="s">
        <v>19</v>
      </c>
      <c r="J121" s="1356"/>
      <c r="K121" s="1341">
        <f t="shared" ref="K121" si="15">SUM(K119:M120)</f>
        <v>0</v>
      </c>
      <c r="L121" s="1342"/>
      <c r="M121" s="1342"/>
      <c r="N121" s="1343"/>
      <c r="O121" s="1341">
        <f t="shared" ref="O121" si="16">SUM(O119:Q120)</f>
        <v>0</v>
      </c>
      <c r="P121" s="1342"/>
      <c r="Q121" s="1342"/>
      <c r="R121" s="1343"/>
      <c r="S121" s="1341">
        <f t="shared" ref="S121" si="17">SUM(S119:U120)</f>
        <v>0</v>
      </c>
      <c r="T121" s="1342"/>
      <c r="U121" s="1342"/>
      <c r="V121" s="1343"/>
      <c r="W121" s="1341">
        <f t="shared" ref="W121" si="18">SUM(W119:Y120)</f>
        <v>0</v>
      </c>
      <c r="X121" s="1342"/>
      <c r="Y121" s="1342"/>
      <c r="Z121" s="1343"/>
      <c r="AA121" s="1341">
        <f t="shared" ref="AA121" si="19">SUM(AA119:AC120)</f>
        <v>0</v>
      </c>
      <c r="AB121" s="1342"/>
      <c r="AC121" s="1342"/>
      <c r="AD121" s="1343"/>
      <c r="AE121" s="150"/>
      <c r="AF121" s="150"/>
    </row>
    <row r="122" spans="2:32" ht="15" customHeight="1" x14ac:dyDescent="0.15">
      <c r="B122" s="1351"/>
      <c r="C122" s="1351"/>
      <c r="D122" s="1328" t="s">
        <v>0</v>
      </c>
      <c r="E122" s="1329"/>
      <c r="F122" s="1329"/>
      <c r="G122" s="1329"/>
      <c r="H122" s="1330"/>
      <c r="I122" s="1353" t="s">
        <v>89</v>
      </c>
      <c r="J122" s="1353"/>
      <c r="K122" s="1334"/>
      <c r="L122" s="1335"/>
      <c r="M122" s="1335"/>
      <c r="N122" s="1336"/>
      <c r="O122" s="1334"/>
      <c r="P122" s="1335"/>
      <c r="Q122" s="1335"/>
      <c r="R122" s="1336"/>
      <c r="S122" s="1334"/>
      <c r="T122" s="1335"/>
      <c r="U122" s="1335"/>
      <c r="V122" s="1336"/>
      <c r="W122" s="1334"/>
      <c r="X122" s="1335"/>
      <c r="Y122" s="1335"/>
      <c r="Z122" s="1336"/>
      <c r="AA122" s="1334"/>
      <c r="AB122" s="1335"/>
      <c r="AC122" s="1335"/>
      <c r="AD122" s="1336"/>
      <c r="AE122" s="150"/>
      <c r="AF122" s="150"/>
    </row>
    <row r="123" spans="2:32" ht="15" customHeight="1" x14ac:dyDescent="0.2">
      <c r="B123" s="1351"/>
      <c r="C123" s="1351"/>
      <c r="D123" s="1325" t="s">
        <v>20</v>
      </c>
      <c r="E123" s="1326"/>
      <c r="F123" s="1326"/>
      <c r="G123" s="1326"/>
      <c r="H123" s="1327"/>
      <c r="I123" s="1354" t="s">
        <v>90</v>
      </c>
      <c r="J123" s="1354"/>
      <c r="K123" s="1337"/>
      <c r="L123" s="1338"/>
      <c r="M123" s="1338"/>
      <c r="N123" s="1339"/>
      <c r="O123" s="1337"/>
      <c r="P123" s="1338"/>
      <c r="Q123" s="1338"/>
      <c r="R123" s="1339"/>
      <c r="S123" s="1337"/>
      <c r="T123" s="1338"/>
      <c r="U123" s="1338"/>
      <c r="V123" s="1339"/>
      <c r="W123" s="1337"/>
      <c r="X123" s="1338"/>
      <c r="Y123" s="1338"/>
      <c r="Z123" s="1339"/>
      <c r="AA123" s="1337"/>
      <c r="AB123" s="1338"/>
      <c r="AC123" s="1338"/>
      <c r="AD123" s="1339"/>
      <c r="AE123" s="150"/>
      <c r="AF123" s="150"/>
    </row>
    <row r="124" spans="2:32" ht="15" customHeight="1" x14ac:dyDescent="0.2">
      <c r="B124" s="1351"/>
      <c r="C124" s="1351"/>
      <c r="D124" s="148"/>
      <c r="E124" s="149"/>
      <c r="F124" s="149"/>
      <c r="G124" s="149"/>
      <c r="H124" s="190"/>
      <c r="I124" s="1357" t="s">
        <v>19</v>
      </c>
      <c r="J124" s="1358"/>
      <c r="K124" s="1304">
        <f t="shared" ref="K124" si="20">SUM(K122:M123)</f>
        <v>0</v>
      </c>
      <c r="L124" s="1305"/>
      <c r="M124" s="1305"/>
      <c r="N124" s="1306"/>
      <c r="O124" s="1304">
        <f t="shared" ref="O124" si="21">SUM(O122:Q123)</f>
        <v>0</v>
      </c>
      <c r="P124" s="1305"/>
      <c r="Q124" s="1305"/>
      <c r="R124" s="1306"/>
      <c r="S124" s="1304">
        <f t="shared" ref="S124" si="22">SUM(S122:U123)</f>
        <v>0</v>
      </c>
      <c r="T124" s="1305"/>
      <c r="U124" s="1305"/>
      <c r="V124" s="1306"/>
      <c r="W124" s="1304">
        <f t="shared" ref="W124" si="23">SUM(W122:Y123)</f>
        <v>0</v>
      </c>
      <c r="X124" s="1305"/>
      <c r="Y124" s="1305"/>
      <c r="Z124" s="1306"/>
      <c r="AA124" s="1304">
        <f t="shared" ref="AA124" si="24">SUM(AA122:AC123)</f>
        <v>0</v>
      </c>
      <c r="AB124" s="1305"/>
      <c r="AC124" s="1305"/>
      <c r="AD124" s="1306"/>
      <c r="AE124" s="150"/>
      <c r="AF124" s="150"/>
    </row>
    <row r="125" spans="2:32" ht="15" customHeight="1" x14ac:dyDescent="0.15">
      <c r="B125" s="1351"/>
      <c r="C125" s="1351"/>
      <c r="D125" s="1331" t="s">
        <v>13</v>
      </c>
      <c r="E125" s="1332"/>
      <c r="F125" s="1332"/>
      <c r="G125" s="1332"/>
      <c r="H125" s="1333"/>
      <c r="I125" s="1353" t="s">
        <v>89</v>
      </c>
      <c r="J125" s="1353"/>
      <c r="K125" s="1334"/>
      <c r="L125" s="1335"/>
      <c r="M125" s="1335"/>
      <c r="N125" s="1336"/>
      <c r="O125" s="1334"/>
      <c r="P125" s="1335"/>
      <c r="Q125" s="1335"/>
      <c r="R125" s="1336"/>
      <c r="S125" s="1334"/>
      <c r="T125" s="1335"/>
      <c r="U125" s="1335"/>
      <c r="V125" s="1336"/>
      <c r="W125" s="1334"/>
      <c r="X125" s="1335"/>
      <c r="Y125" s="1335"/>
      <c r="Z125" s="1336"/>
      <c r="AA125" s="1334"/>
      <c r="AB125" s="1335"/>
      <c r="AC125" s="1335"/>
      <c r="AD125" s="1336"/>
      <c r="AE125" s="150"/>
      <c r="AF125" s="150"/>
    </row>
    <row r="126" spans="2:32" ht="15" customHeight="1" x14ac:dyDescent="0.2">
      <c r="B126" s="1351"/>
      <c r="C126" s="1351"/>
      <c r="D126" s="1325" t="s">
        <v>21</v>
      </c>
      <c r="E126" s="1326"/>
      <c r="F126" s="1326"/>
      <c r="G126" s="1326"/>
      <c r="H126" s="1327"/>
      <c r="I126" s="1354" t="s">
        <v>90</v>
      </c>
      <c r="J126" s="1354"/>
      <c r="K126" s="1337"/>
      <c r="L126" s="1338"/>
      <c r="M126" s="1338"/>
      <c r="N126" s="1339"/>
      <c r="O126" s="1337"/>
      <c r="P126" s="1338"/>
      <c r="Q126" s="1338"/>
      <c r="R126" s="1339"/>
      <c r="S126" s="1337"/>
      <c r="T126" s="1338"/>
      <c r="U126" s="1338"/>
      <c r="V126" s="1339"/>
      <c r="W126" s="1337"/>
      <c r="X126" s="1338"/>
      <c r="Y126" s="1338"/>
      <c r="Z126" s="1339"/>
      <c r="AA126" s="1337"/>
      <c r="AB126" s="1338"/>
      <c r="AC126" s="1338"/>
      <c r="AD126" s="1339"/>
      <c r="AE126" s="150"/>
      <c r="AF126" s="150"/>
    </row>
    <row r="127" spans="2:32" ht="15" customHeight="1" x14ac:dyDescent="0.2">
      <c r="B127" s="1351"/>
      <c r="C127" s="1351"/>
      <c r="D127" s="507"/>
      <c r="E127" s="508"/>
      <c r="F127" s="508"/>
      <c r="G127" s="508"/>
      <c r="H127" s="541"/>
      <c r="I127" s="1357" t="s">
        <v>19</v>
      </c>
      <c r="J127" s="1358"/>
      <c r="K127" s="1304">
        <f t="shared" ref="K127" si="25">SUM(K125:M126)</f>
        <v>0</v>
      </c>
      <c r="L127" s="1305"/>
      <c r="M127" s="1305"/>
      <c r="N127" s="1306"/>
      <c r="O127" s="1304">
        <f t="shared" ref="O127" si="26">SUM(O125:Q126)</f>
        <v>0</v>
      </c>
      <c r="P127" s="1305"/>
      <c r="Q127" s="1305"/>
      <c r="R127" s="1306"/>
      <c r="S127" s="1304">
        <f t="shared" ref="S127" si="27">SUM(S125:U126)</f>
        <v>0</v>
      </c>
      <c r="T127" s="1305"/>
      <c r="U127" s="1305"/>
      <c r="V127" s="1306"/>
      <c r="W127" s="1304">
        <f t="shared" ref="W127" si="28">SUM(W125:Y126)</f>
        <v>0</v>
      </c>
      <c r="X127" s="1305"/>
      <c r="Y127" s="1305"/>
      <c r="Z127" s="1306"/>
      <c r="AA127" s="1304">
        <f t="shared" ref="AA127" si="29">SUM(AA125:AC126)</f>
        <v>0</v>
      </c>
      <c r="AB127" s="1305"/>
      <c r="AC127" s="1305"/>
      <c r="AD127" s="1306"/>
      <c r="AE127" s="150"/>
      <c r="AF127" s="150"/>
    </row>
    <row r="128" spans="2:32" ht="15" customHeight="1" x14ac:dyDescent="0.15">
      <c r="B128" s="1351"/>
      <c r="C128" s="1351"/>
      <c r="D128" s="1328" t="s">
        <v>12</v>
      </c>
      <c r="E128" s="1329"/>
      <c r="F128" s="1329"/>
      <c r="G128" s="1329"/>
      <c r="H128" s="1330"/>
      <c r="I128" s="1369" t="s">
        <v>89</v>
      </c>
      <c r="J128" s="1369"/>
      <c r="K128" s="1359" t="str">
        <f>IF(K125=0,"",K122/K125)</f>
        <v/>
      </c>
      <c r="L128" s="1360"/>
      <c r="M128" s="1360"/>
      <c r="N128" s="1361"/>
      <c r="O128" s="1359" t="str">
        <f>IF(O125=0,"",O122/O125)</f>
        <v/>
      </c>
      <c r="P128" s="1360"/>
      <c r="Q128" s="1360"/>
      <c r="R128" s="1361"/>
      <c r="S128" s="1359" t="str">
        <f>IF(S125=0,"",S122/S125)</f>
        <v/>
      </c>
      <c r="T128" s="1360"/>
      <c r="U128" s="1360"/>
      <c r="V128" s="1361"/>
      <c r="W128" s="1359" t="str">
        <f>IF(W125=0,"",W122/W125)</f>
        <v/>
      </c>
      <c r="X128" s="1360"/>
      <c r="Y128" s="1360"/>
      <c r="Z128" s="1361"/>
      <c r="AA128" s="1359" t="str">
        <f>IF(AA125=0,"",AA122/AA125)</f>
        <v/>
      </c>
      <c r="AB128" s="1360"/>
      <c r="AC128" s="1360"/>
      <c r="AD128" s="1361"/>
      <c r="AE128" s="150"/>
      <c r="AF128" s="150"/>
    </row>
    <row r="129" spans="2:35" ht="15" customHeight="1" x14ac:dyDescent="0.2">
      <c r="B129" s="505"/>
      <c r="C129" s="1351"/>
      <c r="D129" s="1325" t="s">
        <v>22</v>
      </c>
      <c r="E129" s="1326"/>
      <c r="F129" s="1326"/>
      <c r="G129" s="1326"/>
      <c r="H129" s="1327"/>
      <c r="I129" s="1370" t="s">
        <v>90</v>
      </c>
      <c r="J129" s="1370"/>
      <c r="K129" s="1362"/>
      <c r="L129" s="1363"/>
      <c r="M129" s="1363"/>
      <c r="N129" s="1364"/>
      <c r="O129" s="1362"/>
      <c r="P129" s="1363"/>
      <c r="Q129" s="1363"/>
      <c r="R129" s="1364"/>
      <c r="S129" s="1362"/>
      <c r="T129" s="1363"/>
      <c r="U129" s="1363"/>
      <c r="V129" s="1364"/>
      <c r="W129" s="1362"/>
      <c r="X129" s="1363"/>
      <c r="Y129" s="1363"/>
      <c r="Z129" s="1364"/>
      <c r="AA129" s="1362"/>
      <c r="AB129" s="1363"/>
      <c r="AC129" s="1363"/>
      <c r="AD129" s="1364"/>
      <c r="AE129" s="150"/>
      <c r="AF129" s="150"/>
    </row>
    <row r="130" spans="2:35" ht="15" customHeight="1" x14ac:dyDescent="0.2">
      <c r="B130" s="505"/>
      <c r="C130" s="1352"/>
      <c r="D130" s="148"/>
      <c r="E130" s="149"/>
      <c r="F130" s="149"/>
      <c r="G130" s="149"/>
      <c r="H130" s="190"/>
      <c r="I130" s="1355" t="s">
        <v>19</v>
      </c>
      <c r="J130" s="1356"/>
      <c r="K130" s="1341" t="str">
        <f>IF(K127=0,"",K124/K127)</f>
        <v/>
      </c>
      <c r="L130" s="1342"/>
      <c r="M130" s="1342"/>
      <c r="N130" s="1343"/>
      <c r="O130" s="1341" t="str">
        <f>IF(O127=0,"",O124/O127)</f>
        <v/>
      </c>
      <c r="P130" s="1342"/>
      <c r="Q130" s="1342"/>
      <c r="R130" s="1343"/>
      <c r="S130" s="1341" t="str">
        <f>IF(S127=0,"",S124/S127)</f>
        <v/>
      </c>
      <c r="T130" s="1342"/>
      <c r="U130" s="1342"/>
      <c r="V130" s="1343"/>
      <c r="W130" s="1341" t="str">
        <f>IF(W127=0,"",W124/W127)</f>
        <v/>
      </c>
      <c r="X130" s="1342"/>
      <c r="Y130" s="1342"/>
      <c r="Z130" s="1343"/>
      <c r="AA130" s="1341" t="str">
        <f>IF(AA127=0,"",AA124/AA127)</f>
        <v/>
      </c>
      <c r="AB130" s="1342"/>
      <c r="AC130" s="1342"/>
      <c r="AD130" s="1343"/>
      <c r="AE130" s="150"/>
      <c r="AF130" s="150"/>
    </row>
    <row r="131" spans="2:35" ht="15" customHeight="1" x14ac:dyDescent="0.2">
      <c r="B131" s="1323" t="s">
        <v>11</v>
      </c>
      <c r="C131" s="509"/>
      <c r="D131" s="1301" t="s">
        <v>9</v>
      </c>
      <c r="E131" s="1301"/>
      <c r="F131" s="1301"/>
      <c r="G131" s="1301"/>
      <c r="H131" s="1302"/>
      <c r="I131" s="1344" t="s">
        <v>89</v>
      </c>
      <c r="J131" s="1344"/>
      <c r="K131" s="1317"/>
      <c r="L131" s="1318"/>
      <c r="M131" s="1318"/>
      <c r="N131" s="1319"/>
      <c r="O131" s="1317"/>
      <c r="P131" s="1318"/>
      <c r="Q131" s="1318"/>
      <c r="R131" s="1319"/>
      <c r="S131" s="1317"/>
      <c r="T131" s="1318"/>
      <c r="U131" s="1318"/>
      <c r="V131" s="1319"/>
      <c r="W131" s="1317"/>
      <c r="X131" s="1318"/>
      <c r="Y131" s="1318"/>
      <c r="Z131" s="1319"/>
      <c r="AA131" s="1317"/>
      <c r="AB131" s="1318"/>
      <c r="AC131" s="1318"/>
      <c r="AD131" s="1319"/>
      <c r="AE131" s="150"/>
      <c r="AF131" s="150"/>
    </row>
    <row r="132" spans="2:35" ht="15" customHeight="1" x14ac:dyDescent="0.2">
      <c r="B132" s="1324"/>
      <c r="C132" s="510"/>
      <c r="D132" s="1296" t="s">
        <v>88</v>
      </c>
      <c r="E132" s="1296"/>
      <c r="F132" s="1296"/>
      <c r="G132" s="1296"/>
      <c r="H132" s="1340"/>
      <c r="I132" s="1347" t="s">
        <v>90</v>
      </c>
      <c r="J132" s="1347"/>
      <c r="K132" s="1320"/>
      <c r="L132" s="1321"/>
      <c r="M132" s="1321"/>
      <c r="N132" s="1322"/>
      <c r="O132" s="1320"/>
      <c r="P132" s="1321"/>
      <c r="Q132" s="1321"/>
      <c r="R132" s="1322"/>
      <c r="S132" s="1320"/>
      <c r="T132" s="1321"/>
      <c r="U132" s="1321"/>
      <c r="V132" s="1322"/>
      <c r="W132" s="1320"/>
      <c r="X132" s="1321"/>
      <c r="Y132" s="1321"/>
      <c r="Z132" s="1322"/>
      <c r="AA132" s="1320"/>
      <c r="AB132" s="1321"/>
      <c r="AC132" s="1321"/>
      <c r="AD132" s="1322"/>
      <c r="AE132" s="150"/>
      <c r="AF132" s="150"/>
    </row>
    <row r="133" spans="2:35" ht="15" customHeight="1" x14ac:dyDescent="0.2">
      <c r="B133" s="1324"/>
      <c r="C133" s="511"/>
      <c r="D133" s="506"/>
      <c r="E133" s="506"/>
      <c r="F133" s="506"/>
      <c r="G133" s="506"/>
      <c r="H133" s="190"/>
      <c r="I133" s="1345" t="s">
        <v>19</v>
      </c>
      <c r="J133" s="1346"/>
      <c r="K133" s="1341">
        <f t="shared" ref="K133" si="30">SUM(K131:M132)</f>
        <v>0</v>
      </c>
      <c r="L133" s="1342"/>
      <c r="M133" s="1342"/>
      <c r="N133" s="1343"/>
      <c r="O133" s="1341">
        <f t="shared" ref="O133" si="31">SUM(O131:Q132)</f>
        <v>0</v>
      </c>
      <c r="P133" s="1342"/>
      <c r="Q133" s="1342"/>
      <c r="R133" s="1343"/>
      <c r="S133" s="1341">
        <f t="shared" ref="S133" si="32">SUM(S131:U132)</f>
        <v>0</v>
      </c>
      <c r="T133" s="1342"/>
      <c r="U133" s="1342"/>
      <c r="V133" s="1343"/>
      <c r="W133" s="1341">
        <f t="shared" ref="W133" si="33">SUM(W131:Y132)</f>
        <v>0</v>
      </c>
      <c r="X133" s="1342"/>
      <c r="Y133" s="1342"/>
      <c r="Z133" s="1343"/>
      <c r="AA133" s="1341">
        <f t="shared" ref="AA133" si="34">SUM(AA131:AC132)</f>
        <v>0</v>
      </c>
      <c r="AB133" s="1342"/>
      <c r="AC133" s="1342"/>
      <c r="AD133" s="1343"/>
      <c r="AE133" s="150"/>
      <c r="AF133" s="150"/>
    </row>
    <row r="134" spans="2:35" ht="15" customHeight="1" x14ac:dyDescent="0.2">
      <c r="B134" s="1324"/>
      <c r="C134" s="509"/>
      <c r="D134" s="1301" t="s">
        <v>2</v>
      </c>
      <c r="E134" s="1301"/>
      <c r="F134" s="1301"/>
      <c r="G134" s="1301"/>
      <c r="H134" s="1302"/>
      <c r="I134" s="1344" t="s">
        <v>89</v>
      </c>
      <c r="J134" s="1344"/>
      <c r="K134" s="1317"/>
      <c r="L134" s="1318"/>
      <c r="M134" s="1318"/>
      <c r="N134" s="1319"/>
      <c r="O134" s="1317"/>
      <c r="P134" s="1318"/>
      <c r="Q134" s="1318"/>
      <c r="R134" s="1319"/>
      <c r="S134" s="1317"/>
      <c r="T134" s="1318"/>
      <c r="U134" s="1318"/>
      <c r="V134" s="1319"/>
      <c r="W134" s="1317"/>
      <c r="X134" s="1318"/>
      <c r="Y134" s="1318"/>
      <c r="Z134" s="1319"/>
      <c r="AA134" s="1317"/>
      <c r="AB134" s="1318"/>
      <c r="AC134" s="1318"/>
      <c r="AD134" s="1319"/>
      <c r="AE134" s="150"/>
      <c r="AF134" s="150"/>
    </row>
    <row r="135" spans="2:35" ht="15" customHeight="1" x14ac:dyDescent="0.2">
      <c r="B135" s="1324"/>
      <c r="C135" s="510"/>
      <c r="D135" s="1296" t="s">
        <v>88</v>
      </c>
      <c r="E135" s="1296"/>
      <c r="F135" s="1296"/>
      <c r="G135" s="1296"/>
      <c r="H135" s="1340"/>
      <c r="I135" s="1347" t="s">
        <v>90</v>
      </c>
      <c r="J135" s="1347"/>
      <c r="K135" s="1320"/>
      <c r="L135" s="1321"/>
      <c r="M135" s="1321"/>
      <c r="N135" s="1322"/>
      <c r="O135" s="1320"/>
      <c r="P135" s="1321"/>
      <c r="Q135" s="1321"/>
      <c r="R135" s="1322"/>
      <c r="S135" s="1320"/>
      <c r="T135" s="1321"/>
      <c r="U135" s="1321"/>
      <c r="V135" s="1322"/>
      <c r="W135" s="1320"/>
      <c r="X135" s="1321"/>
      <c r="Y135" s="1321"/>
      <c r="Z135" s="1322"/>
      <c r="AA135" s="1320"/>
      <c r="AB135" s="1321"/>
      <c r="AC135" s="1321"/>
      <c r="AD135" s="1322"/>
      <c r="AE135" s="150"/>
      <c r="AF135" s="150"/>
    </row>
    <row r="136" spans="2:35" ht="15" customHeight="1" x14ac:dyDescent="0.2">
      <c r="B136" s="1324"/>
      <c r="C136" s="511"/>
      <c r="D136" s="506"/>
      <c r="E136" s="506"/>
      <c r="F136" s="506"/>
      <c r="G136" s="506"/>
      <c r="H136" s="190"/>
      <c r="I136" s="1345" t="s">
        <v>19</v>
      </c>
      <c r="J136" s="1346"/>
      <c r="K136" s="1341">
        <f t="shared" ref="K136" si="35">SUM(K134:M135)</f>
        <v>0</v>
      </c>
      <c r="L136" s="1342"/>
      <c r="M136" s="1342"/>
      <c r="N136" s="1343"/>
      <c r="O136" s="1341">
        <f t="shared" ref="O136" si="36">SUM(O134:Q135)</f>
        <v>0</v>
      </c>
      <c r="P136" s="1342"/>
      <c r="Q136" s="1342"/>
      <c r="R136" s="1343"/>
      <c r="S136" s="1341">
        <f t="shared" ref="S136" si="37">SUM(S134:U135)</f>
        <v>0</v>
      </c>
      <c r="T136" s="1342"/>
      <c r="U136" s="1342"/>
      <c r="V136" s="1343"/>
      <c r="W136" s="1341">
        <f t="shared" ref="W136" si="38">SUM(W134:Y135)</f>
        <v>0</v>
      </c>
      <c r="X136" s="1342"/>
      <c r="Y136" s="1342"/>
      <c r="Z136" s="1343"/>
      <c r="AA136" s="1341">
        <f t="shared" ref="AA136" si="39">SUM(AA134:AC135)</f>
        <v>0</v>
      </c>
      <c r="AB136" s="1342"/>
      <c r="AC136" s="1342"/>
      <c r="AD136" s="1343"/>
      <c r="AE136" s="150"/>
      <c r="AF136" s="150"/>
    </row>
    <row r="137" spans="2:35" ht="15" customHeight="1" x14ac:dyDescent="0.2">
      <c r="B137" s="1324"/>
      <c r="C137" s="509"/>
      <c r="D137" s="1348" t="s">
        <v>14</v>
      </c>
      <c r="E137" s="1348"/>
      <c r="F137" s="1348"/>
      <c r="G137" s="1348"/>
      <c r="H137" s="1349"/>
      <c r="I137" s="1344" t="s">
        <v>89</v>
      </c>
      <c r="J137" s="1344"/>
      <c r="K137" s="1317"/>
      <c r="L137" s="1318"/>
      <c r="M137" s="1318"/>
      <c r="N137" s="1319"/>
      <c r="O137" s="1317"/>
      <c r="P137" s="1318"/>
      <c r="Q137" s="1318"/>
      <c r="R137" s="1319"/>
      <c r="S137" s="1317"/>
      <c r="T137" s="1318"/>
      <c r="U137" s="1318"/>
      <c r="V137" s="1319"/>
      <c r="W137" s="1317"/>
      <c r="X137" s="1318"/>
      <c r="Y137" s="1318"/>
      <c r="Z137" s="1319"/>
      <c r="AA137" s="1317"/>
      <c r="AB137" s="1318"/>
      <c r="AC137" s="1318"/>
      <c r="AD137" s="1319"/>
      <c r="AE137" s="150"/>
      <c r="AF137" s="150"/>
    </row>
    <row r="138" spans="2:35" ht="15" customHeight="1" x14ac:dyDescent="0.2">
      <c r="B138" s="1324"/>
      <c r="C138" s="152" t="s">
        <v>97</v>
      </c>
      <c r="D138" s="1298"/>
      <c r="E138" s="1298"/>
      <c r="F138" s="1298"/>
      <c r="G138" s="1298"/>
      <c r="H138" s="153" t="s">
        <v>17</v>
      </c>
      <c r="I138" s="1347" t="s">
        <v>90</v>
      </c>
      <c r="J138" s="1347"/>
      <c r="K138" s="1320"/>
      <c r="L138" s="1321"/>
      <c r="M138" s="1321"/>
      <c r="N138" s="1322"/>
      <c r="O138" s="1320"/>
      <c r="P138" s="1321"/>
      <c r="Q138" s="1321"/>
      <c r="R138" s="1322"/>
      <c r="S138" s="1320"/>
      <c r="T138" s="1321"/>
      <c r="U138" s="1321"/>
      <c r="V138" s="1322"/>
      <c r="W138" s="1320"/>
      <c r="X138" s="1321"/>
      <c r="Y138" s="1321"/>
      <c r="Z138" s="1322"/>
      <c r="AA138" s="1320"/>
      <c r="AB138" s="1321"/>
      <c r="AC138" s="1321"/>
      <c r="AD138" s="1322"/>
      <c r="AE138" s="150"/>
      <c r="AF138" s="150"/>
    </row>
    <row r="139" spans="2:35" ht="15" customHeight="1" x14ac:dyDescent="0.2">
      <c r="B139" s="1324"/>
      <c r="C139" s="510"/>
      <c r="D139" s="1296" t="s">
        <v>88</v>
      </c>
      <c r="E139" s="1296"/>
      <c r="F139" s="1296"/>
      <c r="G139" s="1296"/>
      <c r="H139" s="1296"/>
      <c r="I139" s="1345" t="s">
        <v>19</v>
      </c>
      <c r="J139" s="1346"/>
      <c r="K139" s="1341">
        <f t="shared" ref="K139" si="40">SUM(K137:M138)</f>
        <v>0</v>
      </c>
      <c r="L139" s="1342"/>
      <c r="M139" s="1342"/>
      <c r="N139" s="1343"/>
      <c r="O139" s="1341">
        <f t="shared" ref="O139" si="41">SUM(O137:Q138)</f>
        <v>0</v>
      </c>
      <c r="P139" s="1342"/>
      <c r="Q139" s="1342"/>
      <c r="R139" s="1343"/>
      <c r="S139" s="1341">
        <f t="shared" ref="S139" si="42">SUM(S137:U138)</f>
        <v>0</v>
      </c>
      <c r="T139" s="1342"/>
      <c r="U139" s="1342"/>
      <c r="V139" s="1343"/>
      <c r="W139" s="1341">
        <f t="shared" ref="W139" si="43">SUM(W137:Y138)</f>
        <v>0</v>
      </c>
      <c r="X139" s="1342"/>
      <c r="Y139" s="1342"/>
      <c r="Z139" s="1343"/>
      <c r="AA139" s="1341">
        <f t="shared" ref="AA139" si="44">SUM(AA137:AC138)</f>
        <v>0</v>
      </c>
      <c r="AB139" s="1342"/>
      <c r="AC139" s="1342"/>
      <c r="AD139" s="1343"/>
      <c r="AE139" s="150"/>
      <c r="AF139" s="150"/>
    </row>
    <row r="140" spans="2:35" ht="15" customHeight="1" x14ac:dyDescent="0.2">
      <c r="B140" s="1300" t="s">
        <v>145</v>
      </c>
      <c r="C140" s="1301"/>
      <c r="D140" s="1301"/>
      <c r="E140" s="1301"/>
      <c r="F140" s="1301"/>
      <c r="G140" s="1301"/>
      <c r="H140" s="1302"/>
      <c r="I140" s="1344" t="s">
        <v>89</v>
      </c>
      <c r="J140" s="1344"/>
      <c r="K140" s="1334"/>
      <c r="L140" s="1335"/>
      <c r="M140" s="1335"/>
      <c r="N140" s="1336"/>
      <c r="O140" s="1334"/>
      <c r="P140" s="1335"/>
      <c r="Q140" s="1335"/>
      <c r="R140" s="1336"/>
      <c r="S140" s="1334"/>
      <c r="T140" s="1335"/>
      <c r="U140" s="1335"/>
      <c r="V140" s="1336"/>
      <c r="W140" s="1334"/>
      <c r="X140" s="1335"/>
      <c r="Y140" s="1335"/>
      <c r="Z140" s="1336"/>
      <c r="AA140" s="1334"/>
      <c r="AB140" s="1335"/>
      <c r="AC140" s="1335"/>
      <c r="AD140" s="1336"/>
      <c r="AE140" s="150"/>
      <c r="AF140" s="150"/>
    </row>
    <row r="141" spans="2:35" ht="15" customHeight="1" x14ac:dyDescent="0.2">
      <c r="B141" s="1297" t="s">
        <v>146</v>
      </c>
      <c r="C141" s="1298"/>
      <c r="D141" s="1298"/>
      <c r="E141" s="1298"/>
      <c r="F141" s="1298"/>
      <c r="G141" s="1298"/>
      <c r="H141" s="1299"/>
      <c r="I141" s="1347" t="s">
        <v>90</v>
      </c>
      <c r="J141" s="1347"/>
      <c r="K141" s="1337"/>
      <c r="L141" s="1338"/>
      <c r="M141" s="1338"/>
      <c r="N141" s="1339"/>
      <c r="O141" s="1337"/>
      <c r="P141" s="1338"/>
      <c r="Q141" s="1338"/>
      <c r="R141" s="1339"/>
      <c r="S141" s="1337"/>
      <c r="T141" s="1338"/>
      <c r="U141" s="1338"/>
      <c r="V141" s="1339"/>
      <c r="W141" s="1337"/>
      <c r="X141" s="1338"/>
      <c r="Y141" s="1338"/>
      <c r="Z141" s="1339"/>
      <c r="AA141" s="1337"/>
      <c r="AB141" s="1338"/>
      <c r="AC141" s="1338"/>
      <c r="AD141" s="1339"/>
      <c r="AE141" s="150"/>
      <c r="AF141" s="150"/>
    </row>
    <row r="142" spans="2:35" ht="15" customHeight="1" x14ac:dyDescent="0.2">
      <c r="B142" s="154"/>
      <c r="C142" s="155"/>
      <c r="D142" s="1303" t="s">
        <v>141</v>
      </c>
      <c r="E142" s="1303"/>
      <c r="F142" s="1303"/>
      <c r="G142" s="1303"/>
      <c r="H142" s="1303"/>
      <c r="I142" s="1345" t="s">
        <v>19</v>
      </c>
      <c r="J142" s="1346"/>
      <c r="K142" s="1304">
        <f t="shared" ref="K142" si="45">SUM(K140:M141)</f>
        <v>0</v>
      </c>
      <c r="L142" s="1305"/>
      <c r="M142" s="1305"/>
      <c r="N142" s="1306"/>
      <c r="O142" s="1304">
        <f t="shared" ref="O142" si="46">SUM(O140:Q141)</f>
        <v>0</v>
      </c>
      <c r="P142" s="1305"/>
      <c r="Q142" s="1305"/>
      <c r="R142" s="1306"/>
      <c r="S142" s="1304">
        <f t="shared" ref="S142" si="47">SUM(S140:U141)</f>
        <v>0</v>
      </c>
      <c r="T142" s="1305"/>
      <c r="U142" s="1305"/>
      <c r="V142" s="1306"/>
      <c r="W142" s="1304">
        <f t="shared" ref="W142" si="48">SUM(W140:Y141)</f>
        <v>0</v>
      </c>
      <c r="X142" s="1305"/>
      <c r="Y142" s="1305"/>
      <c r="Z142" s="1306"/>
      <c r="AA142" s="1304">
        <f t="shared" ref="AA142" si="49">SUM(AA140:AC141)</f>
        <v>0</v>
      </c>
      <c r="AB142" s="1305"/>
      <c r="AC142" s="1305"/>
      <c r="AD142" s="1306"/>
      <c r="AE142" s="150"/>
      <c r="AF142" s="150"/>
    </row>
    <row r="143" spans="2:35" ht="5.0999999999999996" customHeight="1" x14ac:dyDescent="0.2">
      <c r="B143" s="141"/>
      <c r="C143" s="140"/>
      <c r="D143" s="414"/>
      <c r="E143" s="414"/>
      <c r="F143" s="414"/>
      <c r="G143" s="414"/>
      <c r="H143" s="156"/>
      <c r="I143" s="156"/>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50"/>
      <c r="AF143" s="150"/>
      <c r="AG143" s="151"/>
      <c r="AH143" s="145"/>
      <c r="AI143" s="145"/>
    </row>
    <row r="144" spans="2:35" ht="13.2" x14ac:dyDescent="0.2">
      <c r="B144" s="157" t="s">
        <v>43</v>
      </c>
      <c r="C144" s="703" t="s">
        <v>143</v>
      </c>
      <c r="D144" s="703"/>
      <c r="E144" s="703"/>
      <c r="F144" s="703"/>
      <c r="G144" s="703"/>
      <c r="H144" s="703"/>
      <c r="I144" s="703"/>
      <c r="J144" s="703"/>
      <c r="K144" s="703"/>
      <c r="L144" s="703"/>
      <c r="M144" s="703"/>
      <c r="N144" s="703"/>
      <c r="O144" s="703"/>
      <c r="P144" s="703"/>
      <c r="Q144" s="703"/>
      <c r="R144" s="703"/>
      <c r="S144" s="703"/>
      <c r="T144" s="703"/>
      <c r="U144" s="703"/>
      <c r="V144" s="703"/>
      <c r="W144" s="703"/>
      <c r="X144" s="703"/>
      <c r="Y144" s="703"/>
      <c r="Z144" s="703"/>
      <c r="AA144" s="703"/>
      <c r="AB144" s="703"/>
      <c r="AC144" s="703"/>
      <c r="AD144" s="703"/>
      <c r="AE144" s="150"/>
      <c r="AF144" s="150"/>
      <c r="AG144" s="151"/>
      <c r="AH144" s="145"/>
      <c r="AI144" s="145"/>
    </row>
    <row r="145" spans="2:35" ht="5.0999999999999996" customHeight="1" x14ac:dyDescent="0.2">
      <c r="B145" s="157"/>
      <c r="C145" s="417"/>
      <c r="D145" s="417"/>
      <c r="E145" s="417"/>
      <c r="F145" s="417"/>
      <c r="G145" s="417"/>
      <c r="H145" s="417"/>
      <c r="I145" s="417"/>
      <c r="J145" s="417"/>
      <c r="K145" s="417"/>
      <c r="L145" s="417"/>
      <c r="M145" s="417"/>
      <c r="N145" s="417"/>
      <c r="O145" s="417"/>
      <c r="P145" s="417"/>
      <c r="Q145" s="417"/>
      <c r="R145" s="417"/>
      <c r="S145" s="417"/>
      <c r="T145" s="417"/>
      <c r="U145" s="417"/>
      <c r="V145" s="417"/>
      <c r="W145" s="417"/>
      <c r="X145" s="417"/>
      <c r="Y145" s="417"/>
      <c r="Z145" s="417"/>
      <c r="AA145" s="417"/>
      <c r="AB145" s="417"/>
      <c r="AC145" s="417"/>
      <c r="AD145" s="422"/>
      <c r="AE145" s="150"/>
      <c r="AF145" s="150"/>
      <c r="AG145" s="151"/>
      <c r="AH145" s="145"/>
      <c r="AI145" s="145"/>
    </row>
    <row r="146" spans="2:35" ht="15" customHeight="1" x14ac:dyDescent="0.2">
      <c r="B146" s="1469" t="s">
        <v>5</v>
      </c>
      <c r="C146" s="1293"/>
      <c r="D146" s="1293"/>
      <c r="E146" s="1293"/>
      <c r="F146" s="1293"/>
      <c r="G146" s="1293"/>
      <c r="H146" s="1293"/>
      <c r="I146" s="1293"/>
      <c r="J146" s="1293"/>
      <c r="K146" s="1293"/>
      <c r="L146" s="1293"/>
      <c r="M146" s="1293"/>
      <c r="N146" s="1293"/>
      <c r="O146" s="1293"/>
      <c r="P146" s="1293"/>
      <c r="Q146" s="1293"/>
      <c r="R146" s="1355"/>
      <c r="S146" s="1469" t="s">
        <v>147</v>
      </c>
      <c r="T146" s="1293"/>
      <c r="U146" s="1293"/>
      <c r="V146" s="1355"/>
      <c r="W146" s="1469" t="s">
        <v>148</v>
      </c>
      <c r="X146" s="1293"/>
      <c r="Y146" s="1293"/>
      <c r="Z146" s="1355"/>
      <c r="AA146" s="1469" t="s">
        <v>149</v>
      </c>
      <c r="AB146" s="1293"/>
      <c r="AC146" s="1293"/>
      <c r="AD146" s="1355"/>
      <c r="AE146" s="150"/>
      <c r="AF146" s="150"/>
      <c r="AG146" s="151"/>
      <c r="AH146" s="145"/>
    </row>
    <row r="147" spans="2:35" ht="15" customHeight="1" x14ac:dyDescent="0.2">
      <c r="B147" s="1307" t="s">
        <v>10</v>
      </c>
      <c r="C147" s="1308"/>
      <c r="D147" s="1308"/>
      <c r="E147" s="1309"/>
      <c r="F147" s="1469" t="s">
        <v>7</v>
      </c>
      <c r="G147" s="1470"/>
      <c r="H147" s="1471"/>
      <c r="I147" s="1461" t="s">
        <v>541</v>
      </c>
      <c r="J147" s="1462"/>
      <c r="K147" s="1462"/>
      <c r="L147" s="1462"/>
      <c r="M147" s="1474" t="s">
        <v>150</v>
      </c>
      <c r="N147" s="1474"/>
      <c r="O147" s="1474"/>
      <c r="P147" s="1474"/>
      <c r="Q147" s="1474"/>
      <c r="R147" s="542"/>
      <c r="S147" s="1463" t="str">
        <f>IF($O$109=0,"",S109/$O$109)</f>
        <v/>
      </c>
      <c r="T147" s="1464"/>
      <c r="U147" s="1464"/>
      <c r="V147" s="542"/>
      <c r="W147" s="1463" t="str">
        <f>IF($O$109=0,"",W109/$O$109)</f>
        <v/>
      </c>
      <c r="X147" s="1464"/>
      <c r="Y147" s="1464"/>
      <c r="Z147" s="537"/>
      <c r="AA147" s="1463" t="str">
        <f>IF($O$109=0,"",AA109/$O$109)</f>
        <v/>
      </c>
      <c r="AB147" s="1464"/>
      <c r="AC147" s="1464"/>
      <c r="AD147" s="537"/>
      <c r="AE147" s="150"/>
      <c r="AF147" s="150"/>
    </row>
    <row r="148" spans="2:35" ht="15" customHeight="1" x14ac:dyDescent="0.2">
      <c r="B148" s="1310"/>
      <c r="C148" s="1311"/>
      <c r="D148" s="1311"/>
      <c r="E148" s="1312"/>
      <c r="F148" s="1469"/>
      <c r="G148" s="1470"/>
      <c r="H148" s="1471"/>
      <c r="I148" s="1315" t="s">
        <v>542</v>
      </c>
      <c r="J148" s="1316"/>
      <c r="K148" s="1316"/>
      <c r="L148" s="1316"/>
      <c r="M148" s="1475" t="s">
        <v>150</v>
      </c>
      <c r="N148" s="1475"/>
      <c r="O148" s="1475"/>
      <c r="P148" s="1475"/>
      <c r="Q148" s="1475"/>
      <c r="R148" s="543"/>
      <c r="S148" s="1472" t="str">
        <f>IF($O$112=0,"",S112/$O$112)</f>
        <v/>
      </c>
      <c r="T148" s="1473"/>
      <c r="U148" s="1473"/>
      <c r="V148" s="543"/>
      <c r="W148" s="1472" t="str">
        <f>IF($O$112=0,"",W112/$O$112)</f>
        <v/>
      </c>
      <c r="X148" s="1473"/>
      <c r="Y148" s="1473"/>
      <c r="Z148" s="538"/>
      <c r="AA148" s="1472" t="str">
        <f>IF($O$112=0,"",AA112/$O$112)</f>
        <v/>
      </c>
      <c r="AB148" s="1473"/>
      <c r="AC148" s="1473"/>
      <c r="AD148" s="538"/>
      <c r="AE148" s="150"/>
      <c r="AF148" s="150"/>
    </row>
    <row r="149" spans="2:35" ht="15" customHeight="1" x14ac:dyDescent="0.2">
      <c r="B149" s="1310"/>
      <c r="C149" s="1311"/>
      <c r="D149" s="1311"/>
      <c r="E149" s="1312"/>
      <c r="F149" s="1469"/>
      <c r="G149" s="1470"/>
      <c r="H149" s="1471"/>
      <c r="I149" s="1315" t="s">
        <v>543</v>
      </c>
      <c r="J149" s="1316"/>
      <c r="K149" s="1316"/>
      <c r="L149" s="1316"/>
      <c r="M149" s="1475" t="s">
        <v>150</v>
      </c>
      <c r="N149" s="1475"/>
      <c r="O149" s="1475"/>
      <c r="P149" s="1475"/>
      <c r="Q149" s="1475"/>
      <c r="R149" s="543"/>
      <c r="S149" s="1472" t="str">
        <f>IF($O$115=0,"",S115/$O$115)</f>
        <v/>
      </c>
      <c r="T149" s="1473"/>
      <c r="U149" s="1473"/>
      <c r="V149" s="543"/>
      <c r="W149" s="1472" t="str">
        <f>IF($O$115=0,"",W115/$O$115)</f>
        <v/>
      </c>
      <c r="X149" s="1473"/>
      <c r="Y149" s="1473"/>
      <c r="Z149" s="538"/>
      <c r="AA149" s="1472" t="str">
        <f>IF($O$115=0,"",AA115/$O$115)</f>
        <v/>
      </c>
      <c r="AB149" s="1473"/>
      <c r="AC149" s="1473"/>
      <c r="AD149" s="538"/>
      <c r="AE149" s="150"/>
      <c r="AF149" s="150"/>
    </row>
    <row r="150" spans="2:35" ht="15" customHeight="1" x14ac:dyDescent="0.2">
      <c r="B150" s="1310"/>
      <c r="C150" s="1311"/>
      <c r="D150" s="1311"/>
      <c r="E150" s="1312"/>
      <c r="F150" s="1469"/>
      <c r="G150" s="1470"/>
      <c r="H150" s="1471"/>
      <c r="I150" s="1477" t="s">
        <v>544</v>
      </c>
      <c r="J150" s="1478"/>
      <c r="K150" s="1478"/>
      <c r="L150" s="1478"/>
      <c r="M150" s="1476" t="s">
        <v>150</v>
      </c>
      <c r="N150" s="1476"/>
      <c r="O150" s="1476"/>
      <c r="P150" s="1476"/>
      <c r="Q150" s="1476"/>
      <c r="R150" s="544"/>
      <c r="S150" s="1467" t="str">
        <f>IF($O$118="","",S118/$O$118)</f>
        <v/>
      </c>
      <c r="T150" s="1468"/>
      <c r="U150" s="1468"/>
      <c r="V150" s="544"/>
      <c r="W150" s="1467" t="str">
        <f>IF($O$118="","",W118/$O$118)</f>
        <v/>
      </c>
      <c r="X150" s="1468"/>
      <c r="Y150" s="1468"/>
      <c r="Z150" s="539"/>
      <c r="AA150" s="1467" t="str">
        <f>IF($O$118="","",AA118/$O$118)</f>
        <v/>
      </c>
      <c r="AB150" s="1468"/>
      <c r="AC150" s="1468"/>
      <c r="AD150" s="539"/>
      <c r="AE150" s="150"/>
      <c r="AF150" s="150"/>
    </row>
    <row r="151" spans="2:35" ht="15" customHeight="1" x14ac:dyDescent="0.2">
      <c r="B151" s="1310"/>
      <c r="C151" s="1311"/>
      <c r="D151" s="1311"/>
      <c r="E151" s="1312"/>
      <c r="F151" s="1469" t="s">
        <v>8</v>
      </c>
      <c r="G151" s="1470"/>
      <c r="H151" s="1471"/>
      <c r="I151" s="1461" t="s">
        <v>541</v>
      </c>
      <c r="J151" s="1462"/>
      <c r="K151" s="1462"/>
      <c r="L151" s="1462"/>
      <c r="M151" s="1474" t="s">
        <v>150</v>
      </c>
      <c r="N151" s="1474"/>
      <c r="O151" s="1474"/>
      <c r="P151" s="1474"/>
      <c r="Q151" s="1474"/>
      <c r="R151" s="542"/>
      <c r="S151" s="1463" t="str">
        <f>IF($O$121=0,"",S121/$O$121)</f>
        <v/>
      </c>
      <c r="T151" s="1464"/>
      <c r="U151" s="1464"/>
      <c r="V151" s="542"/>
      <c r="W151" s="1465" t="str">
        <f>IF($O$121=0,"",W121/$O$121)</f>
        <v/>
      </c>
      <c r="X151" s="1466"/>
      <c r="Y151" s="1466"/>
      <c r="Z151" s="537"/>
      <c r="AA151" s="1465" t="str">
        <f>IF($O$121=0,"",AA121/$O$121)</f>
        <v/>
      </c>
      <c r="AB151" s="1466"/>
      <c r="AC151" s="1466"/>
      <c r="AD151" s="537"/>
      <c r="AE151" s="150"/>
      <c r="AF151" s="150"/>
    </row>
    <row r="152" spans="2:35" ht="15" customHeight="1" x14ac:dyDescent="0.2">
      <c r="B152" s="1310"/>
      <c r="C152" s="1311"/>
      <c r="D152" s="1311"/>
      <c r="E152" s="1312"/>
      <c r="F152" s="1469"/>
      <c r="G152" s="1470"/>
      <c r="H152" s="1471"/>
      <c r="I152" s="1315" t="s">
        <v>542</v>
      </c>
      <c r="J152" s="1316"/>
      <c r="K152" s="1316"/>
      <c r="L152" s="1316"/>
      <c r="M152" s="1475" t="s">
        <v>150</v>
      </c>
      <c r="N152" s="1475"/>
      <c r="O152" s="1475"/>
      <c r="P152" s="1475"/>
      <c r="Q152" s="1475"/>
      <c r="R152" s="543"/>
      <c r="S152" s="1472" t="str">
        <f>IF($O$124=0,"",S124/$O$124)</f>
        <v/>
      </c>
      <c r="T152" s="1473"/>
      <c r="U152" s="1473"/>
      <c r="V152" s="543"/>
      <c r="W152" s="1472" t="str">
        <f>IF($O$124=0,"",W124/$O$124)</f>
        <v/>
      </c>
      <c r="X152" s="1473"/>
      <c r="Y152" s="1473"/>
      <c r="Z152" s="538"/>
      <c r="AA152" s="1472" t="str">
        <f>IF($O$124=0,"",AA124/$O$124)</f>
        <v/>
      </c>
      <c r="AB152" s="1473"/>
      <c r="AC152" s="1473"/>
      <c r="AD152" s="538"/>
      <c r="AE152" s="150"/>
      <c r="AF152" s="150"/>
    </row>
    <row r="153" spans="2:35" ht="15" customHeight="1" x14ac:dyDescent="0.2">
      <c r="B153" s="1310"/>
      <c r="C153" s="1311"/>
      <c r="D153" s="1311"/>
      <c r="E153" s="1312"/>
      <c r="F153" s="1469"/>
      <c r="G153" s="1470"/>
      <c r="H153" s="1471"/>
      <c r="I153" s="1315" t="s">
        <v>543</v>
      </c>
      <c r="J153" s="1316"/>
      <c r="K153" s="1316"/>
      <c r="L153" s="1316"/>
      <c r="M153" s="1475" t="s">
        <v>150</v>
      </c>
      <c r="N153" s="1475"/>
      <c r="O153" s="1475"/>
      <c r="P153" s="1475"/>
      <c r="Q153" s="1475"/>
      <c r="R153" s="543"/>
      <c r="S153" s="1472" t="str">
        <f>IF($O$127=0,"",S127/$O$127)</f>
        <v/>
      </c>
      <c r="T153" s="1473"/>
      <c r="U153" s="1473"/>
      <c r="V153" s="543"/>
      <c r="W153" s="1479" t="str">
        <f>IF($O$127=0,"",W127/$O$127)</f>
        <v/>
      </c>
      <c r="X153" s="1480"/>
      <c r="Y153" s="1480"/>
      <c r="Z153" s="538"/>
      <c r="AA153" s="1479" t="str">
        <f>IF($O$127=0,"",AA127/$O$127)</f>
        <v/>
      </c>
      <c r="AB153" s="1480"/>
      <c r="AC153" s="1480"/>
      <c r="AD153" s="538"/>
      <c r="AE153" s="150"/>
      <c r="AF153" s="150"/>
    </row>
    <row r="154" spans="2:35" ht="15" customHeight="1" x14ac:dyDescent="0.2">
      <c r="B154" s="1313"/>
      <c r="C154" s="1314"/>
      <c r="D154" s="1314"/>
      <c r="E154" s="879"/>
      <c r="F154" s="1307"/>
      <c r="G154" s="881"/>
      <c r="H154" s="1366"/>
      <c r="I154" s="1477" t="s">
        <v>544</v>
      </c>
      <c r="J154" s="1478"/>
      <c r="K154" s="1478"/>
      <c r="L154" s="1478"/>
      <c r="M154" s="1476" t="s">
        <v>150</v>
      </c>
      <c r="N154" s="1476"/>
      <c r="O154" s="1476"/>
      <c r="P154" s="1476"/>
      <c r="Q154" s="1476"/>
      <c r="R154" s="544"/>
      <c r="S154" s="1467" t="str">
        <f>IF($O$130="","",S130/$O$130)</f>
        <v/>
      </c>
      <c r="T154" s="1468"/>
      <c r="U154" s="1468"/>
      <c r="V154" s="544"/>
      <c r="W154" s="1467" t="str">
        <f>IF($O$130="","",W130/$O$130)</f>
        <v/>
      </c>
      <c r="X154" s="1468"/>
      <c r="Y154" s="1468"/>
      <c r="Z154" s="539"/>
      <c r="AA154" s="1467" t="str">
        <f>IF($O$130="","",AA130/$O$130)</f>
        <v/>
      </c>
      <c r="AB154" s="1468"/>
      <c r="AC154" s="1468"/>
      <c r="AD154" s="539"/>
      <c r="AE154" s="150"/>
      <c r="AF154" s="150"/>
    </row>
    <row r="155" spans="2:35" ht="15" customHeight="1" x14ac:dyDescent="0.2">
      <c r="B155" s="1483" t="s">
        <v>11</v>
      </c>
      <c r="C155" s="1484"/>
      <c r="D155" s="1484"/>
      <c r="E155" s="1484"/>
      <c r="F155" s="559"/>
      <c r="G155" s="559"/>
      <c r="H155" s="560"/>
      <c r="I155" s="1294" t="s">
        <v>545</v>
      </c>
      <c r="J155" s="1295"/>
      <c r="K155" s="1295"/>
      <c r="L155" s="1295"/>
      <c r="M155" s="1293" t="s">
        <v>150</v>
      </c>
      <c r="N155" s="1293"/>
      <c r="O155" s="1293"/>
      <c r="P155" s="1293"/>
      <c r="Q155" s="1293"/>
      <c r="R155" s="545"/>
      <c r="S155" s="1481" t="str">
        <f>IF($O$133=0,"",S133/$O$133)</f>
        <v/>
      </c>
      <c r="T155" s="1482"/>
      <c r="U155" s="1482"/>
      <c r="V155" s="545"/>
      <c r="W155" s="1463" t="str">
        <f>IF($O$133=0,"",W133/$O$133)</f>
        <v/>
      </c>
      <c r="X155" s="1464"/>
      <c r="Y155" s="1464"/>
      <c r="Z155" s="540"/>
      <c r="AA155" s="1463" t="str">
        <f>IF($O$133=0,"",AA133/$O$133)</f>
        <v/>
      </c>
      <c r="AB155" s="1464"/>
      <c r="AC155" s="1464"/>
      <c r="AD155" s="540"/>
      <c r="AE155" s="150"/>
      <c r="AF155" s="150"/>
    </row>
    <row r="156" spans="2:35" ht="15" customHeight="1" x14ac:dyDescent="0.2">
      <c r="B156" s="1485"/>
      <c r="C156" s="1486"/>
      <c r="D156" s="1486"/>
      <c r="E156" s="1486"/>
      <c r="F156" s="561"/>
      <c r="G156" s="561"/>
      <c r="H156" s="562"/>
      <c r="I156" s="1294" t="s">
        <v>546</v>
      </c>
      <c r="J156" s="1295"/>
      <c r="K156" s="1295"/>
      <c r="L156" s="1295"/>
      <c r="M156" s="1293" t="s">
        <v>150</v>
      </c>
      <c r="N156" s="1293"/>
      <c r="O156" s="1293"/>
      <c r="P156" s="1293"/>
      <c r="Q156" s="1293"/>
      <c r="R156" s="545"/>
      <c r="S156" s="1481" t="str">
        <f>IF($O$136=0,"",S136/$O$136)</f>
        <v/>
      </c>
      <c r="T156" s="1482"/>
      <c r="U156" s="1482"/>
      <c r="V156" s="545"/>
      <c r="W156" s="1463" t="str">
        <f>IF($O$136=0,"",W136/$O$136)</f>
        <v/>
      </c>
      <c r="X156" s="1464"/>
      <c r="Y156" s="1464"/>
      <c r="Z156" s="540"/>
      <c r="AA156" s="1463" t="str">
        <f>IF($O$136=0,"",AA136/$O$136)</f>
        <v/>
      </c>
      <c r="AB156" s="1464"/>
      <c r="AC156" s="1464"/>
      <c r="AD156" s="540"/>
      <c r="AE156" s="150"/>
      <c r="AF156" s="150"/>
    </row>
    <row r="157" spans="2:35" ht="15" customHeight="1" x14ac:dyDescent="0.2">
      <c r="B157" s="1485"/>
      <c r="C157" s="1486"/>
      <c r="D157" s="1486"/>
      <c r="E157" s="1486"/>
      <c r="F157" s="561"/>
      <c r="G157" s="561"/>
      <c r="H157" s="562"/>
      <c r="I157" s="1294" t="s">
        <v>547</v>
      </c>
      <c r="J157" s="1295"/>
      <c r="K157" s="1295"/>
      <c r="L157" s="1295"/>
      <c r="M157" s="1293" t="s">
        <v>150</v>
      </c>
      <c r="N157" s="1293"/>
      <c r="O157" s="1293"/>
      <c r="P157" s="1293"/>
      <c r="Q157" s="1293"/>
      <c r="R157" s="545"/>
      <c r="S157" s="1481" t="str">
        <f>IF($O$139=0,"",S139/$O$139)</f>
        <v/>
      </c>
      <c r="T157" s="1482"/>
      <c r="U157" s="1482"/>
      <c r="V157" s="545"/>
      <c r="W157" s="1463" t="str">
        <f>IF($O$139=0,"",W139/$O$139)</f>
        <v/>
      </c>
      <c r="X157" s="1464"/>
      <c r="Y157" s="1464"/>
      <c r="Z157" s="540"/>
      <c r="AA157" s="1463" t="str">
        <f>IF($O$139=0,"",AA139/$O$139)</f>
        <v/>
      </c>
      <c r="AB157" s="1464"/>
      <c r="AC157" s="1464"/>
      <c r="AD157" s="540"/>
      <c r="AE157" s="150"/>
      <c r="AF157" s="150"/>
    </row>
    <row r="158" spans="2:35" ht="15" customHeight="1" x14ac:dyDescent="0.2">
      <c r="B158" s="1469" t="s">
        <v>145</v>
      </c>
      <c r="C158" s="1293"/>
      <c r="D158" s="1293"/>
      <c r="E158" s="1293"/>
      <c r="F158" s="536"/>
      <c r="G158" s="536"/>
      <c r="H158" s="547"/>
      <c r="I158" s="547"/>
      <c r="J158" s="547"/>
      <c r="K158" s="547"/>
      <c r="L158" s="547"/>
      <c r="M158" s="1293" t="s">
        <v>150</v>
      </c>
      <c r="N158" s="1293"/>
      <c r="O158" s="1293"/>
      <c r="P158" s="1293"/>
      <c r="Q158" s="1293"/>
      <c r="R158" s="545"/>
      <c r="S158" s="1481" t="str">
        <f>IF($O$142=0,"",S142/$O$142)</f>
        <v/>
      </c>
      <c r="T158" s="1482"/>
      <c r="U158" s="1482"/>
      <c r="V158" s="545"/>
      <c r="W158" s="1481" t="str">
        <f>IF($O$142=0,"",W142/$O$142)</f>
        <v/>
      </c>
      <c r="X158" s="1482"/>
      <c r="Y158" s="1482"/>
      <c r="Z158" s="540"/>
      <c r="AA158" s="1481" t="str">
        <f>IF($O$142=0,"",AA142/$O$142)</f>
        <v/>
      </c>
      <c r="AB158" s="1482"/>
      <c r="AC158" s="1482"/>
      <c r="AD158" s="540"/>
      <c r="AE158" s="150"/>
      <c r="AF158" s="150"/>
      <c r="AG158" s="151"/>
    </row>
    <row r="159" spans="2:35" ht="5.0999999999999996" customHeight="1" x14ac:dyDescent="0.2">
      <c r="B159" s="546"/>
      <c r="C159" s="546"/>
      <c r="D159" s="546"/>
      <c r="E159" s="546"/>
      <c r="F159" s="546"/>
      <c r="G159" s="546"/>
      <c r="H159" s="414"/>
      <c r="I159" s="414"/>
      <c r="J159" s="414"/>
      <c r="K159" s="414"/>
      <c r="L159" s="158"/>
      <c r="M159" s="158"/>
      <c r="N159" s="158"/>
      <c r="O159" s="158"/>
      <c r="P159" s="158"/>
      <c r="Q159" s="158"/>
      <c r="R159" s="158"/>
      <c r="S159" s="158"/>
      <c r="T159" s="158"/>
      <c r="U159" s="158"/>
      <c r="V159" s="158"/>
      <c r="W159" s="158"/>
      <c r="X159" s="158"/>
      <c r="Y159" s="158"/>
      <c r="Z159" s="158"/>
      <c r="AA159" s="158"/>
      <c r="AB159" s="158"/>
      <c r="AC159" s="158"/>
      <c r="AD159" s="159"/>
      <c r="AE159" s="159"/>
      <c r="AF159" s="159"/>
      <c r="AG159" s="159"/>
      <c r="AH159" s="159"/>
    </row>
    <row r="160" spans="2:35" ht="13.5" customHeight="1" x14ac:dyDescent="0.2">
      <c r="B160" s="157" t="s">
        <v>43</v>
      </c>
      <c r="C160" s="703" t="s">
        <v>144</v>
      </c>
      <c r="D160" s="703"/>
      <c r="E160" s="703"/>
      <c r="F160" s="703"/>
      <c r="G160" s="703"/>
      <c r="H160" s="703"/>
      <c r="I160" s="703"/>
      <c r="J160" s="703"/>
      <c r="K160" s="703"/>
      <c r="L160" s="703"/>
      <c r="M160" s="703"/>
      <c r="N160" s="703"/>
      <c r="O160" s="703"/>
      <c r="P160" s="703"/>
      <c r="Q160" s="703"/>
      <c r="R160" s="703"/>
      <c r="S160" s="703"/>
      <c r="T160" s="703"/>
      <c r="U160" s="703"/>
      <c r="V160" s="703"/>
      <c r="W160" s="703"/>
      <c r="X160" s="703"/>
      <c r="Y160" s="703"/>
      <c r="Z160" s="703"/>
      <c r="AA160" s="703"/>
      <c r="AB160" s="703"/>
      <c r="AC160" s="703"/>
    </row>
    <row r="161" spans="2:37" ht="13.5" customHeight="1" x14ac:dyDescent="0.2">
      <c r="B161" s="157"/>
      <c r="C161" s="417"/>
      <c r="D161" s="417"/>
      <c r="E161" s="417"/>
      <c r="F161" s="417"/>
      <c r="G161" s="417"/>
      <c r="H161" s="417"/>
      <c r="I161" s="417"/>
      <c r="J161" s="417"/>
      <c r="K161" s="417"/>
      <c r="L161" s="417"/>
      <c r="M161" s="417"/>
      <c r="N161" s="417"/>
      <c r="O161" s="417"/>
      <c r="P161" s="417"/>
      <c r="Q161" s="417"/>
      <c r="R161" s="417"/>
      <c r="S161" s="417"/>
      <c r="T161" s="417"/>
      <c r="U161" s="417"/>
      <c r="V161" s="417"/>
      <c r="W161" s="417"/>
      <c r="X161" s="417"/>
      <c r="Y161" s="417"/>
      <c r="Z161" s="417"/>
      <c r="AA161" s="417"/>
      <c r="AB161" s="417"/>
      <c r="AC161" s="417"/>
    </row>
    <row r="162" spans="2:37" ht="13.5" customHeight="1" x14ac:dyDescent="0.2"/>
    <row r="163" spans="2:37" ht="21" customHeight="1" x14ac:dyDescent="0.2">
      <c r="U163" s="1381" t="s">
        <v>153</v>
      </c>
      <c r="V163" s="1382"/>
      <c r="W163" s="1382"/>
      <c r="X163" s="160" t="str">
        <f>$L$106</f>
        <v/>
      </c>
      <c r="Y163" s="161" t="s">
        <v>154</v>
      </c>
      <c r="Z163" s="1382" t="s">
        <v>155</v>
      </c>
      <c r="AA163" s="1382"/>
      <c r="AB163" s="1382"/>
      <c r="AC163" s="371" t="str">
        <f>V27&amp;W27</f>
        <v/>
      </c>
      <c r="AD163" s="161" t="s">
        <v>154</v>
      </c>
      <c r="AE163" s="162"/>
    </row>
    <row r="164" spans="2:37" ht="21" customHeight="1" x14ac:dyDescent="0.2">
      <c r="B164" s="1380" t="s">
        <v>171</v>
      </c>
      <c r="C164" s="1380"/>
      <c r="D164" s="162" t="s">
        <v>162</v>
      </c>
      <c r="E164" s="162"/>
      <c r="F164" s="162"/>
      <c r="G164" s="162"/>
      <c r="H164" s="162"/>
      <c r="I164" s="162"/>
      <c r="J164" s="162"/>
      <c r="K164" s="162"/>
      <c r="L164" s="162"/>
      <c r="M164" s="162"/>
      <c r="N164" s="162"/>
      <c r="O164" s="162"/>
      <c r="P164" s="162"/>
      <c r="Q164" s="162"/>
      <c r="R164" s="162"/>
      <c r="S164" s="162"/>
      <c r="T164" s="162"/>
      <c r="U164" s="1376" t="s">
        <v>110</v>
      </c>
      <c r="V164" s="1372"/>
      <c r="W164" s="1374" t="s">
        <v>265</v>
      </c>
      <c r="X164" s="1374"/>
      <c r="Y164" s="1378"/>
      <c r="Z164" s="1376" t="s">
        <v>157</v>
      </c>
      <c r="AA164" s="1372"/>
      <c r="AB164" s="1374" t="s">
        <v>109</v>
      </c>
      <c r="AC164" s="1374"/>
      <c r="AD164" s="1378"/>
    </row>
    <row r="165" spans="2:37" ht="4.5" customHeight="1" x14ac:dyDescent="0.2">
      <c r="B165" s="163"/>
      <c r="C165" s="164"/>
      <c r="D165" s="164"/>
      <c r="E165" s="164"/>
      <c r="F165" s="164"/>
      <c r="G165" s="164"/>
      <c r="H165" s="164"/>
      <c r="I165" s="164"/>
      <c r="J165" s="164"/>
      <c r="K165" s="164"/>
      <c r="L165" s="164"/>
      <c r="M165" s="164"/>
      <c r="N165" s="164"/>
      <c r="O165" s="164"/>
      <c r="P165" s="164"/>
      <c r="Q165" s="164"/>
      <c r="R165" s="164"/>
      <c r="S165" s="164"/>
      <c r="T165" s="164"/>
      <c r="U165" s="1373"/>
      <c r="V165" s="1373"/>
      <c r="W165" s="1375"/>
      <c r="X165" s="1375"/>
      <c r="Y165" s="1379"/>
      <c r="Z165" s="1377"/>
      <c r="AA165" s="1373"/>
      <c r="AB165" s="1375"/>
      <c r="AC165" s="1375"/>
      <c r="AD165" s="1379"/>
    </row>
    <row r="166" spans="2:37" ht="13.2" x14ac:dyDescent="0.2">
      <c r="B166" s="165"/>
      <c r="C166" s="166" t="s">
        <v>65</v>
      </c>
      <c r="D166" s="1396" t="s">
        <v>113</v>
      </c>
      <c r="E166" s="1396"/>
      <c r="F166" s="1396"/>
      <c r="G166" s="1396"/>
      <c r="H166" s="1396"/>
      <c r="I166" s="1396"/>
      <c r="J166" s="1396"/>
      <c r="K166" s="1396"/>
      <c r="L166" s="1396"/>
      <c r="M166" s="1396"/>
      <c r="N166" s="1396"/>
      <c r="O166" s="1396"/>
      <c r="P166" s="1396"/>
      <c r="Q166" s="1396"/>
      <c r="R166" s="1396"/>
      <c r="S166" s="1396"/>
      <c r="T166" s="1396"/>
      <c r="U166" s="168"/>
      <c r="V166" s="167"/>
      <c r="W166" s="141"/>
      <c r="X166" s="167"/>
      <c r="Y166" s="168"/>
      <c r="Z166" s="169"/>
      <c r="AA166" s="167"/>
      <c r="AB166" s="141"/>
      <c r="AC166" s="167"/>
      <c r="AD166" s="170"/>
      <c r="AG166" s="373" t="s">
        <v>175</v>
      </c>
      <c r="AH166" s="138" t="s">
        <v>471</v>
      </c>
    </row>
    <row r="167" spans="2:37" ht="3" customHeight="1" x14ac:dyDescent="0.2">
      <c r="B167" s="165"/>
      <c r="C167" s="166"/>
      <c r="D167" s="166"/>
      <c r="E167" s="166"/>
      <c r="F167" s="166"/>
      <c r="G167" s="166"/>
      <c r="H167" s="166"/>
      <c r="I167" s="166"/>
      <c r="J167" s="166"/>
      <c r="K167" s="166"/>
      <c r="L167" s="166"/>
      <c r="M167" s="166"/>
      <c r="N167" s="166"/>
      <c r="O167" s="166"/>
      <c r="P167" s="166"/>
      <c r="Q167" s="166"/>
      <c r="R167" s="166"/>
      <c r="S167" s="166"/>
      <c r="T167" s="166"/>
      <c r="U167" s="141"/>
      <c r="V167" s="172"/>
      <c r="W167" s="141"/>
      <c r="X167" s="172"/>
      <c r="Y167" s="170"/>
      <c r="Z167" s="171"/>
      <c r="AA167" s="172"/>
      <c r="AB167" s="141"/>
      <c r="AC167" s="172"/>
      <c r="AD167" s="170"/>
      <c r="AG167" s="374"/>
    </row>
    <row r="168" spans="2:37" ht="13.2" x14ac:dyDescent="0.2">
      <c r="B168" s="165"/>
      <c r="C168" s="166" t="s">
        <v>65</v>
      </c>
      <c r="D168" s="1396" t="s">
        <v>114</v>
      </c>
      <c r="E168" s="1396"/>
      <c r="F168" s="1396"/>
      <c r="G168" s="1396"/>
      <c r="H168" s="1396"/>
      <c r="I168" s="1396"/>
      <c r="J168" s="1396"/>
      <c r="K168" s="1396"/>
      <c r="L168" s="1396"/>
      <c r="M168" s="1396"/>
      <c r="N168" s="1396"/>
      <c r="O168" s="1396"/>
      <c r="P168" s="1396"/>
      <c r="Q168" s="1396"/>
      <c r="R168" s="1396"/>
      <c r="S168" s="1396"/>
      <c r="T168" s="1396"/>
      <c r="U168" s="168"/>
      <c r="V168" s="167"/>
      <c r="W168" s="141"/>
      <c r="X168" s="167"/>
      <c r="Y168" s="168"/>
      <c r="Z168" s="169"/>
      <c r="AA168" s="167"/>
      <c r="AB168" s="141"/>
      <c r="AC168" s="167"/>
      <c r="AD168" s="170"/>
    </row>
    <row r="169" spans="2:37" ht="3" customHeight="1" x14ac:dyDescent="0.2">
      <c r="B169" s="165"/>
      <c r="C169" s="166"/>
      <c r="D169" s="504"/>
      <c r="E169" s="504"/>
      <c r="F169" s="504"/>
      <c r="G169" s="504"/>
      <c r="H169" s="504"/>
      <c r="I169" s="504"/>
      <c r="J169" s="504"/>
      <c r="K169" s="504"/>
      <c r="L169" s="504"/>
      <c r="M169" s="504"/>
      <c r="N169" s="504"/>
      <c r="O169" s="504"/>
      <c r="P169" s="504"/>
      <c r="Q169" s="504"/>
      <c r="R169" s="504"/>
      <c r="S169" s="504"/>
      <c r="T169" s="504"/>
      <c r="U169" s="415"/>
      <c r="V169" s="415"/>
      <c r="W169" s="415"/>
      <c r="X169" s="415"/>
      <c r="Y169" s="174"/>
      <c r="Z169" s="173"/>
      <c r="AA169" s="141"/>
      <c r="AB169" s="141"/>
      <c r="AC169" s="141"/>
      <c r="AD169" s="170"/>
    </row>
    <row r="170" spans="2:37" ht="13.2" x14ac:dyDescent="0.2">
      <c r="B170" s="165"/>
      <c r="C170" s="166" t="s">
        <v>65</v>
      </c>
      <c r="D170" s="1396" t="s">
        <v>14</v>
      </c>
      <c r="E170" s="1396"/>
      <c r="F170" s="1396"/>
      <c r="G170" s="175" t="s">
        <v>97</v>
      </c>
      <c r="H170" s="1459"/>
      <c r="I170" s="1459"/>
      <c r="J170" s="1459"/>
      <c r="K170" s="1459"/>
      <c r="L170" s="1459"/>
      <c r="M170" s="1459"/>
      <c r="N170" s="1459"/>
      <c r="O170" s="1459"/>
      <c r="P170" s="1459"/>
      <c r="Q170" s="1459"/>
      <c r="R170" s="1459"/>
      <c r="S170" s="1459"/>
      <c r="T170" s="141" t="s">
        <v>17</v>
      </c>
      <c r="U170" s="145"/>
      <c r="V170" s="167"/>
      <c r="W170" s="141"/>
      <c r="X170" s="167"/>
      <c r="Y170" s="168"/>
      <c r="Z170" s="169"/>
      <c r="AA170" s="167"/>
      <c r="AB170" s="141"/>
      <c r="AC170" s="167"/>
      <c r="AD170" s="170"/>
      <c r="AE170" s="171"/>
    </row>
    <row r="171" spans="2:37" ht="3" customHeight="1" x14ac:dyDescent="0.2">
      <c r="B171" s="165"/>
      <c r="C171" s="166"/>
      <c r="D171" s="504"/>
      <c r="E171" s="504"/>
      <c r="F171" s="504"/>
      <c r="G171" s="175"/>
      <c r="H171" s="504"/>
      <c r="I171" s="504"/>
      <c r="J171" s="504"/>
      <c r="K171" s="504"/>
      <c r="L171" s="504"/>
      <c r="M171" s="504"/>
      <c r="N171" s="504"/>
      <c r="O171" s="504"/>
      <c r="P171" s="504"/>
      <c r="Q171" s="504"/>
      <c r="R171" s="504"/>
      <c r="S171" s="504"/>
      <c r="T171" s="141"/>
      <c r="U171" s="145"/>
      <c r="V171" s="145"/>
      <c r="W171" s="145"/>
      <c r="X171" s="141"/>
      <c r="Y171" s="170"/>
      <c r="Z171" s="176"/>
      <c r="AA171" s="172"/>
      <c r="AB171" s="172"/>
      <c r="AC171" s="172"/>
      <c r="AD171" s="177"/>
      <c r="AE171" s="171"/>
    </row>
    <row r="172" spans="2:37" ht="13.2" x14ac:dyDescent="0.2">
      <c r="B172" s="165"/>
      <c r="C172" s="40" t="s">
        <v>65</v>
      </c>
      <c r="D172" s="1384" t="s">
        <v>318</v>
      </c>
      <c r="E172" s="1384"/>
      <c r="F172" s="1384"/>
      <c r="G172" s="1384"/>
      <c r="H172" s="1384"/>
      <c r="I172" s="1384"/>
      <c r="J172" s="1384"/>
      <c r="K172" s="1384"/>
      <c r="L172" s="1384"/>
      <c r="M172" s="1384"/>
      <c r="N172" s="1384"/>
      <c r="O172" s="1384"/>
      <c r="P172" s="1384"/>
      <c r="Q172" s="1384"/>
      <c r="R172" s="1384"/>
      <c r="S172" s="1384"/>
      <c r="T172" s="1384"/>
      <c r="U172" s="1384"/>
      <c r="V172" s="1384"/>
      <c r="W172" s="1384"/>
      <c r="X172" s="1384"/>
      <c r="Y172" s="1384"/>
      <c r="Z172" s="1384"/>
      <c r="AA172" s="1384"/>
      <c r="AB172" s="1384"/>
      <c r="AC172" s="1384"/>
      <c r="AD172" s="141"/>
      <c r="AE172" s="171"/>
    </row>
    <row r="173" spans="2:37" ht="3" customHeight="1" x14ac:dyDescent="0.2">
      <c r="B173" s="165"/>
      <c r="C173" s="40"/>
      <c r="D173" s="484"/>
      <c r="E173" s="484"/>
      <c r="F173" s="484"/>
      <c r="G173" s="484"/>
      <c r="H173" s="484"/>
      <c r="I173" s="484"/>
      <c r="J173" s="484"/>
      <c r="K173" s="484"/>
      <c r="L173" s="484"/>
      <c r="M173" s="484"/>
      <c r="N173" s="484"/>
      <c r="O173" s="484"/>
      <c r="P173" s="484"/>
      <c r="Q173" s="484"/>
      <c r="R173" s="484"/>
      <c r="S173" s="484"/>
      <c r="T173" s="484"/>
      <c r="U173" s="484"/>
      <c r="V173" s="484"/>
      <c r="W173" s="484"/>
      <c r="X173" s="484"/>
      <c r="Y173" s="484"/>
      <c r="Z173" s="484"/>
      <c r="AA173" s="484"/>
      <c r="AB173" s="484"/>
      <c r="AC173" s="484"/>
      <c r="AD173" s="141"/>
      <c r="AE173" s="171"/>
    </row>
    <row r="174" spans="2:37" ht="3" customHeight="1" x14ac:dyDescent="0.2">
      <c r="B174" s="165"/>
      <c r="D174" s="320"/>
      <c r="E174" s="321"/>
      <c r="F174" s="321"/>
      <c r="G174" s="321"/>
      <c r="H174" s="321"/>
      <c r="I174" s="321"/>
      <c r="J174" s="321"/>
      <c r="K174" s="321"/>
      <c r="L174" s="321"/>
      <c r="M174" s="321"/>
      <c r="N174" s="321"/>
      <c r="O174" s="321"/>
      <c r="P174" s="321"/>
      <c r="Q174" s="321"/>
      <c r="R174" s="321"/>
      <c r="S174" s="321"/>
      <c r="T174" s="321"/>
      <c r="U174" s="321"/>
      <c r="V174" s="321"/>
      <c r="W174" s="321"/>
      <c r="X174" s="321"/>
      <c r="Y174" s="321"/>
      <c r="Z174" s="321"/>
      <c r="AA174" s="321"/>
      <c r="AB174" s="321"/>
      <c r="AC174" s="322"/>
      <c r="AD174" s="430"/>
      <c r="AE174" s="200"/>
      <c r="AF174" s="430"/>
      <c r="AG174" s="430"/>
      <c r="AH174" s="430"/>
      <c r="AI174" s="430"/>
      <c r="AJ174" s="430"/>
      <c r="AK174" s="430"/>
    </row>
    <row r="175" spans="2:37" ht="13.2" x14ac:dyDescent="0.2">
      <c r="B175" s="165"/>
      <c r="D175" s="323"/>
      <c r="E175" s="765"/>
      <c r="F175" s="765"/>
      <c r="G175" s="765"/>
      <c r="H175" s="765"/>
      <c r="I175" s="765"/>
      <c r="J175" s="765"/>
      <c r="K175" s="765"/>
      <c r="L175" s="765"/>
      <c r="M175" s="765"/>
      <c r="N175" s="765"/>
      <c r="O175" s="765"/>
      <c r="P175" s="765"/>
      <c r="Q175" s="765"/>
      <c r="R175" s="765"/>
      <c r="S175" s="765"/>
      <c r="T175" s="765"/>
      <c r="U175" s="765"/>
      <c r="V175" s="765"/>
      <c r="W175" s="765"/>
      <c r="X175" s="765"/>
      <c r="Y175" s="765"/>
      <c r="Z175" s="765"/>
      <c r="AA175" s="765"/>
      <c r="AB175" s="765"/>
      <c r="AC175" s="324"/>
      <c r="AD175" s="151"/>
      <c r="AE175" s="563"/>
      <c r="AF175" s="151"/>
      <c r="AG175" s="151"/>
      <c r="AH175" s="151"/>
      <c r="AI175" s="151"/>
      <c r="AJ175" s="151"/>
      <c r="AK175" s="430"/>
    </row>
    <row r="176" spans="2:37" ht="13.2" x14ac:dyDescent="0.2">
      <c r="B176" s="165"/>
      <c r="D176" s="323"/>
      <c r="E176" s="765"/>
      <c r="F176" s="765"/>
      <c r="G176" s="765"/>
      <c r="H176" s="765"/>
      <c r="I176" s="765"/>
      <c r="J176" s="765"/>
      <c r="K176" s="765"/>
      <c r="L176" s="765"/>
      <c r="M176" s="765"/>
      <c r="N176" s="765"/>
      <c r="O176" s="765"/>
      <c r="P176" s="765"/>
      <c r="Q176" s="765"/>
      <c r="R176" s="765"/>
      <c r="S176" s="765"/>
      <c r="T176" s="765"/>
      <c r="U176" s="765"/>
      <c r="V176" s="765"/>
      <c r="W176" s="765"/>
      <c r="X176" s="765"/>
      <c r="Y176" s="765"/>
      <c r="Z176" s="765"/>
      <c r="AA176" s="765"/>
      <c r="AB176" s="765"/>
      <c r="AC176" s="324"/>
      <c r="AD176" s="151"/>
      <c r="AE176" s="563"/>
      <c r="AF176" s="151"/>
      <c r="AG176" s="151"/>
      <c r="AH176" s="151"/>
      <c r="AI176" s="151"/>
      <c r="AJ176" s="151"/>
      <c r="AK176" s="430"/>
    </row>
    <row r="177" spans="1:37" ht="13.2" x14ac:dyDescent="0.2">
      <c r="B177" s="171"/>
      <c r="D177" s="323"/>
      <c r="E177" s="765"/>
      <c r="F177" s="765"/>
      <c r="G177" s="765"/>
      <c r="H177" s="765"/>
      <c r="I177" s="765"/>
      <c r="J177" s="765"/>
      <c r="K177" s="765"/>
      <c r="L177" s="765"/>
      <c r="M177" s="765"/>
      <c r="N177" s="765"/>
      <c r="O177" s="765"/>
      <c r="P177" s="765"/>
      <c r="Q177" s="765"/>
      <c r="R177" s="765"/>
      <c r="S177" s="765"/>
      <c r="T177" s="765"/>
      <c r="U177" s="765"/>
      <c r="V177" s="765"/>
      <c r="W177" s="765"/>
      <c r="X177" s="765"/>
      <c r="Y177" s="765"/>
      <c r="Z177" s="765"/>
      <c r="AA177" s="765"/>
      <c r="AB177" s="765"/>
      <c r="AC177" s="324"/>
      <c r="AD177" s="151"/>
      <c r="AE177" s="563"/>
      <c r="AF177" s="151"/>
      <c r="AG177" s="151"/>
      <c r="AH177" s="151"/>
      <c r="AI177" s="151"/>
      <c r="AJ177" s="151"/>
      <c r="AK177" s="430"/>
    </row>
    <row r="178" spans="1:37" ht="13.2" x14ac:dyDescent="0.2">
      <c r="B178" s="171"/>
      <c r="D178" s="323"/>
      <c r="E178" s="765"/>
      <c r="F178" s="765"/>
      <c r="G178" s="765"/>
      <c r="H178" s="765"/>
      <c r="I178" s="765"/>
      <c r="J178" s="765"/>
      <c r="K178" s="765"/>
      <c r="L178" s="765"/>
      <c r="M178" s="765"/>
      <c r="N178" s="765"/>
      <c r="O178" s="765"/>
      <c r="P178" s="765"/>
      <c r="Q178" s="765"/>
      <c r="R178" s="765"/>
      <c r="S178" s="765"/>
      <c r="T178" s="765"/>
      <c r="U178" s="765"/>
      <c r="V178" s="765"/>
      <c r="W178" s="765"/>
      <c r="X178" s="765"/>
      <c r="Y178" s="765"/>
      <c r="Z178" s="765"/>
      <c r="AA178" s="765"/>
      <c r="AB178" s="765"/>
      <c r="AC178" s="324"/>
      <c r="AD178" s="151"/>
      <c r="AE178" s="563"/>
      <c r="AF178" s="151"/>
      <c r="AG178" s="151"/>
      <c r="AH178" s="151"/>
      <c r="AI178" s="151"/>
      <c r="AJ178" s="151"/>
      <c r="AK178" s="430"/>
    </row>
    <row r="179" spans="1:37" ht="3" customHeight="1" x14ac:dyDescent="0.2">
      <c r="B179" s="171"/>
      <c r="D179" s="325"/>
      <c r="E179" s="326"/>
      <c r="F179" s="326"/>
      <c r="G179" s="326"/>
      <c r="H179" s="326"/>
      <c r="I179" s="326"/>
      <c r="J179" s="326"/>
      <c r="K179" s="326"/>
      <c r="L179" s="326"/>
      <c r="M179" s="326"/>
      <c r="N179" s="326"/>
      <c r="O179" s="326"/>
      <c r="P179" s="326"/>
      <c r="Q179" s="326"/>
      <c r="R179" s="326"/>
      <c r="S179" s="326"/>
      <c r="T179" s="326"/>
      <c r="U179" s="326"/>
      <c r="V179" s="326"/>
      <c r="W179" s="326"/>
      <c r="X179" s="326"/>
      <c r="Y179" s="326"/>
      <c r="Z179" s="326"/>
      <c r="AA179" s="326"/>
      <c r="AB179" s="326"/>
      <c r="AC179" s="327"/>
      <c r="AD179" s="430"/>
      <c r="AE179" s="200"/>
      <c r="AF179" s="430"/>
      <c r="AG179" s="430"/>
      <c r="AH179" s="430"/>
      <c r="AI179" s="430"/>
      <c r="AJ179" s="430"/>
      <c r="AK179" s="430"/>
    </row>
    <row r="180" spans="1:37" ht="3" customHeight="1" x14ac:dyDescent="0.2">
      <c r="B180" s="176"/>
      <c r="C180" s="433"/>
      <c r="D180" s="433"/>
      <c r="E180" s="433"/>
      <c r="F180" s="433"/>
      <c r="G180" s="433"/>
      <c r="H180" s="433"/>
      <c r="I180" s="433"/>
      <c r="J180" s="433"/>
      <c r="K180" s="433"/>
      <c r="L180" s="433"/>
      <c r="M180" s="433"/>
      <c r="N180" s="433"/>
      <c r="O180" s="433"/>
      <c r="P180" s="433"/>
      <c r="Q180" s="433"/>
      <c r="R180" s="433"/>
      <c r="S180" s="433"/>
      <c r="T180" s="433"/>
      <c r="U180" s="433"/>
      <c r="V180" s="433"/>
      <c r="W180" s="433"/>
      <c r="X180" s="433"/>
      <c r="Y180" s="433"/>
      <c r="Z180" s="433"/>
      <c r="AA180" s="433"/>
      <c r="AB180" s="433"/>
      <c r="AC180" s="433"/>
      <c r="AD180" s="443"/>
      <c r="AE180" s="430"/>
      <c r="AF180" s="430"/>
      <c r="AG180" s="430"/>
      <c r="AH180" s="430"/>
      <c r="AI180" s="430"/>
      <c r="AJ180" s="430"/>
      <c r="AK180" s="430"/>
    </row>
    <row r="181" spans="1:37" ht="3" customHeight="1" x14ac:dyDescent="0.2">
      <c r="C181" s="265"/>
      <c r="D181" s="265"/>
      <c r="E181" s="265"/>
      <c r="F181" s="265"/>
      <c r="G181" s="265"/>
      <c r="H181" s="265"/>
      <c r="I181" s="265"/>
      <c r="J181" s="265"/>
      <c r="K181" s="265"/>
      <c r="L181" s="265"/>
      <c r="M181" s="265"/>
      <c r="N181" s="265"/>
      <c r="O181" s="265"/>
      <c r="P181" s="265"/>
      <c r="Q181" s="265"/>
      <c r="R181" s="265"/>
      <c r="S181" s="265"/>
      <c r="T181" s="265"/>
      <c r="U181" s="265"/>
      <c r="V181" s="265"/>
      <c r="W181" s="265"/>
      <c r="X181" s="265"/>
      <c r="Y181" s="265"/>
      <c r="Z181" s="265"/>
      <c r="AA181" s="265"/>
      <c r="AB181" s="265"/>
      <c r="AC181" s="265"/>
      <c r="AD181" s="430"/>
      <c r="AE181" s="430"/>
      <c r="AF181" s="430"/>
      <c r="AG181" s="430"/>
      <c r="AH181" s="430"/>
      <c r="AI181" s="430"/>
      <c r="AJ181" s="430"/>
      <c r="AK181" s="430"/>
    </row>
    <row r="182" spans="1:37" ht="13.2" x14ac:dyDescent="0.2">
      <c r="B182" s="157" t="s">
        <v>43</v>
      </c>
      <c r="C182" s="703" t="s">
        <v>268</v>
      </c>
      <c r="D182" s="703"/>
      <c r="E182" s="703"/>
      <c r="F182" s="703"/>
      <c r="G182" s="703"/>
      <c r="H182" s="703"/>
      <c r="I182" s="703"/>
      <c r="J182" s="703"/>
      <c r="K182" s="703"/>
      <c r="L182" s="703"/>
      <c r="M182" s="703"/>
      <c r="N182" s="703"/>
      <c r="O182" s="703"/>
      <c r="P182" s="703"/>
      <c r="Q182" s="703"/>
      <c r="R182" s="703"/>
      <c r="S182" s="703"/>
      <c r="T182" s="703"/>
      <c r="U182" s="703"/>
      <c r="V182" s="703"/>
      <c r="W182" s="703"/>
      <c r="X182" s="703"/>
      <c r="Y182" s="703"/>
      <c r="Z182" s="703"/>
      <c r="AA182" s="703"/>
      <c r="AB182" s="703"/>
      <c r="AC182" s="703"/>
      <c r="AD182" s="706"/>
    </row>
    <row r="183" spans="1:37" ht="13.2" x14ac:dyDescent="0.2">
      <c r="C183" s="706"/>
      <c r="D183" s="706"/>
      <c r="E183" s="706"/>
      <c r="F183" s="706"/>
      <c r="G183" s="706"/>
      <c r="H183" s="706"/>
      <c r="I183" s="706"/>
      <c r="J183" s="706"/>
      <c r="K183" s="706"/>
      <c r="L183" s="706"/>
      <c r="M183" s="706"/>
      <c r="N183" s="706"/>
      <c r="O183" s="706"/>
      <c r="P183" s="706"/>
      <c r="Q183" s="706"/>
      <c r="R183" s="706"/>
      <c r="S183" s="706"/>
      <c r="T183" s="706"/>
      <c r="U183" s="706"/>
      <c r="V183" s="706"/>
      <c r="W183" s="706"/>
      <c r="X183" s="706"/>
      <c r="Y183" s="706"/>
      <c r="Z183" s="706"/>
      <c r="AA183" s="706"/>
      <c r="AB183" s="706"/>
      <c r="AC183" s="706"/>
      <c r="AD183" s="706"/>
    </row>
    <row r="184" spans="1:37" ht="13.2" x14ac:dyDescent="0.2">
      <c r="C184" s="422"/>
      <c r="D184" s="422"/>
      <c r="E184" s="422"/>
      <c r="F184" s="422"/>
      <c r="G184" s="422"/>
      <c r="H184" s="422"/>
      <c r="I184" s="422"/>
      <c r="J184" s="422"/>
      <c r="K184" s="422"/>
      <c r="L184" s="422"/>
      <c r="M184" s="422"/>
      <c r="N184" s="422"/>
      <c r="O184" s="422"/>
      <c r="P184" s="422"/>
      <c r="Q184" s="422"/>
      <c r="R184" s="422"/>
      <c r="S184" s="422"/>
      <c r="T184" s="422"/>
      <c r="U184" s="422"/>
      <c r="V184" s="422"/>
      <c r="W184" s="422"/>
      <c r="X184" s="422"/>
      <c r="Y184" s="422"/>
      <c r="Z184" s="422"/>
      <c r="AA184" s="422"/>
      <c r="AB184" s="422"/>
      <c r="AC184" s="422"/>
      <c r="AD184" s="422"/>
    </row>
    <row r="185" spans="1:37" ht="21" customHeight="1" x14ac:dyDescent="0.2">
      <c r="U185" s="1381" t="s">
        <v>153</v>
      </c>
      <c r="V185" s="1382"/>
      <c r="W185" s="1382"/>
      <c r="X185" s="160" t="str">
        <f>$L$106</f>
        <v/>
      </c>
      <c r="Y185" s="161" t="s">
        <v>154</v>
      </c>
      <c r="Z185" s="1381" t="s">
        <v>155</v>
      </c>
      <c r="AA185" s="1382"/>
      <c r="AB185" s="1382"/>
      <c r="AC185" s="160" t="str">
        <f>$AC$163</f>
        <v/>
      </c>
      <c r="AD185" s="160" t="s">
        <v>154</v>
      </c>
      <c r="AE185" s="171"/>
    </row>
    <row r="186" spans="1:37" ht="21" customHeight="1" x14ac:dyDescent="0.2">
      <c r="B186" s="1380" t="s">
        <v>173</v>
      </c>
      <c r="C186" s="1380"/>
      <c r="D186" s="162" t="s">
        <v>164</v>
      </c>
      <c r="E186" s="162"/>
      <c r="F186" s="162"/>
      <c r="G186" s="162"/>
      <c r="H186" s="162"/>
      <c r="I186" s="162"/>
      <c r="J186" s="162"/>
      <c r="K186" s="162"/>
      <c r="L186" s="162"/>
      <c r="M186" s="162"/>
      <c r="N186" s="162"/>
      <c r="O186" s="162"/>
      <c r="P186" s="162"/>
      <c r="Q186" s="162"/>
      <c r="R186" s="162"/>
      <c r="S186" s="162"/>
      <c r="T186" s="162"/>
      <c r="U186" s="1376" t="s">
        <v>110</v>
      </c>
      <c r="V186" s="1372"/>
      <c r="W186" s="1374" t="s">
        <v>265</v>
      </c>
      <c r="X186" s="1374"/>
      <c r="Y186" s="1378"/>
      <c r="Z186" s="1376" t="s">
        <v>157</v>
      </c>
      <c r="AA186" s="1372"/>
      <c r="AB186" s="1374" t="s">
        <v>109</v>
      </c>
      <c r="AC186" s="1374"/>
      <c r="AD186" s="1378"/>
      <c r="AE186" s="171"/>
    </row>
    <row r="187" spans="1:37" ht="4.5" customHeight="1" x14ac:dyDescent="0.2">
      <c r="B187" s="163"/>
      <c r="C187" s="164"/>
      <c r="D187" s="164"/>
      <c r="E187" s="164"/>
      <c r="F187" s="164"/>
      <c r="G187" s="164"/>
      <c r="H187" s="164"/>
      <c r="I187" s="164"/>
      <c r="J187" s="164"/>
      <c r="K187" s="164"/>
      <c r="L187" s="164"/>
      <c r="M187" s="164"/>
      <c r="N187" s="164"/>
      <c r="O187" s="164"/>
      <c r="P187" s="164"/>
      <c r="Q187" s="164"/>
      <c r="R187" s="164"/>
      <c r="S187" s="164"/>
      <c r="T187" s="164"/>
      <c r="U187" s="1373"/>
      <c r="V187" s="1373"/>
      <c r="W187" s="1375"/>
      <c r="X187" s="1375"/>
      <c r="Y187" s="1379"/>
      <c r="Z187" s="1377"/>
      <c r="AA187" s="1373"/>
      <c r="AB187" s="1375"/>
      <c r="AC187" s="1375"/>
      <c r="AD187" s="1379"/>
      <c r="AE187" s="171"/>
    </row>
    <row r="188" spans="1:37" ht="13.2" x14ac:dyDescent="0.2">
      <c r="B188" s="171"/>
      <c r="C188" s="166" t="s">
        <v>65</v>
      </c>
      <c r="D188" s="1396" t="s">
        <v>115</v>
      </c>
      <c r="E188" s="1396"/>
      <c r="F188" s="1396"/>
      <c r="G188" s="1396"/>
      <c r="H188" s="1396"/>
      <c r="I188" s="1396"/>
      <c r="J188" s="1396"/>
      <c r="K188" s="1396"/>
      <c r="L188" s="1396"/>
      <c r="M188" s="1396"/>
      <c r="N188" s="1396"/>
      <c r="O188" s="1396"/>
      <c r="P188" s="1396"/>
      <c r="Q188" s="1396"/>
      <c r="R188" s="1396"/>
      <c r="S188" s="1396"/>
      <c r="T188" s="1396"/>
      <c r="U188" s="168"/>
      <c r="V188" s="167"/>
      <c r="W188" s="141"/>
      <c r="X188" s="167"/>
      <c r="Y188" s="168"/>
      <c r="Z188" s="169"/>
      <c r="AA188" s="167"/>
      <c r="AB188" s="141"/>
      <c r="AC188" s="167"/>
      <c r="AD188" s="170"/>
      <c r="AE188" s="171"/>
    </row>
    <row r="189" spans="1:37" ht="3" customHeight="1" x14ac:dyDescent="0.2">
      <c r="B189" s="171"/>
      <c r="C189" s="166"/>
      <c r="D189" s="504"/>
      <c r="E189" s="504"/>
      <c r="F189" s="504"/>
      <c r="G189" s="504"/>
      <c r="H189" s="504"/>
      <c r="I189" s="504"/>
      <c r="J189" s="504"/>
      <c r="K189" s="504"/>
      <c r="L189" s="504"/>
      <c r="M189" s="504"/>
      <c r="N189" s="504"/>
      <c r="O189" s="504"/>
      <c r="P189" s="504"/>
      <c r="Q189" s="504"/>
      <c r="R189" s="504"/>
      <c r="S189" s="504"/>
      <c r="T189" s="504"/>
      <c r="U189" s="141"/>
      <c r="V189" s="141"/>
      <c r="W189" s="141"/>
      <c r="X189" s="141"/>
      <c r="Y189" s="170"/>
      <c r="Z189" s="171"/>
      <c r="AA189" s="141"/>
      <c r="AB189" s="141"/>
      <c r="AC189" s="141"/>
      <c r="AD189" s="170"/>
      <c r="AE189" s="171"/>
    </row>
    <row r="190" spans="1:37" ht="13.2" x14ac:dyDescent="0.2">
      <c r="B190" s="171"/>
      <c r="C190" s="1396" t="s">
        <v>117</v>
      </c>
      <c r="D190" s="1396"/>
      <c r="E190" s="1396"/>
      <c r="F190" s="1396"/>
      <c r="G190" s="1396"/>
      <c r="H190" s="1459"/>
      <c r="I190" s="1459"/>
      <c r="J190" s="1459"/>
      <c r="K190" s="1459"/>
      <c r="L190" s="1459"/>
      <c r="M190" s="1459"/>
      <c r="N190" s="1459"/>
      <c r="O190" s="1459"/>
      <c r="P190" s="1459"/>
      <c r="Q190" s="1459"/>
      <c r="R190" s="1459"/>
      <c r="S190" s="1459"/>
      <c r="T190" s="166" t="s">
        <v>17</v>
      </c>
      <c r="U190" s="145"/>
      <c r="V190" s="141"/>
      <c r="W190" s="141"/>
      <c r="X190" s="141"/>
      <c r="Y190" s="170"/>
      <c r="Z190" s="171"/>
      <c r="AA190" s="141"/>
      <c r="AB190" s="141"/>
      <c r="AC190" s="141"/>
      <c r="AD190" s="170"/>
      <c r="AE190" s="171"/>
    </row>
    <row r="191" spans="1:37" ht="3" customHeight="1" x14ac:dyDescent="0.2">
      <c r="B191" s="171"/>
      <c r="C191" s="513"/>
      <c r="D191" s="513"/>
      <c r="E191" s="513"/>
      <c r="F191" s="513"/>
      <c r="G191" s="513"/>
      <c r="H191" s="418"/>
      <c r="I191" s="418"/>
      <c r="J191" s="418"/>
      <c r="K191" s="418"/>
      <c r="L191" s="418"/>
      <c r="M191" s="418"/>
      <c r="N191" s="418"/>
      <c r="O191" s="418"/>
      <c r="P191" s="418"/>
      <c r="Q191" s="418"/>
      <c r="R191" s="418"/>
      <c r="S191" s="418"/>
      <c r="T191" s="418"/>
      <c r="U191" s="415"/>
      <c r="V191" s="415"/>
      <c r="W191" s="415"/>
      <c r="X191" s="415"/>
      <c r="Y191" s="174"/>
      <c r="Z191" s="173"/>
      <c r="AA191" s="415"/>
      <c r="AB191" s="141"/>
      <c r="AC191" s="415"/>
      <c r="AD191" s="170"/>
      <c r="AE191" s="171"/>
    </row>
    <row r="192" spans="1:37" ht="13.2" x14ac:dyDescent="0.2">
      <c r="A192" s="162"/>
      <c r="B192" s="171"/>
      <c r="C192" s="166" t="s">
        <v>65</v>
      </c>
      <c r="D192" s="1396" t="s">
        <v>116</v>
      </c>
      <c r="E192" s="1396"/>
      <c r="F192" s="1396"/>
      <c r="G192" s="1396"/>
      <c r="H192" s="1396"/>
      <c r="I192" s="1396"/>
      <c r="J192" s="1396"/>
      <c r="K192" s="1396"/>
      <c r="L192" s="1396"/>
      <c r="M192" s="1396"/>
      <c r="N192" s="1396"/>
      <c r="O192" s="1396"/>
      <c r="P192" s="1396"/>
      <c r="Q192" s="1396"/>
      <c r="R192" s="1396"/>
      <c r="S192" s="1396"/>
      <c r="T192" s="1396"/>
      <c r="U192" s="145"/>
      <c r="V192" s="167"/>
      <c r="W192" s="141"/>
      <c r="X192" s="167"/>
      <c r="Y192" s="168"/>
      <c r="Z192" s="169"/>
      <c r="AA192" s="167"/>
      <c r="AB192" s="141"/>
      <c r="AC192" s="167"/>
      <c r="AD192" s="170"/>
      <c r="AE192" s="171"/>
    </row>
    <row r="193" spans="1:31" ht="3" customHeight="1" x14ac:dyDescent="0.2">
      <c r="A193" s="416"/>
      <c r="B193" s="171"/>
      <c r="C193" s="166"/>
      <c r="D193" s="504"/>
      <c r="E193" s="504"/>
      <c r="F193" s="504"/>
      <c r="G193" s="504"/>
      <c r="H193" s="504"/>
      <c r="I193" s="504"/>
      <c r="J193" s="504"/>
      <c r="K193" s="504"/>
      <c r="L193" s="504"/>
      <c r="M193" s="504"/>
      <c r="N193" s="504"/>
      <c r="O193" s="504"/>
      <c r="P193" s="504"/>
      <c r="Q193" s="504"/>
      <c r="R193" s="504"/>
      <c r="S193" s="504"/>
      <c r="T193" s="504"/>
      <c r="U193" s="141"/>
      <c r="V193" s="141"/>
      <c r="W193" s="141"/>
      <c r="X193" s="141"/>
      <c r="Y193" s="170"/>
      <c r="Z193" s="171"/>
      <c r="AA193" s="141"/>
      <c r="AB193" s="141"/>
      <c r="AC193" s="141"/>
      <c r="AD193" s="170"/>
      <c r="AE193" s="171"/>
    </row>
    <row r="194" spans="1:31" ht="13.2" x14ac:dyDescent="0.2">
      <c r="B194" s="171"/>
      <c r="C194" s="1396" t="s">
        <v>118</v>
      </c>
      <c r="D194" s="1396"/>
      <c r="E194" s="1396"/>
      <c r="F194" s="1396"/>
      <c r="G194" s="1396"/>
      <c r="H194" s="1396"/>
      <c r="I194" s="1396"/>
      <c r="J194" s="1396"/>
      <c r="K194" s="1459"/>
      <c r="L194" s="1459"/>
      <c r="M194" s="1459"/>
      <c r="N194" s="1459"/>
      <c r="O194" s="1459"/>
      <c r="P194" s="1459"/>
      <c r="Q194" s="1459"/>
      <c r="R194" s="1459"/>
      <c r="S194" s="1459"/>
      <c r="T194" s="166" t="s">
        <v>17</v>
      </c>
      <c r="U194" s="145"/>
      <c r="V194" s="141"/>
      <c r="W194" s="415"/>
      <c r="X194" s="141"/>
      <c r="Y194" s="174"/>
      <c r="Z194" s="173"/>
      <c r="AA194" s="141"/>
      <c r="AB194" s="141"/>
      <c r="AC194" s="141"/>
      <c r="AD194" s="170"/>
      <c r="AE194" s="171"/>
    </row>
    <row r="195" spans="1:31" ht="3" customHeight="1" x14ac:dyDescent="0.2">
      <c r="B195" s="171"/>
      <c r="C195" s="504"/>
      <c r="D195" s="504"/>
      <c r="E195" s="504"/>
      <c r="F195" s="504"/>
      <c r="G195" s="504"/>
      <c r="H195" s="504"/>
      <c r="I195" s="504"/>
      <c r="J195" s="504"/>
      <c r="K195" s="504"/>
      <c r="L195" s="504"/>
      <c r="M195" s="504"/>
      <c r="N195" s="504"/>
      <c r="O195" s="504"/>
      <c r="P195" s="504"/>
      <c r="Q195" s="504"/>
      <c r="R195" s="504"/>
      <c r="S195" s="504"/>
      <c r="T195" s="166"/>
      <c r="U195" s="145"/>
      <c r="V195" s="141"/>
      <c r="W195" s="415"/>
      <c r="X195" s="141"/>
      <c r="Y195" s="174"/>
      <c r="Z195" s="173"/>
      <c r="AA195" s="141"/>
      <c r="AB195" s="141"/>
      <c r="AC195" s="141"/>
      <c r="AD195" s="170"/>
      <c r="AE195" s="171"/>
    </row>
    <row r="196" spans="1:31" ht="13.2" x14ac:dyDescent="0.2">
      <c r="B196" s="171"/>
      <c r="C196" s="166" t="s">
        <v>65</v>
      </c>
      <c r="D196" s="1396" t="s">
        <v>295</v>
      </c>
      <c r="E196" s="1396"/>
      <c r="F196" s="1396"/>
      <c r="G196" s="1396"/>
      <c r="H196" s="1396"/>
      <c r="I196" s="1396"/>
      <c r="J196" s="1396"/>
      <c r="K196" s="1396"/>
      <c r="L196" s="1396"/>
      <c r="M196" s="1396"/>
      <c r="N196" s="1396"/>
      <c r="O196" s="1396"/>
      <c r="P196" s="1396"/>
      <c r="Q196" s="1396"/>
      <c r="R196" s="1396"/>
      <c r="S196" s="1396"/>
      <c r="T196" s="1396"/>
      <c r="U196" s="145"/>
      <c r="V196" s="167"/>
      <c r="W196" s="141"/>
      <c r="X196" s="167"/>
      <c r="Y196" s="168"/>
      <c r="Z196" s="169"/>
      <c r="AA196" s="167"/>
      <c r="AB196" s="141"/>
      <c r="AC196" s="167"/>
      <c r="AD196" s="170"/>
      <c r="AE196" s="171"/>
    </row>
    <row r="197" spans="1:31" ht="3" customHeight="1" x14ac:dyDescent="0.2">
      <c r="B197" s="171"/>
      <c r="C197" s="166"/>
      <c r="D197" s="504"/>
      <c r="E197" s="504"/>
      <c r="F197" s="504"/>
      <c r="G197" s="504"/>
      <c r="H197" s="504"/>
      <c r="I197" s="504"/>
      <c r="J197" s="504"/>
      <c r="K197" s="504"/>
      <c r="L197" s="504"/>
      <c r="M197" s="504"/>
      <c r="N197" s="504"/>
      <c r="O197" s="504"/>
      <c r="P197" s="504"/>
      <c r="Q197" s="504"/>
      <c r="R197" s="504"/>
      <c r="S197" s="504"/>
      <c r="T197" s="504"/>
      <c r="U197" s="145"/>
      <c r="V197" s="141"/>
      <c r="W197" s="415"/>
      <c r="X197" s="415"/>
      <c r="Y197" s="174"/>
      <c r="Z197" s="173"/>
      <c r="AA197" s="415"/>
      <c r="AB197" s="141"/>
      <c r="AC197" s="141"/>
      <c r="AD197" s="170"/>
      <c r="AE197" s="171"/>
    </row>
    <row r="198" spans="1:31" ht="13.2" x14ac:dyDescent="0.2">
      <c r="B198" s="171"/>
      <c r="C198" s="1396" t="s">
        <v>296</v>
      </c>
      <c r="D198" s="1396"/>
      <c r="E198" s="1396"/>
      <c r="F198" s="1396"/>
      <c r="G198" s="1396"/>
      <c r="H198" s="1459"/>
      <c r="I198" s="1459"/>
      <c r="J198" s="1459"/>
      <c r="K198" s="1459"/>
      <c r="L198" s="1459"/>
      <c r="M198" s="1459"/>
      <c r="N198" s="1459"/>
      <c r="O198" s="1459"/>
      <c r="P198" s="1459"/>
      <c r="Q198" s="1459"/>
      <c r="R198" s="1459"/>
      <c r="S198" s="1459"/>
      <c r="T198" s="166" t="s">
        <v>17</v>
      </c>
      <c r="U198" s="414"/>
      <c r="V198" s="141"/>
      <c r="W198" s="415"/>
      <c r="X198" s="415"/>
      <c r="Y198" s="174"/>
      <c r="Z198" s="173"/>
      <c r="AA198" s="415"/>
      <c r="AB198" s="141"/>
      <c r="AC198" s="141"/>
      <c r="AD198" s="170"/>
      <c r="AE198" s="171"/>
    </row>
    <row r="199" spans="1:31" ht="3" customHeight="1" x14ac:dyDescent="0.2">
      <c r="B199" s="171"/>
      <c r="C199" s="504"/>
      <c r="D199" s="504"/>
      <c r="E199" s="504"/>
      <c r="F199" s="504"/>
      <c r="G199" s="504"/>
      <c r="H199" s="504"/>
      <c r="I199" s="504"/>
      <c r="J199" s="504"/>
      <c r="K199" s="504"/>
      <c r="L199" s="504"/>
      <c r="M199" s="504"/>
      <c r="N199" s="504"/>
      <c r="O199" s="504"/>
      <c r="P199" s="504"/>
      <c r="Q199" s="504"/>
      <c r="R199" s="504"/>
      <c r="S199" s="504"/>
      <c r="T199" s="166"/>
      <c r="U199" s="414"/>
      <c r="V199" s="141"/>
      <c r="W199" s="415"/>
      <c r="X199" s="415"/>
      <c r="Y199" s="174"/>
      <c r="Z199" s="173"/>
      <c r="AA199" s="415"/>
      <c r="AB199" s="141"/>
      <c r="AC199" s="141"/>
      <c r="AD199" s="170"/>
      <c r="AE199" s="171"/>
    </row>
    <row r="200" spans="1:31" ht="13.2" x14ac:dyDescent="0.2">
      <c r="B200" s="171"/>
      <c r="C200" s="166" t="s">
        <v>65</v>
      </c>
      <c r="D200" s="1396" t="s">
        <v>14</v>
      </c>
      <c r="E200" s="1396"/>
      <c r="F200" s="1396"/>
      <c r="G200" s="175" t="s">
        <v>97</v>
      </c>
      <c r="H200" s="1459"/>
      <c r="I200" s="1459"/>
      <c r="J200" s="1459"/>
      <c r="K200" s="1459"/>
      <c r="L200" s="1459"/>
      <c r="M200" s="1459"/>
      <c r="N200" s="1459"/>
      <c r="O200" s="1459"/>
      <c r="P200" s="1459"/>
      <c r="Q200" s="1459"/>
      <c r="R200" s="1459"/>
      <c r="S200" s="1459"/>
      <c r="T200" s="166" t="s">
        <v>17</v>
      </c>
      <c r="U200" s="145"/>
      <c r="V200" s="167"/>
      <c r="W200" s="141"/>
      <c r="X200" s="167"/>
      <c r="Y200" s="168"/>
      <c r="Z200" s="169"/>
      <c r="AA200" s="167"/>
      <c r="AB200" s="141"/>
      <c r="AC200" s="167"/>
      <c r="AD200" s="170"/>
      <c r="AE200" s="171"/>
    </row>
    <row r="201" spans="1:31" ht="4.5" customHeight="1" x14ac:dyDescent="0.2">
      <c r="B201" s="171"/>
      <c r="C201" s="166"/>
      <c r="D201" s="166"/>
      <c r="E201" s="166"/>
      <c r="F201" s="166"/>
      <c r="G201" s="328"/>
      <c r="H201" s="166"/>
      <c r="I201" s="166"/>
      <c r="J201" s="166"/>
      <c r="K201" s="166"/>
      <c r="L201" s="166"/>
      <c r="M201" s="166"/>
      <c r="N201" s="166"/>
      <c r="O201" s="166"/>
      <c r="P201" s="166"/>
      <c r="Q201" s="166"/>
      <c r="R201" s="166"/>
      <c r="S201" s="166"/>
      <c r="T201" s="166"/>
      <c r="U201" s="141"/>
      <c r="V201" s="141"/>
      <c r="W201" s="141"/>
      <c r="X201" s="141"/>
      <c r="Y201" s="170"/>
      <c r="Z201" s="176"/>
      <c r="AA201" s="172"/>
      <c r="AB201" s="172"/>
      <c r="AC201" s="172"/>
      <c r="AD201" s="177"/>
      <c r="AE201" s="171"/>
    </row>
    <row r="202" spans="1:31" ht="13.2" x14ac:dyDescent="0.2">
      <c r="B202" s="165"/>
      <c r="C202" s="40" t="s">
        <v>65</v>
      </c>
      <c r="D202" s="1384" t="s">
        <v>318</v>
      </c>
      <c r="E202" s="1384"/>
      <c r="F202" s="1384"/>
      <c r="G202" s="1384"/>
      <c r="H202" s="1384"/>
      <c r="I202" s="1384"/>
      <c r="J202" s="1384"/>
      <c r="K202" s="1384"/>
      <c r="L202" s="1384"/>
      <c r="M202" s="1384"/>
      <c r="N202" s="1384"/>
      <c r="O202" s="1384"/>
      <c r="P202" s="1384"/>
      <c r="Q202" s="1384"/>
      <c r="R202" s="1384"/>
      <c r="S202" s="1384"/>
      <c r="T202" s="1384"/>
      <c r="U202" s="1384"/>
      <c r="V202" s="1384"/>
      <c r="W202" s="1384"/>
      <c r="X202" s="1384"/>
      <c r="Y202" s="1384"/>
      <c r="Z202" s="1384"/>
      <c r="AA202" s="1384"/>
      <c r="AB202" s="1384"/>
      <c r="AC202" s="1384"/>
      <c r="AD202" s="141"/>
      <c r="AE202" s="171"/>
    </row>
    <row r="203" spans="1:31" ht="3" customHeight="1" x14ac:dyDescent="0.2">
      <c r="B203" s="165"/>
      <c r="C203" s="40"/>
      <c r="D203" s="484"/>
      <c r="E203" s="484"/>
      <c r="F203" s="484"/>
      <c r="G203" s="484"/>
      <c r="H203" s="484"/>
      <c r="I203" s="484"/>
      <c r="J203" s="484"/>
      <c r="K203" s="484"/>
      <c r="L203" s="484"/>
      <c r="M203" s="484"/>
      <c r="N203" s="484"/>
      <c r="O203" s="484"/>
      <c r="P203" s="484"/>
      <c r="Q203" s="484"/>
      <c r="R203" s="484"/>
      <c r="S203" s="484"/>
      <c r="T203" s="484"/>
      <c r="U203" s="484"/>
      <c r="V203" s="484"/>
      <c r="W203" s="484"/>
      <c r="X203" s="484"/>
      <c r="Y203" s="484"/>
      <c r="Z203" s="484"/>
      <c r="AA203" s="484"/>
      <c r="AB203" s="484"/>
      <c r="AC203" s="484"/>
      <c r="AD203" s="141"/>
      <c r="AE203" s="171"/>
    </row>
    <row r="204" spans="1:31" ht="3" customHeight="1" x14ac:dyDescent="0.2">
      <c r="B204" s="165"/>
      <c r="D204" s="320"/>
      <c r="E204" s="321"/>
      <c r="F204" s="321"/>
      <c r="G204" s="321"/>
      <c r="H204" s="321"/>
      <c r="I204" s="321"/>
      <c r="J204" s="321"/>
      <c r="K204" s="321"/>
      <c r="L204" s="321"/>
      <c r="M204" s="321"/>
      <c r="N204" s="321"/>
      <c r="O204" s="321"/>
      <c r="P204" s="321"/>
      <c r="Q204" s="321"/>
      <c r="R204" s="321"/>
      <c r="S204" s="321"/>
      <c r="T204" s="321"/>
      <c r="U204" s="321"/>
      <c r="V204" s="321"/>
      <c r="W204" s="321"/>
      <c r="X204" s="321"/>
      <c r="Y204" s="321"/>
      <c r="Z204" s="321"/>
      <c r="AA204" s="321"/>
      <c r="AB204" s="321"/>
      <c r="AC204" s="322"/>
      <c r="AD204" s="430"/>
      <c r="AE204" s="171"/>
    </row>
    <row r="205" spans="1:31" ht="13.2" x14ac:dyDescent="0.2">
      <c r="B205" s="165"/>
      <c r="D205" s="323"/>
      <c r="E205" s="765"/>
      <c r="F205" s="765"/>
      <c r="G205" s="765"/>
      <c r="H205" s="765"/>
      <c r="I205" s="765"/>
      <c r="J205" s="765"/>
      <c r="K205" s="765"/>
      <c r="L205" s="765"/>
      <c r="M205" s="765"/>
      <c r="N205" s="765"/>
      <c r="O205" s="765"/>
      <c r="P205" s="765"/>
      <c r="Q205" s="765"/>
      <c r="R205" s="765"/>
      <c r="S205" s="765"/>
      <c r="T205" s="765"/>
      <c r="U205" s="765"/>
      <c r="V205" s="765"/>
      <c r="W205" s="765"/>
      <c r="X205" s="765"/>
      <c r="Y205" s="765"/>
      <c r="Z205" s="765"/>
      <c r="AA205" s="765"/>
      <c r="AB205" s="765"/>
      <c r="AC205" s="324"/>
      <c r="AD205" s="151"/>
      <c r="AE205" s="171"/>
    </row>
    <row r="206" spans="1:31" ht="13.2" x14ac:dyDescent="0.2">
      <c r="B206" s="165"/>
      <c r="D206" s="323"/>
      <c r="E206" s="765"/>
      <c r="F206" s="765"/>
      <c r="G206" s="765"/>
      <c r="H206" s="765"/>
      <c r="I206" s="765"/>
      <c r="J206" s="765"/>
      <c r="K206" s="765"/>
      <c r="L206" s="765"/>
      <c r="M206" s="765"/>
      <c r="N206" s="765"/>
      <c r="O206" s="765"/>
      <c r="P206" s="765"/>
      <c r="Q206" s="765"/>
      <c r="R206" s="765"/>
      <c r="S206" s="765"/>
      <c r="T206" s="765"/>
      <c r="U206" s="765"/>
      <c r="V206" s="765"/>
      <c r="W206" s="765"/>
      <c r="X206" s="765"/>
      <c r="Y206" s="765"/>
      <c r="Z206" s="765"/>
      <c r="AA206" s="765"/>
      <c r="AB206" s="765"/>
      <c r="AC206" s="324"/>
      <c r="AD206" s="151"/>
      <c r="AE206" s="171"/>
    </row>
    <row r="207" spans="1:31" ht="13.2" x14ac:dyDescent="0.2">
      <c r="B207" s="171"/>
      <c r="D207" s="323"/>
      <c r="E207" s="765"/>
      <c r="F207" s="765"/>
      <c r="G207" s="765"/>
      <c r="H207" s="765"/>
      <c r="I207" s="765"/>
      <c r="J207" s="765"/>
      <c r="K207" s="765"/>
      <c r="L207" s="765"/>
      <c r="M207" s="765"/>
      <c r="N207" s="765"/>
      <c r="O207" s="765"/>
      <c r="P207" s="765"/>
      <c r="Q207" s="765"/>
      <c r="R207" s="765"/>
      <c r="S207" s="765"/>
      <c r="T207" s="765"/>
      <c r="U207" s="765"/>
      <c r="V207" s="765"/>
      <c r="W207" s="765"/>
      <c r="X207" s="765"/>
      <c r="Y207" s="765"/>
      <c r="Z207" s="765"/>
      <c r="AA207" s="765"/>
      <c r="AB207" s="765"/>
      <c r="AC207" s="324"/>
      <c r="AD207" s="151"/>
      <c r="AE207" s="171"/>
    </row>
    <row r="208" spans="1:31" ht="13.2" x14ac:dyDescent="0.2">
      <c r="B208" s="171"/>
      <c r="D208" s="323"/>
      <c r="E208" s="765"/>
      <c r="F208" s="765"/>
      <c r="G208" s="765"/>
      <c r="H208" s="765"/>
      <c r="I208" s="765"/>
      <c r="J208" s="765"/>
      <c r="K208" s="765"/>
      <c r="L208" s="765"/>
      <c r="M208" s="765"/>
      <c r="N208" s="765"/>
      <c r="O208" s="765"/>
      <c r="P208" s="765"/>
      <c r="Q208" s="765"/>
      <c r="R208" s="765"/>
      <c r="S208" s="765"/>
      <c r="T208" s="765"/>
      <c r="U208" s="765"/>
      <c r="V208" s="765"/>
      <c r="W208" s="765"/>
      <c r="X208" s="765"/>
      <c r="Y208" s="765"/>
      <c r="Z208" s="765"/>
      <c r="AA208" s="765"/>
      <c r="AB208" s="765"/>
      <c r="AC208" s="324"/>
      <c r="AD208" s="151"/>
      <c r="AE208" s="171"/>
    </row>
    <row r="209" spans="1:31" ht="3" customHeight="1" x14ac:dyDescent="0.2">
      <c r="B209" s="171"/>
      <c r="D209" s="325"/>
      <c r="E209" s="326"/>
      <c r="F209" s="326"/>
      <c r="G209" s="326"/>
      <c r="H209" s="326"/>
      <c r="I209" s="326"/>
      <c r="J209" s="326"/>
      <c r="K209" s="326"/>
      <c r="L209" s="326"/>
      <c r="M209" s="326"/>
      <c r="N209" s="326"/>
      <c r="O209" s="326"/>
      <c r="P209" s="326"/>
      <c r="Q209" s="326"/>
      <c r="R209" s="326"/>
      <c r="S209" s="326"/>
      <c r="T209" s="326"/>
      <c r="U209" s="326"/>
      <c r="V209" s="326"/>
      <c r="W209" s="326"/>
      <c r="X209" s="326"/>
      <c r="Y209" s="326"/>
      <c r="Z209" s="326"/>
      <c r="AA209" s="326"/>
      <c r="AB209" s="326"/>
      <c r="AC209" s="327"/>
      <c r="AD209" s="430"/>
      <c r="AE209" s="171"/>
    </row>
    <row r="210" spans="1:31" ht="3" customHeight="1" x14ac:dyDescent="0.2">
      <c r="B210" s="176"/>
      <c r="C210" s="433"/>
      <c r="D210" s="433"/>
      <c r="E210" s="433"/>
      <c r="F210" s="433"/>
      <c r="G210" s="433"/>
      <c r="H210" s="433"/>
      <c r="I210" s="433"/>
      <c r="J210" s="433"/>
      <c r="K210" s="433"/>
      <c r="L210" s="433"/>
      <c r="M210" s="433"/>
      <c r="N210" s="433"/>
      <c r="O210" s="433"/>
      <c r="P210" s="433"/>
      <c r="Q210" s="433"/>
      <c r="R210" s="433"/>
      <c r="S210" s="433"/>
      <c r="T210" s="433"/>
      <c r="U210" s="433"/>
      <c r="V210" s="433"/>
      <c r="W210" s="433"/>
      <c r="X210" s="433"/>
      <c r="Y210" s="433"/>
      <c r="Z210" s="433"/>
      <c r="AA210" s="433"/>
      <c r="AB210" s="433"/>
      <c r="AC210" s="433"/>
      <c r="AD210" s="442"/>
      <c r="AE210" s="171"/>
    </row>
    <row r="211" spans="1:31" ht="3" customHeight="1" x14ac:dyDescent="0.2">
      <c r="B211" s="141"/>
      <c r="C211" s="166"/>
      <c r="D211" s="166"/>
      <c r="E211" s="166"/>
      <c r="F211" s="166"/>
      <c r="G211" s="328"/>
      <c r="H211" s="166"/>
      <c r="I211" s="166"/>
      <c r="J211" s="166"/>
      <c r="K211" s="166"/>
      <c r="L211" s="166"/>
      <c r="M211" s="166"/>
      <c r="N211" s="166"/>
      <c r="O211" s="166"/>
      <c r="P211" s="166"/>
      <c r="Q211" s="166"/>
      <c r="R211" s="166"/>
      <c r="S211" s="166"/>
      <c r="T211" s="166"/>
      <c r="U211" s="141"/>
      <c r="V211" s="141"/>
      <c r="W211" s="141"/>
      <c r="X211" s="141"/>
      <c r="Y211" s="141"/>
      <c r="Z211" s="141"/>
      <c r="AA211" s="141"/>
      <c r="AB211" s="141"/>
      <c r="AC211" s="141"/>
      <c r="AD211" s="141"/>
    </row>
    <row r="212" spans="1:31" ht="13.5" customHeight="1" x14ac:dyDescent="0.2">
      <c r="B212" s="157" t="s">
        <v>43</v>
      </c>
      <c r="C212" s="703" t="s">
        <v>268</v>
      </c>
      <c r="D212" s="703"/>
      <c r="E212" s="703"/>
      <c r="F212" s="703"/>
      <c r="G212" s="703"/>
      <c r="H212" s="703"/>
      <c r="I212" s="703"/>
      <c r="J212" s="703"/>
      <c r="K212" s="703"/>
      <c r="L212" s="703"/>
      <c r="M212" s="703"/>
      <c r="N212" s="703"/>
      <c r="O212" s="703"/>
      <c r="P212" s="703"/>
      <c r="Q212" s="703"/>
      <c r="R212" s="703"/>
      <c r="S212" s="703"/>
      <c r="T212" s="703"/>
      <c r="U212" s="703"/>
      <c r="V212" s="703"/>
      <c r="W212" s="703"/>
      <c r="X212" s="703"/>
      <c r="Y212" s="703"/>
      <c r="Z212" s="703"/>
      <c r="AA212" s="703"/>
      <c r="AB212" s="703"/>
      <c r="AC212" s="703"/>
      <c r="AD212" s="706"/>
    </row>
    <row r="213" spans="1:31" ht="13.2" x14ac:dyDescent="0.2">
      <c r="C213" s="706"/>
      <c r="D213" s="706"/>
      <c r="E213" s="706"/>
      <c r="F213" s="706"/>
      <c r="G213" s="706"/>
      <c r="H213" s="706"/>
      <c r="I213" s="706"/>
      <c r="J213" s="706"/>
      <c r="K213" s="706"/>
      <c r="L213" s="706"/>
      <c r="M213" s="706"/>
      <c r="N213" s="706"/>
      <c r="O213" s="706"/>
      <c r="P213" s="706"/>
      <c r="Q213" s="706"/>
      <c r="R213" s="706"/>
      <c r="S213" s="706"/>
      <c r="T213" s="706"/>
      <c r="U213" s="706"/>
      <c r="V213" s="706"/>
      <c r="W213" s="706"/>
      <c r="X213" s="706"/>
      <c r="Y213" s="706"/>
      <c r="Z213" s="706"/>
      <c r="AA213" s="706"/>
      <c r="AB213" s="706"/>
      <c r="AC213" s="706"/>
      <c r="AD213" s="706"/>
    </row>
    <row r="214" spans="1:31" ht="13.2" x14ac:dyDescent="0.2">
      <c r="C214" s="422"/>
      <c r="D214" s="422"/>
      <c r="E214" s="422"/>
      <c r="F214" s="422"/>
      <c r="G214" s="422"/>
      <c r="H214" s="422"/>
      <c r="I214" s="422"/>
      <c r="J214" s="422"/>
      <c r="K214" s="422"/>
      <c r="L214" s="422"/>
      <c r="M214" s="422"/>
      <c r="N214" s="422"/>
      <c r="O214" s="422"/>
      <c r="P214" s="422"/>
      <c r="Q214" s="422"/>
      <c r="R214" s="422"/>
      <c r="S214" s="422"/>
      <c r="T214" s="422"/>
      <c r="U214" s="422"/>
      <c r="V214" s="422"/>
      <c r="W214" s="422"/>
      <c r="X214" s="422"/>
      <c r="Y214" s="422"/>
      <c r="Z214" s="422"/>
      <c r="AA214" s="422"/>
      <c r="AB214" s="422"/>
      <c r="AC214" s="422"/>
      <c r="AD214" s="422"/>
    </row>
    <row r="215" spans="1:31" ht="13.2" x14ac:dyDescent="0.2">
      <c r="C215" s="422"/>
      <c r="D215" s="422"/>
      <c r="E215" s="422"/>
      <c r="F215" s="422"/>
      <c r="G215" s="422"/>
      <c r="H215" s="422"/>
      <c r="I215" s="422"/>
      <c r="J215" s="422"/>
      <c r="K215" s="422"/>
      <c r="L215" s="422"/>
      <c r="M215" s="422"/>
      <c r="N215" s="422"/>
      <c r="O215" s="422"/>
      <c r="P215" s="422"/>
      <c r="Q215" s="422"/>
      <c r="R215" s="422"/>
      <c r="S215" s="422"/>
      <c r="T215" s="422"/>
      <c r="U215" s="422"/>
      <c r="V215" s="422"/>
      <c r="W215" s="422"/>
      <c r="X215" s="422"/>
      <c r="Y215" s="422"/>
      <c r="Z215" s="422"/>
      <c r="AA215" s="422"/>
      <c r="AB215" s="422"/>
      <c r="AC215" s="422"/>
      <c r="AD215" s="422"/>
    </row>
    <row r="216" spans="1:31" ht="21" customHeight="1" x14ac:dyDescent="0.2">
      <c r="B216" s="1401" t="s">
        <v>445</v>
      </c>
      <c r="C216" s="1401"/>
      <c r="D216" s="179" t="s">
        <v>152</v>
      </c>
      <c r="E216" s="179"/>
      <c r="F216" s="179"/>
      <c r="G216" s="179"/>
      <c r="H216" s="179"/>
      <c r="I216" s="179"/>
      <c r="J216" s="179"/>
      <c r="K216" s="179"/>
      <c r="L216" s="179"/>
      <c r="M216" s="179"/>
      <c r="N216" s="179"/>
      <c r="O216" s="179"/>
      <c r="P216" s="179"/>
      <c r="Q216" s="179"/>
      <c r="R216" s="179"/>
      <c r="S216" s="179"/>
      <c r="T216" s="179"/>
      <c r="U216" s="1381" t="s">
        <v>153</v>
      </c>
      <c r="V216" s="1382"/>
      <c r="W216" s="1382"/>
      <c r="X216" s="160" t="str">
        <f>$L$106</f>
        <v/>
      </c>
      <c r="Y216" s="161" t="s">
        <v>154</v>
      </c>
      <c r="Z216" s="1381" t="s">
        <v>155</v>
      </c>
      <c r="AA216" s="1382"/>
      <c r="AB216" s="1382"/>
      <c r="AC216" s="160" t="str">
        <f>$AC$163</f>
        <v/>
      </c>
      <c r="AD216" s="161" t="s">
        <v>154</v>
      </c>
    </row>
    <row r="217" spans="1:31" ht="21" customHeight="1" x14ac:dyDescent="0.2">
      <c r="B217" s="1496" t="s">
        <v>99</v>
      </c>
      <c r="C217" s="1497"/>
      <c r="D217" s="180" t="s">
        <v>100</v>
      </c>
      <c r="E217" s="180"/>
      <c r="F217" s="180"/>
      <c r="G217" s="180"/>
      <c r="H217" s="180"/>
      <c r="I217" s="180"/>
      <c r="J217" s="180"/>
      <c r="K217" s="180"/>
      <c r="L217" s="180"/>
      <c r="M217" s="180"/>
      <c r="N217" s="180"/>
      <c r="O217" s="180"/>
      <c r="P217" s="180"/>
      <c r="Q217" s="180"/>
      <c r="R217" s="180"/>
      <c r="S217" s="180"/>
      <c r="T217" s="180"/>
      <c r="U217" s="1372" t="s">
        <v>105</v>
      </c>
      <c r="V217" s="1372"/>
      <c r="W217" s="1374" t="s">
        <v>266</v>
      </c>
      <c r="X217" s="1374"/>
      <c r="Y217" s="1378"/>
      <c r="Z217" s="1376" t="s">
        <v>158</v>
      </c>
      <c r="AA217" s="1372"/>
      <c r="AB217" s="1374" t="s">
        <v>104</v>
      </c>
      <c r="AC217" s="1374"/>
      <c r="AD217" s="1378"/>
    </row>
    <row r="218" spans="1:31" ht="3" customHeight="1" x14ac:dyDescent="0.2">
      <c r="B218" s="485"/>
      <c r="C218" s="486"/>
      <c r="D218" s="166"/>
      <c r="E218" s="166"/>
      <c r="F218" s="166"/>
      <c r="G218" s="166"/>
      <c r="H218" s="166"/>
      <c r="I218" s="166"/>
      <c r="J218" s="166"/>
      <c r="K218" s="166"/>
      <c r="L218" s="166"/>
      <c r="M218" s="166"/>
      <c r="N218" s="166"/>
      <c r="O218" s="166"/>
      <c r="P218" s="166"/>
      <c r="Q218" s="166"/>
      <c r="R218" s="166"/>
      <c r="S218" s="166"/>
      <c r="T218" s="166"/>
      <c r="U218" s="166"/>
      <c r="V218" s="166"/>
      <c r="W218" s="166"/>
      <c r="X218" s="166"/>
      <c r="Y218" s="181"/>
      <c r="Z218" s="365"/>
      <c r="AA218" s="182"/>
      <c r="AB218" s="183"/>
      <c r="AC218" s="183"/>
      <c r="AD218" s="184"/>
    </row>
    <row r="219" spans="1:31" ht="13.2" x14ac:dyDescent="0.2">
      <c r="A219" s="162"/>
      <c r="B219" s="165"/>
      <c r="C219" s="166" t="s">
        <v>65</v>
      </c>
      <c r="D219" s="1487" t="s">
        <v>159</v>
      </c>
      <c r="E219" s="1488"/>
      <c r="F219" s="1488"/>
      <c r="G219" s="1488"/>
      <c r="H219" s="1488"/>
      <c r="I219" s="1488"/>
      <c r="J219" s="1488"/>
      <c r="K219" s="1488"/>
      <c r="L219" s="1488"/>
      <c r="M219" s="1488"/>
      <c r="N219" s="1488"/>
      <c r="O219" s="1488"/>
      <c r="P219" s="1488"/>
      <c r="Q219" s="1488"/>
      <c r="R219" s="1488"/>
      <c r="S219" s="1488"/>
      <c r="T219" s="1488"/>
      <c r="U219" s="175"/>
      <c r="V219" s="167"/>
      <c r="W219" s="166"/>
      <c r="X219" s="167"/>
      <c r="Y219" s="186"/>
      <c r="Z219" s="366"/>
      <c r="AA219" s="167"/>
      <c r="AB219" s="166"/>
      <c r="AC219" s="167"/>
      <c r="AD219" s="181"/>
      <c r="AE219" s="162"/>
    </row>
    <row r="220" spans="1:31" ht="13.2" x14ac:dyDescent="0.2">
      <c r="A220" s="416"/>
      <c r="B220" s="165"/>
      <c r="C220" s="166"/>
      <c r="D220" s="1488"/>
      <c r="E220" s="1488"/>
      <c r="F220" s="1488"/>
      <c r="G220" s="1488"/>
      <c r="H220" s="1488"/>
      <c r="I220" s="1488"/>
      <c r="J220" s="1488"/>
      <c r="K220" s="1488"/>
      <c r="L220" s="1488"/>
      <c r="M220" s="1488"/>
      <c r="N220" s="1488"/>
      <c r="O220" s="1488"/>
      <c r="P220" s="1488"/>
      <c r="Q220" s="1488"/>
      <c r="R220" s="1488"/>
      <c r="S220" s="1488"/>
      <c r="T220" s="1488"/>
      <c r="U220" s="166"/>
      <c r="V220" s="166"/>
      <c r="W220" s="166"/>
      <c r="X220" s="166"/>
      <c r="Y220" s="181"/>
      <c r="Z220" s="165"/>
      <c r="AA220" s="166"/>
      <c r="AB220" s="166"/>
      <c r="AC220" s="166"/>
      <c r="AD220" s="181"/>
      <c r="AE220" s="416"/>
    </row>
    <row r="221" spans="1:31" ht="13.2" x14ac:dyDescent="0.2">
      <c r="B221" s="165"/>
      <c r="C221" s="166" t="s">
        <v>65</v>
      </c>
      <c r="D221" s="175" t="s">
        <v>102</v>
      </c>
      <c r="E221" s="175"/>
      <c r="F221" s="175"/>
      <c r="G221" s="175"/>
      <c r="H221" s="175"/>
      <c r="I221" s="175"/>
      <c r="J221" s="175"/>
      <c r="K221" s="175"/>
      <c r="L221" s="175"/>
      <c r="M221" s="175"/>
      <c r="N221" s="175"/>
      <c r="O221" s="175"/>
      <c r="P221" s="175"/>
      <c r="Q221" s="175"/>
      <c r="R221" s="175"/>
      <c r="S221" s="175"/>
      <c r="T221" s="175"/>
      <c r="U221" s="175"/>
      <c r="V221" s="167"/>
      <c r="W221" s="166"/>
      <c r="X221" s="167"/>
      <c r="Y221" s="186"/>
      <c r="Z221" s="366"/>
      <c r="AA221" s="167"/>
      <c r="AB221" s="166"/>
      <c r="AC221" s="167"/>
      <c r="AD221" s="181"/>
    </row>
    <row r="222" spans="1:31" ht="3" customHeight="1" x14ac:dyDescent="0.2">
      <c r="B222" s="165"/>
      <c r="C222" s="166"/>
      <c r="D222" s="166"/>
      <c r="E222" s="166"/>
      <c r="F222" s="166"/>
      <c r="G222" s="166"/>
      <c r="H222" s="166"/>
      <c r="I222" s="166"/>
      <c r="J222" s="166"/>
      <c r="K222" s="166"/>
      <c r="L222" s="166"/>
      <c r="M222" s="166"/>
      <c r="N222" s="166"/>
      <c r="O222" s="166"/>
      <c r="P222" s="166"/>
      <c r="Q222" s="166"/>
      <c r="R222" s="166"/>
      <c r="S222" s="166"/>
      <c r="T222" s="166"/>
      <c r="U222" s="166"/>
      <c r="V222" s="166"/>
      <c r="W222" s="166"/>
      <c r="X222" s="166"/>
      <c r="Y222" s="181"/>
      <c r="Z222" s="165"/>
      <c r="AA222" s="166"/>
      <c r="AB222" s="166"/>
      <c r="AC222" s="166"/>
      <c r="AD222" s="181"/>
    </row>
    <row r="223" spans="1:31" ht="13.2" x14ac:dyDescent="0.2">
      <c r="B223" s="165"/>
      <c r="C223" s="1493" t="s">
        <v>106</v>
      </c>
      <c r="D223" s="1493"/>
      <c r="E223" s="1493"/>
      <c r="F223" s="1493"/>
      <c r="G223" s="1493"/>
      <c r="H223" s="1493"/>
      <c r="I223" s="1493"/>
      <c r="J223" s="1493"/>
      <c r="K223" s="1493"/>
      <c r="L223" s="1459"/>
      <c r="M223" s="1459"/>
      <c r="N223" s="1459"/>
      <c r="O223" s="1459"/>
      <c r="P223" s="1459"/>
      <c r="Q223" s="1459"/>
      <c r="R223" s="1459"/>
      <c r="S223" s="1459"/>
      <c r="T223" s="166" t="s">
        <v>17</v>
      </c>
      <c r="U223" s="175"/>
      <c r="V223" s="175"/>
      <c r="W223" s="175"/>
      <c r="X223" s="175"/>
      <c r="Y223" s="170"/>
      <c r="Z223" s="165"/>
      <c r="AA223" s="166"/>
      <c r="AB223" s="166"/>
      <c r="AC223" s="166"/>
      <c r="AD223" s="181"/>
    </row>
    <row r="224" spans="1:31" ht="3" customHeight="1" x14ac:dyDescent="0.2">
      <c r="B224" s="165"/>
      <c r="C224" s="166"/>
      <c r="D224" s="166"/>
      <c r="E224" s="166"/>
      <c r="F224" s="166"/>
      <c r="G224" s="166"/>
      <c r="H224" s="166"/>
      <c r="I224" s="166"/>
      <c r="J224" s="166"/>
      <c r="K224" s="166"/>
      <c r="L224" s="166"/>
      <c r="M224" s="166"/>
      <c r="N224" s="166"/>
      <c r="O224" s="166"/>
      <c r="P224" s="166"/>
      <c r="Q224" s="166"/>
      <c r="R224" s="166"/>
      <c r="S224" s="166"/>
      <c r="T224" s="166"/>
      <c r="U224" s="166"/>
      <c r="V224" s="166"/>
      <c r="W224" s="166"/>
      <c r="X224" s="166"/>
      <c r="Y224" s="181"/>
      <c r="Z224" s="165"/>
      <c r="AA224" s="166"/>
      <c r="AB224" s="166"/>
      <c r="AC224" s="166"/>
      <c r="AD224" s="181"/>
    </row>
    <row r="225" spans="2:67" ht="21" customHeight="1" x14ac:dyDescent="0.2">
      <c r="B225" s="1494" t="s">
        <v>107</v>
      </c>
      <c r="C225" s="1495"/>
      <c r="D225" s="187" t="s">
        <v>18</v>
      </c>
      <c r="E225" s="187"/>
      <c r="F225" s="187"/>
      <c r="G225" s="187"/>
      <c r="H225" s="187"/>
      <c r="I225" s="187"/>
      <c r="J225" s="187"/>
      <c r="K225" s="187"/>
      <c r="L225" s="187"/>
      <c r="M225" s="187"/>
      <c r="N225" s="187"/>
      <c r="O225" s="187"/>
      <c r="P225" s="187"/>
      <c r="Q225" s="187"/>
      <c r="R225" s="187"/>
      <c r="S225" s="187"/>
      <c r="T225" s="187"/>
      <c r="U225" s="1490" t="s">
        <v>110</v>
      </c>
      <c r="V225" s="1490"/>
      <c r="W225" s="1491" t="s">
        <v>109</v>
      </c>
      <c r="X225" s="1491"/>
      <c r="Y225" s="1492"/>
      <c r="Z225" s="1489" t="s">
        <v>157</v>
      </c>
      <c r="AA225" s="1490"/>
      <c r="AB225" s="1491" t="s">
        <v>109</v>
      </c>
      <c r="AC225" s="1491"/>
      <c r="AD225" s="1492"/>
      <c r="AN225" s="422"/>
      <c r="AO225" s="422"/>
      <c r="AP225" s="422"/>
      <c r="AQ225" s="422"/>
      <c r="AR225" s="422"/>
      <c r="AS225" s="422"/>
      <c r="AT225" s="422"/>
      <c r="AU225" s="422"/>
      <c r="AV225" s="422"/>
      <c r="AW225" s="422"/>
      <c r="AX225" s="422"/>
      <c r="AY225" s="422"/>
      <c r="AZ225" s="422"/>
      <c r="BA225" s="422"/>
      <c r="BB225" s="422"/>
      <c r="BC225" s="422"/>
      <c r="BD225" s="422"/>
      <c r="BE225" s="422"/>
      <c r="BF225" s="422"/>
      <c r="BG225" s="422"/>
      <c r="BH225" s="422"/>
      <c r="BI225" s="422"/>
      <c r="BJ225" s="422"/>
      <c r="BK225" s="422"/>
      <c r="BL225" s="422"/>
      <c r="BM225" s="422"/>
      <c r="BN225" s="422"/>
      <c r="BO225" s="422"/>
    </row>
    <row r="226" spans="2:67" ht="3" customHeight="1" x14ac:dyDescent="0.2">
      <c r="B226" s="485"/>
      <c r="C226" s="486"/>
      <c r="D226" s="166"/>
      <c r="E226" s="166"/>
      <c r="F226" s="166"/>
      <c r="G226" s="166"/>
      <c r="H226" s="166"/>
      <c r="I226" s="166"/>
      <c r="J226" s="166"/>
      <c r="K226" s="166"/>
      <c r="L226" s="166"/>
      <c r="M226" s="166"/>
      <c r="N226" s="166"/>
      <c r="O226" s="166"/>
      <c r="P226" s="166"/>
      <c r="Q226" s="166"/>
      <c r="R226" s="166"/>
      <c r="S226" s="166"/>
      <c r="T226" s="166"/>
      <c r="U226" s="166"/>
      <c r="V226" s="166"/>
      <c r="W226" s="166"/>
      <c r="X226" s="166"/>
      <c r="Y226" s="181"/>
      <c r="Z226" s="1377"/>
      <c r="AA226" s="1373"/>
      <c r="AB226" s="1375"/>
      <c r="AC226" s="1375"/>
      <c r="AD226" s="1379"/>
    </row>
    <row r="227" spans="2:67" ht="13.2" x14ac:dyDescent="0.2">
      <c r="B227" s="165"/>
      <c r="C227" s="166" t="s">
        <v>65</v>
      </c>
      <c r="D227" s="1487" t="s">
        <v>160</v>
      </c>
      <c r="E227" s="1488"/>
      <c r="F227" s="1488"/>
      <c r="G227" s="1488"/>
      <c r="H227" s="1488"/>
      <c r="I227" s="1488"/>
      <c r="J227" s="1488"/>
      <c r="K227" s="1488"/>
      <c r="L227" s="1488"/>
      <c r="M227" s="1488"/>
      <c r="N227" s="1488"/>
      <c r="O227" s="1488"/>
      <c r="P227" s="1488"/>
      <c r="Q227" s="1488"/>
      <c r="R227" s="1488"/>
      <c r="S227" s="1488"/>
      <c r="T227" s="1488"/>
      <c r="U227" s="175"/>
      <c r="V227" s="167"/>
      <c r="W227" s="166"/>
      <c r="X227" s="167"/>
      <c r="Y227" s="186"/>
      <c r="Z227" s="366"/>
      <c r="AA227" s="167"/>
      <c r="AB227" s="166"/>
      <c r="AC227" s="167"/>
      <c r="AD227" s="181"/>
    </row>
    <row r="228" spans="2:67" ht="13.2" x14ac:dyDescent="0.2">
      <c r="B228" s="165"/>
      <c r="C228" s="166"/>
      <c r="D228" s="1488"/>
      <c r="E228" s="1488"/>
      <c r="F228" s="1488"/>
      <c r="G228" s="1488"/>
      <c r="H228" s="1488"/>
      <c r="I228" s="1488"/>
      <c r="J228" s="1488"/>
      <c r="K228" s="1488"/>
      <c r="L228" s="1488"/>
      <c r="M228" s="1488"/>
      <c r="N228" s="1488"/>
      <c r="O228" s="1488"/>
      <c r="P228" s="1488"/>
      <c r="Q228" s="1488"/>
      <c r="R228" s="1488"/>
      <c r="S228" s="1488"/>
      <c r="T228" s="1488"/>
      <c r="U228" s="166"/>
      <c r="V228" s="178"/>
      <c r="W228" s="166"/>
      <c r="X228" s="178"/>
      <c r="Y228" s="181"/>
      <c r="Z228" s="165"/>
      <c r="AA228" s="178"/>
      <c r="AB228" s="166"/>
      <c r="AC228" s="178"/>
      <c r="AD228" s="181"/>
    </row>
    <row r="229" spans="2:67" ht="13.2" x14ac:dyDescent="0.2">
      <c r="B229" s="165"/>
      <c r="C229" s="166" t="s">
        <v>65</v>
      </c>
      <c r="D229" s="1487" t="s">
        <v>161</v>
      </c>
      <c r="E229" s="1488"/>
      <c r="F229" s="1488"/>
      <c r="G229" s="1488"/>
      <c r="H229" s="1488"/>
      <c r="I229" s="1488"/>
      <c r="J229" s="1488"/>
      <c r="K229" s="1488"/>
      <c r="L229" s="1488"/>
      <c r="M229" s="1488"/>
      <c r="N229" s="1488"/>
      <c r="O229" s="1488"/>
      <c r="P229" s="1488"/>
      <c r="Q229" s="1488"/>
      <c r="R229" s="1488"/>
      <c r="S229" s="1488"/>
      <c r="T229" s="1488"/>
      <c r="U229" s="175"/>
      <c r="V229" s="167"/>
      <c r="W229" s="166"/>
      <c r="X229" s="167"/>
      <c r="Y229" s="186"/>
      <c r="Z229" s="366"/>
      <c r="AA229" s="167"/>
      <c r="AB229" s="166"/>
      <c r="AC229" s="167"/>
      <c r="AD229" s="181"/>
    </row>
    <row r="230" spans="2:67" ht="13.2" x14ac:dyDescent="0.2">
      <c r="B230" s="165"/>
      <c r="C230" s="166"/>
      <c r="D230" s="1488"/>
      <c r="E230" s="1488"/>
      <c r="F230" s="1488"/>
      <c r="G230" s="1488"/>
      <c r="H230" s="1488"/>
      <c r="I230" s="1488"/>
      <c r="J230" s="1488"/>
      <c r="K230" s="1488"/>
      <c r="L230" s="1488"/>
      <c r="M230" s="1488"/>
      <c r="N230" s="1488"/>
      <c r="O230" s="1488"/>
      <c r="P230" s="1488"/>
      <c r="Q230" s="1488"/>
      <c r="R230" s="1488"/>
      <c r="S230" s="1488"/>
      <c r="T230" s="1488"/>
      <c r="U230" s="175"/>
      <c r="V230" s="175"/>
      <c r="W230" s="175"/>
      <c r="X230" s="175"/>
      <c r="Y230" s="186"/>
      <c r="Z230" s="185"/>
      <c r="AA230" s="180"/>
      <c r="AB230" s="166"/>
      <c r="AC230" s="166"/>
      <c r="AD230" s="181"/>
    </row>
    <row r="231" spans="2:67" ht="4.5" customHeight="1" x14ac:dyDescent="0.2">
      <c r="B231" s="329"/>
      <c r="C231" s="330"/>
      <c r="D231" s="330"/>
      <c r="E231" s="330"/>
      <c r="F231" s="330"/>
      <c r="G231" s="330"/>
      <c r="H231" s="330"/>
      <c r="I231" s="330"/>
      <c r="J231" s="330"/>
      <c r="K231" s="330"/>
      <c r="L231" s="330"/>
      <c r="M231" s="330"/>
      <c r="N231" s="330"/>
      <c r="O231" s="330"/>
      <c r="P231" s="330"/>
      <c r="Q231" s="330"/>
      <c r="R231" s="330"/>
      <c r="S231" s="330"/>
      <c r="T231" s="330"/>
      <c r="U231" s="330"/>
      <c r="V231" s="330"/>
      <c r="W231" s="330"/>
      <c r="X231" s="330"/>
      <c r="Y231" s="331"/>
      <c r="Z231" s="363"/>
      <c r="AA231" s="178"/>
      <c r="AB231" s="178"/>
      <c r="AC231" s="178"/>
      <c r="AD231" s="364"/>
    </row>
    <row r="232" spans="2:67" ht="21" customHeight="1" x14ac:dyDescent="0.2">
      <c r="B232" s="1385" t="s">
        <v>163</v>
      </c>
      <c r="C232" s="1386"/>
      <c r="D232" s="1384" t="s">
        <v>318</v>
      </c>
      <c r="E232" s="1384"/>
      <c r="F232" s="1384"/>
      <c r="G232" s="1384"/>
      <c r="H232" s="1384"/>
      <c r="I232" s="1384"/>
      <c r="J232" s="1384"/>
      <c r="K232" s="1384"/>
      <c r="L232" s="1384"/>
      <c r="M232" s="1384"/>
      <c r="N232" s="1384"/>
      <c r="O232" s="1384"/>
      <c r="P232" s="1384"/>
      <c r="Q232" s="1384"/>
      <c r="R232" s="1384"/>
      <c r="S232" s="1384"/>
      <c r="T232" s="1384"/>
      <c r="U232" s="1384"/>
      <c r="V232" s="1384"/>
      <c r="W232" s="1384"/>
      <c r="X232" s="1384"/>
      <c r="Y232" s="1384"/>
      <c r="Z232" s="1384"/>
      <c r="AA232" s="1384"/>
      <c r="AB232" s="1384"/>
      <c r="AC232" s="1384"/>
      <c r="AD232" s="141"/>
      <c r="AE232" s="171"/>
    </row>
    <row r="233" spans="2:67" ht="3" customHeight="1" x14ac:dyDescent="0.2">
      <c r="B233" s="165"/>
      <c r="C233" s="40"/>
      <c r="D233" s="484"/>
      <c r="E233" s="484"/>
      <c r="F233" s="484"/>
      <c r="G233" s="484"/>
      <c r="H233" s="484"/>
      <c r="I233" s="484"/>
      <c r="J233" s="484"/>
      <c r="K233" s="484"/>
      <c r="L233" s="484"/>
      <c r="M233" s="484"/>
      <c r="N233" s="484"/>
      <c r="O233" s="484"/>
      <c r="P233" s="484"/>
      <c r="Q233" s="484"/>
      <c r="R233" s="484"/>
      <c r="S233" s="484"/>
      <c r="T233" s="484"/>
      <c r="U233" s="484"/>
      <c r="V233" s="484"/>
      <c r="W233" s="484"/>
      <c r="X233" s="484"/>
      <c r="Y233" s="484"/>
      <c r="Z233" s="484"/>
      <c r="AA233" s="484"/>
      <c r="AB233" s="484"/>
      <c r="AC233" s="484"/>
      <c r="AD233" s="141"/>
      <c r="AE233" s="171"/>
    </row>
    <row r="234" spans="2:67" ht="3" customHeight="1" x14ac:dyDescent="0.2">
      <c r="B234" s="165"/>
      <c r="D234" s="320"/>
      <c r="E234" s="321"/>
      <c r="F234" s="321"/>
      <c r="G234" s="321"/>
      <c r="H234" s="321"/>
      <c r="I234" s="321"/>
      <c r="J234" s="321"/>
      <c r="K234" s="321"/>
      <c r="L234" s="321"/>
      <c r="M234" s="321"/>
      <c r="N234" s="321"/>
      <c r="O234" s="321"/>
      <c r="P234" s="321"/>
      <c r="Q234" s="321"/>
      <c r="R234" s="321"/>
      <c r="S234" s="321"/>
      <c r="T234" s="321"/>
      <c r="U234" s="321"/>
      <c r="V234" s="321"/>
      <c r="W234" s="321"/>
      <c r="X234" s="321"/>
      <c r="Y234" s="321"/>
      <c r="Z234" s="321"/>
      <c r="AA234" s="321"/>
      <c r="AB234" s="321"/>
      <c r="AC234" s="322"/>
      <c r="AD234" s="430"/>
      <c r="AE234" s="171"/>
    </row>
    <row r="235" spans="2:67" ht="13.2" x14ac:dyDescent="0.2">
      <c r="B235" s="165"/>
      <c r="D235" s="323"/>
      <c r="E235" s="765"/>
      <c r="F235" s="765"/>
      <c r="G235" s="765"/>
      <c r="H235" s="765"/>
      <c r="I235" s="765"/>
      <c r="J235" s="765"/>
      <c r="K235" s="765"/>
      <c r="L235" s="765"/>
      <c r="M235" s="765"/>
      <c r="N235" s="765"/>
      <c r="O235" s="765"/>
      <c r="P235" s="765"/>
      <c r="Q235" s="765"/>
      <c r="R235" s="765"/>
      <c r="S235" s="765"/>
      <c r="T235" s="765"/>
      <c r="U235" s="765"/>
      <c r="V235" s="765"/>
      <c r="W235" s="765"/>
      <c r="X235" s="765"/>
      <c r="Y235" s="765"/>
      <c r="Z235" s="765"/>
      <c r="AA235" s="765"/>
      <c r="AB235" s="765"/>
      <c r="AC235" s="324"/>
      <c r="AD235" s="151"/>
      <c r="AE235" s="171"/>
    </row>
    <row r="236" spans="2:67" ht="13.2" x14ac:dyDescent="0.2">
      <c r="B236" s="165"/>
      <c r="D236" s="323"/>
      <c r="E236" s="765"/>
      <c r="F236" s="765"/>
      <c r="G236" s="765"/>
      <c r="H236" s="765"/>
      <c r="I236" s="765"/>
      <c r="J236" s="765"/>
      <c r="K236" s="765"/>
      <c r="L236" s="765"/>
      <c r="M236" s="765"/>
      <c r="N236" s="765"/>
      <c r="O236" s="765"/>
      <c r="P236" s="765"/>
      <c r="Q236" s="765"/>
      <c r="R236" s="765"/>
      <c r="S236" s="765"/>
      <c r="T236" s="765"/>
      <c r="U236" s="765"/>
      <c r="V236" s="765"/>
      <c r="W236" s="765"/>
      <c r="X236" s="765"/>
      <c r="Y236" s="765"/>
      <c r="Z236" s="765"/>
      <c r="AA236" s="765"/>
      <c r="AB236" s="765"/>
      <c r="AC236" s="324"/>
      <c r="AD236" s="151"/>
      <c r="AE236" s="171"/>
    </row>
    <row r="237" spans="2:67" ht="13.2" x14ac:dyDescent="0.2">
      <c r="B237" s="171"/>
      <c r="D237" s="323"/>
      <c r="E237" s="765"/>
      <c r="F237" s="765"/>
      <c r="G237" s="765"/>
      <c r="H237" s="765"/>
      <c r="I237" s="765"/>
      <c r="J237" s="765"/>
      <c r="K237" s="765"/>
      <c r="L237" s="765"/>
      <c r="M237" s="765"/>
      <c r="N237" s="765"/>
      <c r="O237" s="765"/>
      <c r="P237" s="765"/>
      <c r="Q237" s="765"/>
      <c r="R237" s="765"/>
      <c r="S237" s="765"/>
      <c r="T237" s="765"/>
      <c r="U237" s="765"/>
      <c r="V237" s="765"/>
      <c r="W237" s="765"/>
      <c r="X237" s="765"/>
      <c r="Y237" s="765"/>
      <c r="Z237" s="765"/>
      <c r="AA237" s="765"/>
      <c r="AB237" s="765"/>
      <c r="AC237" s="324"/>
      <c r="AD237" s="151"/>
      <c r="AE237" s="171"/>
    </row>
    <row r="238" spans="2:67" ht="13.2" x14ac:dyDescent="0.2">
      <c r="B238" s="171"/>
      <c r="D238" s="323"/>
      <c r="E238" s="765"/>
      <c r="F238" s="765"/>
      <c r="G238" s="765"/>
      <c r="H238" s="765"/>
      <c r="I238" s="765"/>
      <c r="J238" s="765"/>
      <c r="K238" s="765"/>
      <c r="L238" s="765"/>
      <c r="M238" s="765"/>
      <c r="N238" s="765"/>
      <c r="O238" s="765"/>
      <c r="P238" s="765"/>
      <c r="Q238" s="765"/>
      <c r="R238" s="765"/>
      <c r="S238" s="765"/>
      <c r="T238" s="765"/>
      <c r="U238" s="765"/>
      <c r="V238" s="765"/>
      <c r="W238" s="765"/>
      <c r="X238" s="765"/>
      <c r="Y238" s="765"/>
      <c r="Z238" s="765"/>
      <c r="AA238" s="765"/>
      <c r="AB238" s="765"/>
      <c r="AC238" s="324"/>
      <c r="AD238" s="151"/>
      <c r="AE238" s="171"/>
    </row>
    <row r="239" spans="2:67" ht="3" customHeight="1" x14ac:dyDescent="0.2">
      <c r="B239" s="171"/>
      <c r="D239" s="325"/>
      <c r="E239" s="326"/>
      <c r="F239" s="326"/>
      <c r="G239" s="326"/>
      <c r="H239" s="326"/>
      <c r="I239" s="326"/>
      <c r="J239" s="326"/>
      <c r="K239" s="326"/>
      <c r="L239" s="326"/>
      <c r="M239" s="326"/>
      <c r="N239" s="326"/>
      <c r="O239" s="326"/>
      <c r="P239" s="326"/>
      <c r="Q239" s="326"/>
      <c r="R239" s="326"/>
      <c r="S239" s="326"/>
      <c r="T239" s="326"/>
      <c r="U239" s="326"/>
      <c r="V239" s="326"/>
      <c r="W239" s="326"/>
      <c r="X239" s="326"/>
      <c r="Y239" s="326"/>
      <c r="Z239" s="326"/>
      <c r="AA239" s="326"/>
      <c r="AB239" s="326"/>
      <c r="AC239" s="327"/>
      <c r="AD239" s="430"/>
      <c r="AE239" s="171"/>
    </row>
    <row r="240" spans="2:67" ht="3" customHeight="1" x14ac:dyDescent="0.2">
      <c r="B240" s="176"/>
      <c r="C240" s="433"/>
      <c r="D240" s="433"/>
      <c r="E240" s="433"/>
      <c r="F240" s="433"/>
      <c r="G240" s="433"/>
      <c r="H240" s="433"/>
      <c r="I240" s="433"/>
      <c r="J240" s="433"/>
      <c r="K240" s="433"/>
      <c r="L240" s="433"/>
      <c r="M240" s="433"/>
      <c r="N240" s="433"/>
      <c r="O240" s="433"/>
      <c r="P240" s="433"/>
      <c r="Q240" s="433"/>
      <c r="R240" s="433"/>
      <c r="S240" s="433"/>
      <c r="T240" s="433"/>
      <c r="U240" s="433"/>
      <c r="V240" s="433"/>
      <c r="W240" s="433"/>
      <c r="X240" s="433"/>
      <c r="Y240" s="433"/>
      <c r="Z240" s="433"/>
      <c r="AA240" s="433"/>
      <c r="AB240" s="433"/>
      <c r="AC240" s="433"/>
      <c r="AD240" s="442"/>
      <c r="AE240" s="171"/>
    </row>
    <row r="241" spans="1:31" ht="3" customHeight="1" x14ac:dyDescent="0.2">
      <c r="B241" s="166"/>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6"/>
      <c r="Z241" s="166"/>
      <c r="AA241" s="166"/>
      <c r="AB241" s="166"/>
      <c r="AC241" s="166"/>
      <c r="AD241" s="166"/>
    </row>
    <row r="242" spans="1:31" ht="13.5" customHeight="1" x14ac:dyDescent="0.2">
      <c r="B242" s="157" t="s">
        <v>43</v>
      </c>
      <c r="C242" s="703" t="s">
        <v>268</v>
      </c>
      <c r="D242" s="703"/>
      <c r="E242" s="703"/>
      <c r="F242" s="703"/>
      <c r="G242" s="703"/>
      <c r="H242" s="703"/>
      <c r="I242" s="703"/>
      <c r="J242" s="703"/>
      <c r="K242" s="703"/>
      <c r="L242" s="703"/>
      <c r="M242" s="703"/>
      <c r="N242" s="703"/>
      <c r="O242" s="703"/>
      <c r="P242" s="703"/>
      <c r="Q242" s="703"/>
      <c r="R242" s="703"/>
      <c r="S242" s="703"/>
      <c r="T242" s="703"/>
      <c r="U242" s="703"/>
      <c r="V242" s="703"/>
      <c r="W242" s="703"/>
      <c r="X242" s="703"/>
      <c r="Y242" s="703"/>
      <c r="Z242" s="703"/>
      <c r="AA242" s="703"/>
      <c r="AB242" s="703"/>
      <c r="AC242" s="703"/>
      <c r="AD242" s="706"/>
    </row>
    <row r="243" spans="1:31" ht="13.2" x14ac:dyDescent="0.2">
      <c r="C243" s="706"/>
      <c r="D243" s="706"/>
      <c r="E243" s="706"/>
      <c r="F243" s="706"/>
      <c r="G243" s="706"/>
      <c r="H243" s="706"/>
      <c r="I243" s="706"/>
      <c r="J243" s="706"/>
      <c r="K243" s="706"/>
      <c r="L243" s="706"/>
      <c r="M243" s="706"/>
      <c r="N243" s="706"/>
      <c r="O243" s="706"/>
      <c r="P243" s="706"/>
      <c r="Q243" s="706"/>
      <c r="R243" s="706"/>
      <c r="S243" s="706"/>
      <c r="T243" s="706"/>
      <c r="U243" s="706"/>
      <c r="V243" s="706"/>
      <c r="W243" s="706"/>
      <c r="X243" s="706"/>
      <c r="Y243" s="706"/>
      <c r="Z243" s="706"/>
      <c r="AA243" s="706"/>
      <c r="AB243" s="706"/>
      <c r="AC243" s="706"/>
      <c r="AD243" s="706"/>
    </row>
    <row r="244" spans="1:31" ht="13.2" x14ac:dyDescent="0.2">
      <c r="C244" s="422"/>
      <c r="D244" s="422"/>
      <c r="E244" s="422"/>
      <c r="F244" s="422"/>
      <c r="G244" s="422"/>
      <c r="H244" s="422"/>
      <c r="I244" s="422"/>
      <c r="J244" s="422"/>
      <c r="K244" s="422"/>
      <c r="L244" s="422"/>
      <c r="M244" s="422"/>
      <c r="N244" s="422"/>
      <c r="O244" s="422"/>
      <c r="P244" s="422"/>
      <c r="Q244" s="422"/>
      <c r="R244" s="422"/>
      <c r="S244" s="422"/>
      <c r="T244" s="422"/>
      <c r="U244" s="422"/>
      <c r="V244" s="422"/>
      <c r="W244" s="422"/>
      <c r="X244" s="422"/>
      <c r="Y244" s="422"/>
      <c r="Z244" s="422"/>
      <c r="AA244" s="422"/>
      <c r="AB244" s="422"/>
      <c r="AC244" s="422"/>
      <c r="AD244" s="422"/>
    </row>
    <row r="245" spans="1:31" ht="13.2" x14ac:dyDescent="0.2">
      <c r="C245" s="422"/>
      <c r="D245" s="422"/>
      <c r="E245" s="422"/>
      <c r="F245" s="422"/>
      <c r="G245" s="422"/>
      <c r="H245" s="422"/>
      <c r="I245" s="422"/>
      <c r="J245" s="422"/>
      <c r="K245" s="422"/>
      <c r="L245" s="422"/>
      <c r="M245" s="422"/>
      <c r="N245" s="422"/>
      <c r="O245" s="422"/>
      <c r="P245" s="422"/>
      <c r="Q245" s="422"/>
      <c r="R245" s="422"/>
      <c r="S245" s="422"/>
      <c r="T245" s="422"/>
      <c r="U245" s="422"/>
      <c r="V245" s="422"/>
      <c r="W245" s="422"/>
      <c r="X245" s="422"/>
      <c r="Y245" s="422"/>
      <c r="Z245" s="422"/>
      <c r="AA245" s="422"/>
      <c r="AB245" s="422"/>
      <c r="AC245" s="422"/>
      <c r="AD245" s="422"/>
    </row>
    <row r="246" spans="1:31" ht="13.2" x14ac:dyDescent="0.2">
      <c r="C246" s="422"/>
      <c r="D246" s="422"/>
      <c r="E246" s="422"/>
      <c r="F246" s="422"/>
      <c r="G246" s="422"/>
      <c r="H246" s="422"/>
      <c r="I246" s="422"/>
      <c r="J246" s="422"/>
      <c r="K246" s="422"/>
      <c r="L246" s="422"/>
      <c r="M246" s="422"/>
      <c r="N246" s="422"/>
      <c r="O246" s="422"/>
      <c r="P246" s="422"/>
      <c r="Q246" s="422"/>
      <c r="R246" s="422"/>
      <c r="S246" s="422"/>
      <c r="T246" s="422"/>
      <c r="U246" s="422"/>
      <c r="V246" s="422"/>
      <c r="W246" s="422"/>
      <c r="X246" s="422"/>
      <c r="Y246" s="422"/>
      <c r="Z246" s="422"/>
      <c r="AA246" s="422"/>
      <c r="AB246" s="422"/>
      <c r="AC246" s="422"/>
      <c r="AD246" s="422"/>
    </row>
    <row r="247" spans="1:31" ht="21" customHeight="1" x14ac:dyDescent="0.2">
      <c r="U247" s="1381" t="s">
        <v>153</v>
      </c>
      <c r="V247" s="1382"/>
      <c r="W247" s="1382"/>
      <c r="X247" s="160" t="str">
        <f>$L$106</f>
        <v/>
      </c>
      <c r="Y247" s="161" t="s">
        <v>154</v>
      </c>
      <c r="Z247" s="1381" t="s">
        <v>155</v>
      </c>
      <c r="AA247" s="1382"/>
      <c r="AB247" s="1382"/>
      <c r="AC247" s="160" t="str">
        <f>$AC$163</f>
        <v/>
      </c>
      <c r="AD247" s="161" t="s">
        <v>154</v>
      </c>
    </row>
    <row r="248" spans="1:31" ht="21" customHeight="1" x14ac:dyDescent="0.2">
      <c r="B248" s="1380" t="s">
        <v>460</v>
      </c>
      <c r="C248" s="1380"/>
      <c r="D248" s="162" t="s">
        <v>166</v>
      </c>
      <c r="E248" s="162"/>
      <c r="F248" s="162"/>
      <c r="G248" s="162"/>
      <c r="H248" s="162"/>
      <c r="I248" s="162"/>
      <c r="J248" s="162"/>
      <c r="K248" s="162"/>
      <c r="L248" s="162"/>
      <c r="M248" s="162"/>
      <c r="N248" s="162"/>
      <c r="O248" s="162"/>
      <c r="P248" s="162"/>
      <c r="Q248" s="162"/>
      <c r="R248" s="162"/>
      <c r="S248" s="162"/>
      <c r="T248" s="162"/>
      <c r="U248" s="1376" t="s">
        <v>110</v>
      </c>
      <c r="V248" s="1372"/>
      <c r="W248" s="1374" t="s">
        <v>266</v>
      </c>
      <c r="X248" s="1374"/>
      <c r="Y248" s="1378"/>
      <c r="Z248" s="1376" t="s">
        <v>157</v>
      </c>
      <c r="AA248" s="1372"/>
      <c r="AB248" s="1374" t="s">
        <v>109</v>
      </c>
      <c r="AC248" s="1374"/>
      <c r="AD248" s="1378"/>
      <c r="AE248" s="162"/>
    </row>
    <row r="249" spans="1:31" ht="5.0999999999999996" customHeight="1" x14ac:dyDescent="0.2">
      <c r="A249" s="416"/>
      <c r="B249" s="163"/>
      <c r="C249" s="164"/>
      <c r="D249" s="164"/>
      <c r="E249" s="164"/>
      <c r="F249" s="164"/>
      <c r="G249" s="164"/>
      <c r="H249" s="164"/>
      <c r="I249" s="164"/>
      <c r="J249" s="164"/>
      <c r="K249" s="164"/>
      <c r="L249" s="164"/>
      <c r="M249" s="164"/>
      <c r="N249" s="164"/>
      <c r="O249" s="164"/>
      <c r="P249" s="164"/>
      <c r="Q249" s="164"/>
      <c r="R249" s="164"/>
      <c r="S249" s="164"/>
      <c r="T249" s="164"/>
      <c r="U249" s="1373"/>
      <c r="V249" s="1373"/>
      <c r="W249" s="1375"/>
      <c r="X249" s="1375"/>
      <c r="Y249" s="1379"/>
      <c r="Z249" s="1377"/>
      <c r="AA249" s="1373"/>
      <c r="AB249" s="1375"/>
      <c r="AC249" s="1375"/>
      <c r="AD249" s="1379"/>
      <c r="AE249" s="416"/>
    </row>
    <row r="250" spans="1:31" ht="13.2" x14ac:dyDescent="0.2">
      <c r="B250" s="165"/>
      <c r="C250" s="166" t="s">
        <v>65</v>
      </c>
      <c r="D250" s="175" t="s">
        <v>120</v>
      </c>
      <c r="E250" s="175"/>
      <c r="F250" s="175"/>
      <c r="G250" s="175"/>
      <c r="H250" s="175"/>
      <c r="I250" s="175"/>
      <c r="J250" s="175"/>
      <c r="K250" s="175"/>
      <c r="L250" s="175"/>
      <c r="M250" s="175"/>
      <c r="N250" s="175"/>
      <c r="O250" s="175"/>
      <c r="P250" s="175"/>
      <c r="Q250" s="175"/>
      <c r="R250" s="175"/>
      <c r="S250" s="175"/>
      <c r="T250" s="175"/>
      <c r="U250" s="168"/>
      <c r="V250" s="167"/>
      <c r="W250" s="141"/>
      <c r="X250" s="167"/>
      <c r="Y250" s="168"/>
      <c r="Z250" s="169"/>
      <c r="AA250" s="167"/>
      <c r="AB250" s="141"/>
      <c r="AC250" s="167"/>
      <c r="AD250" s="170"/>
    </row>
    <row r="251" spans="1:31" ht="3" customHeight="1" x14ac:dyDescent="0.2">
      <c r="B251" s="165"/>
      <c r="C251" s="513"/>
      <c r="D251" s="513"/>
      <c r="E251" s="513"/>
      <c r="F251" s="513"/>
      <c r="G251" s="513"/>
      <c r="H251" s="418"/>
      <c r="I251" s="418"/>
      <c r="J251" s="418"/>
      <c r="K251" s="418"/>
      <c r="L251" s="418"/>
      <c r="M251" s="418"/>
      <c r="N251" s="418"/>
      <c r="O251" s="418"/>
      <c r="P251" s="418"/>
      <c r="Q251" s="418"/>
      <c r="R251" s="418"/>
      <c r="S251" s="418"/>
      <c r="T251" s="418"/>
      <c r="U251" s="359"/>
      <c r="V251" s="175"/>
      <c r="W251" s="166"/>
      <c r="X251" s="175"/>
      <c r="Y251" s="181"/>
      <c r="Z251" s="165"/>
      <c r="AA251" s="175"/>
      <c r="AB251" s="166"/>
      <c r="AC251" s="175"/>
      <c r="AD251" s="181"/>
    </row>
    <row r="252" spans="1:31" ht="13.2" x14ac:dyDescent="0.2">
      <c r="B252" s="165"/>
      <c r="C252" s="166" t="s">
        <v>65</v>
      </c>
      <c r="D252" s="175" t="s">
        <v>121</v>
      </c>
      <c r="E252" s="175"/>
      <c r="F252" s="175"/>
      <c r="G252" s="175"/>
      <c r="H252" s="175"/>
      <c r="I252" s="175"/>
      <c r="J252" s="175"/>
      <c r="K252" s="175"/>
      <c r="L252" s="175"/>
      <c r="M252" s="175"/>
      <c r="N252" s="175"/>
      <c r="O252" s="175"/>
      <c r="P252" s="175"/>
      <c r="Q252" s="175"/>
      <c r="R252" s="175"/>
      <c r="S252" s="175"/>
      <c r="T252" s="175"/>
      <c r="U252" s="175"/>
      <c r="V252" s="167"/>
      <c r="W252" s="186"/>
      <c r="X252" s="167"/>
      <c r="Y252" s="181"/>
      <c r="Z252" s="165"/>
      <c r="AA252" s="167"/>
      <c r="AB252" s="166"/>
      <c r="AC252" s="167"/>
      <c r="AD252" s="186"/>
    </row>
    <row r="253" spans="1:31" ht="3" customHeight="1" x14ac:dyDescent="0.2">
      <c r="B253" s="165"/>
      <c r="C253" s="504"/>
      <c r="D253" s="504"/>
      <c r="E253" s="504"/>
      <c r="F253" s="504"/>
      <c r="G253" s="504"/>
      <c r="H253" s="504"/>
      <c r="I253" s="504"/>
      <c r="J253" s="504"/>
      <c r="K253" s="418"/>
      <c r="L253" s="418"/>
      <c r="M253" s="418"/>
      <c r="N253" s="418"/>
      <c r="O253" s="418"/>
      <c r="P253" s="418"/>
      <c r="Q253" s="418"/>
      <c r="R253" s="418"/>
      <c r="S253" s="418"/>
      <c r="T253" s="418"/>
      <c r="U253" s="418"/>
      <c r="V253" s="504"/>
      <c r="W253" s="504"/>
      <c r="X253" s="504"/>
      <c r="Y253" s="216"/>
      <c r="Z253" s="188"/>
      <c r="AA253" s="504"/>
      <c r="AB253" s="166"/>
      <c r="AC253" s="504"/>
      <c r="AD253" s="181"/>
    </row>
    <row r="254" spans="1:31" ht="13.2" x14ac:dyDescent="0.2">
      <c r="B254" s="165"/>
      <c r="C254" s="166" t="s">
        <v>65</v>
      </c>
      <c r="D254" s="175" t="s">
        <v>122</v>
      </c>
      <c r="E254" s="175"/>
      <c r="F254" s="175"/>
      <c r="G254" s="175"/>
      <c r="H254" s="175"/>
      <c r="I254" s="175"/>
      <c r="J254" s="175"/>
      <c r="K254" s="175"/>
      <c r="L254" s="175"/>
      <c r="M254" s="175"/>
      <c r="N254" s="175"/>
      <c r="O254" s="175"/>
      <c r="P254" s="175"/>
      <c r="Q254" s="175"/>
      <c r="R254" s="175"/>
      <c r="S254" s="175"/>
      <c r="T254" s="175"/>
      <c r="U254" s="175"/>
      <c r="V254" s="167"/>
      <c r="W254" s="186"/>
      <c r="X254" s="167"/>
      <c r="Y254" s="181"/>
      <c r="Z254" s="165"/>
      <c r="AA254" s="167"/>
      <c r="AB254" s="166"/>
      <c r="AC254" s="167"/>
      <c r="AD254" s="186"/>
    </row>
    <row r="255" spans="1:31" ht="3" customHeight="1" x14ac:dyDescent="0.2">
      <c r="B255" s="165"/>
      <c r="C255" s="166"/>
      <c r="D255" s="166"/>
      <c r="E255" s="166"/>
      <c r="F255" s="166"/>
      <c r="G255" s="166"/>
      <c r="H255" s="166"/>
      <c r="I255" s="166"/>
      <c r="J255" s="166"/>
      <c r="K255" s="166"/>
      <c r="L255" s="166"/>
      <c r="M255" s="166"/>
      <c r="N255" s="166"/>
      <c r="O255" s="166"/>
      <c r="P255" s="166"/>
      <c r="Q255" s="166"/>
      <c r="R255" s="166"/>
      <c r="S255" s="166"/>
      <c r="T255" s="166"/>
      <c r="U255" s="166"/>
      <c r="V255" s="166"/>
      <c r="W255" s="166"/>
      <c r="X255" s="166"/>
      <c r="Y255" s="181"/>
      <c r="Z255" s="165"/>
      <c r="AA255" s="166"/>
      <c r="AB255" s="166"/>
      <c r="AC255" s="166"/>
      <c r="AD255" s="181"/>
    </row>
    <row r="256" spans="1:31" ht="13.2" x14ac:dyDescent="0.2">
      <c r="B256" s="165"/>
      <c r="C256" s="166" t="s">
        <v>65</v>
      </c>
      <c r="D256" s="175" t="s">
        <v>123</v>
      </c>
      <c r="E256" s="175"/>
      <c r="F256" s="175"/>
      <c r="G256" s="175"/>
      <c r="H256" s="175"/>
      <c r="I256" s="175"/>
      <c r="J256" s="175"/>
      <c r="K256" s="175"/>
      <c r="L256" s="175"/>
      <c r="M256" s="175"/>
      <c r="N256" s="175"/>
      <c r="O256" s="175"/>
      <c r="P256" s="175"/>
      <c r="Q256" s="175"/>
      <c r="R256" s="175"/>
      <c r="S256" s="175"/>
      <c r="T256" s="175"/>
      <c r="U256" s="175"/>
      <c r="V256" s="167"/>
      <c r="W256" s="186"/>
      <c r="X256" s="167"/>
      <c r="Y256" s="181"/>
      <c r="Z256" s="165"/>
      <c r="AA256" s="167"/>
      <c r="AB256" s="166"/>
      <c r="AC256" s="167"/>
      <c r="AD256" s="186"/>
    </row>
    <row r="257" spans="2:31" ht="3" customHeight="1" x14ac:dyDescent="0.2">
      <c r="B257" s="165"/>
      <c r="C257" s="166"/>
      <c r="D257" s="166"/>
      <c r="E257" s="166"/>
      <c r="F257" s="166"/>
      <c r="G257" s="166"/>
      <c r="H257" s="166"/>
      <c r="I257" s="166"/>
      <c r="J257" s="166"/>
      <c r="K257" s="166"/>
      <c r="L257" s="166"/>
      <c r="M257" s="166"/>
      <c r="N257" s="166"/>
      <c r="O257" s="166"/>
      <c r="P257" s="166"/>
      <c r="Q257" s="166"/>
      <c r="R257" s="166"/>
      <c r="S257" s="166"/>
      <c r="T257" s="166"/>
      <c r="U257" s="166"/>
      <c r="V257" s="166"/>
      <c r="W257" s="166"/>
      <c r="X257" s="166"/>
      <c r="Y257" s="181"/>
      <c r="Z257" s="165"/>
      <c r="AA257" s="166"/>
      <c r="AB257" s="166"/>
      <c r="AC257" s="166"/>
      <c r="AD257" s="181"/>
    </row>
    <row r="258" spans="2:31" ht="13.2" x14ac:dyDescent="0.2">
      <c r="B258" s="165"/>
      <c r="C258" s="166" t="s">
        <v>65</v>
      </c>
      <c r="D258" s="1396" t="s">
        <v>14</v>
      </c>
      <c r="E258" s="1396"/>
      <c r="F258" s="1396"/>
      <c r="G258" s="175" t="s">
        <v>97</v>
      </c>
      <c r="H258" s="1459"/>
      <c r="I258" s="1459"/>
      <c r="J258" s="1459"/>
      <c r="K258" s="1459"/>
      <c r="L258" s="1459"/>
      <c r="M258" s="1459"/>
      <c r="N258" s="1459"/>
      <c r="O258" s="1459"/>
      <c r="P258" s="1459"/>
      <c r="Q258" s="1459"/>
      <c r="R258" s="1459"/>
      <c r="S258" s="1459"/>
      <c r="T258" s="166" t="s">
        <v>17</v>
      </c>
      <c r="U258" s="175"/>
      <c r="V258" s="167"/>
      <c r="W258" s="186"/>
      <c r="X258" s="167"/>
      <c r="Y258" s="181"/>
      <c r="Z258" s="165"/>
      <c r="AA258" s="167"/>
      <c r="AB258" s="166"/>
      <c r="AC258" s="167"/>
      <c r="AD258" s="170"/>
    </row>
    <row r="259" spans="2:31" ht="5.0999999999999996" customHeight="1" x14ac:dyDescent="0.2">
      <c r="B259" s="165"/>
      <c r="C259" s="166"/>
      <c r="D259" s="166"/>
      <c r="E259" s="166"/>
      <c r="F259" s="166"/>
      <c r="G259" s="328"/>
      <c r="H259" s="166"/>
      <c r="I259" s="166"/>
      <c r="J259" s="166"/>
      <c r="K259" s="166"/>
      <c r="L259" s="166"/>
      <c r="M259" s="166"/>
      <c r="N259" s="166"/>
      <c r="O259" s="166"/>
      <c r="P259" s="166"/>
      <c r="Q259" s="166"/>
      <c r="R259" s="166"/>
      <c r="S259" s="166"/>
      <c r="T259" s="166"/>
      <c r="U259" s="166"/>
      <c r="V259" s="166"/>
      <c r="W259" s="166"/>
      <c r="X259" s="166"/>
      <c r="Y259" s="181"/>
      <c r="Z259" s="363"/>
      <c r="AA259" s="178"/>
      <c r="AB259" s="178"/>
      <c r="AC259" s="178"/>
      <c r="AD259" s="364"/>
    </row>
    <row r="260" spans="2:31" ht="13.2" x14ac:dyDescent="0.2">
      <c r="B260" s="165"/>
      <c r="C260" s="40" t="s">
        <v>65</v>
      </c>
      <c r="D260" s="1384" t="s">
        <v>318</v>
      </c>
      <c r="E260" s="1384"/>
      <c r="F260" s="1384"/>
      <c r="G260" s="1384"/>
      <c r="H260" s="1384"/>
      <c r="I260" s="1384"/>
      <c r="J260" s="1384"/>
      <c r="K260" s="1384"/>
      <c r="L260" s="1384"/>
      <c r="M260" s="1384"/>
      <c r="N260" s="1384"/>
      <c r="O260" s="1384"/>
      <c r="P260" s="1384"/>
      <c r="Q260" s="1384"/>
      <c r="R260" s="1384"/>
      <c r="S260" s="1384"/>
      <c r="T260" s="1384"/>
      <c r="U260" s="1384"/>
      <c r="V260" s="1384"/>
      <c r="W260" s="1384"/>
      <c r="X260" s="1384"/>
      <c r="Y260" s="1384"/>
      <c r="Z260" s="1384"/>
      <c r="AA260" s="1384"/>
      <c r="AB260" s="1384"/>
      <c r="AC260" s="1384"/>
      <c r="AD260" s="141"/>
      <c r="AE260" s="171"/>
    </row>
    <row r="261" spans="2:31" ht="3" customHeight="1" x14ac:dyDescent="0.2">
      <c r="B261" s="165"/>
      <c r="C261" s="40"/>
      <c r="D261" s="484"/>
      <c r="E261" s="484"/>
      <c r="F261" s="484"/>
      <c r="G261" s="484"/>
      <c r="H261" s="484"/>
      <c r="I261" s="484"/>
      <c r="J261" s="484"/>
      <c r="K261" s="484"/>
      <c r="L261" s="484"/>
      <c r="M261" s="484"/>
      <c r="N261" s="484"/>
      <c r="O261" s="484"/>
      <c r="P261" s="484"/>
      <c r="Q261" s="484"/>
      <c r="R261" s="484"/>
      <c r="S261" s="484"/>
      <c r="T261" s="484"/>
      <c r="U261" s="484"/>
      <c r="V261" s="484"/>
      <c r="W261" s="484"/>
      <c r="X261" s="484"/>
      <c r="Y261" s="484"/>
      <c r="Z261" s="484"/>
      <c r="AA261" s="484"/>
      <c r="AB261" s="484"/>
      <c r="AC261" s="484"/>
      <c r="AD261" s="141"/>
      <c r="AE261" s="171"/>
    </row>
    <row r="262" spans="2:31" ht="3" customHeight="1" x14ac:dyDescent="0.2">
      <c r="B262" s="165"/>
      <c r="D262" s="320"/>
      <c r="E262" s="321"/>
      <c r="F262" s="321"/>
      <c r="G262" s="321"/>
      <c r="H262" s="321"/>
      <c r="I262" s="321"/>
      <c r="J262" s="321"/>
      <c r="K262" s="321"/>
      <c r="L262" s="321"/>
      <c r="M262" s="321"/>
      <c r="N262" s="321"/>
      <c r="O262" s="321"/>
      <c r="P262" s="321"/>
      <c r="Q262" s="321"/>
      <c r="R262" s="321"/>
      <c r="S262" s="321"/>
      <c r="T262" s="321"/>
      <c r="U262" s="321"/>
      <c r="V262" s="321"/>
      <c r="W262" s="321"/>
      <c r="X262" s="321"/>
      <c r="Y262" s="321"/>
      <c r="Z262" s="321"/>
      <c r="AA262" s="321"/>
      <c r="AB262" s="321"/>
      <c r="AC262" s="322"/>
      <c r="AD262" s="430"/>
      <c r="AE262" s="171"/>
    </row>
    <row r="263" spans="2:31" ht="13.2" x14ac:dyDescent="0.2">
      <c r="B263" s="165"/>
      <c r="D263" s="323"/>
      <c r="E263" s="765"/>
      <c r="F263" s="765"/>
      <c r="G263" s="765"/>
      <c r="H263" s="765"/>
      <c r="I263" s="765"/>
      <c r="J263" s="765"/>
      <c r="K263" s="765"/>
      <c r="L263" s="765"/>
      <c r="M263" s="765"/>
      <c r="N263" s="765"/>
      <c r="O263" s="765"/>
      <c r="P263" s="765"/>
      <c r="Q263" s="765"/>
      <c r="R263" s="765"/>
      <c r="S263" s="765"/>
      <c r="T263" s="765"/>
      <c r="U263" s="765"/>
      <c r="V263" s="765"/>
      <c r="W263" s="765"/>
      <c r="X263" s="765"/>
      <c r="Y263" s="765"/>
      <c r="Z263" s="765"/>
      <c r="AA263" s="765"/>
      <c r="AB263" s="765"/>
      <c r="AC263" s="324"/>
      <c r="AD263" s="151"/>
      <c r="AE263" s="171"/>
    </row>
    <row r="264" spans="2:31" ht="13.2" x14ac:dyDescent="0.2">
      <c r="B264" s="165"/>
      <c r="D264" s="323"/>
      <c r="E264" s="765"/>
      <c r="F264" s="765"/>
      <c r="G264" s="765"/>
      <c r="H264" s="765"/>
      <c r="I264" s="765"/>
      <c r="J264" s="765"/>
      <c r="K264" s="765"/>
      <c r="L264" s="765"/>
      <c r="M264" s="765"/>
      <c r="N264" s="765"/>
      <c r="O264" s="765"/>
      <c r="P264" s="765"/>
      <c r="Q264" s="765"/>
      <c r="R264" s="765"/>
      <c r="S264" s="765"/>
      <c r="T264" s="765"/>
      <c r="U264" s="765"/>
      <c r="V264" s="765"/>
      <c r="W264" s="765"/>
      <c r="X264" s="765"/>
      <c r="Y264" s="765"/>
      <c r="Z264" s="765"/>
      <c r="AA264" s="765"/>
      <c r="AB264" s="765"/>
      <c r="AC264" s="324"/>
      <c r="AD264" s="151"/>
      <c r="AE264" s="171"/>
    </row>
    <row r="265" spans="2:31" ht="13.2" x14ac:dyDescent="0.2">
      <c r="B265" s="171"/>
      <c r="D265" s="323"/>
      <c r="E265" s="765"/>
      <c r="F265" s="765"/>
      <c r="G265" s="765"/>
      <c r="H265" s="765"/>
      <c r="I265" s="765"/>
      <c r="J265" s="765"/>
      <c r="K265" s="765"/>
      <c r="L265" s="765"/>
      <c r="M265" s="765"/>
      <c r="N265" s="765"/>
      <c r="O265" s="765"/>
      <c r="P265" s="765"/>
      <c r="Q265" s="765"/>
      <c r="R265" s="765"/>
      <c r="S265" s="765"/>
      <c r="T265" s="765"/>
      <c r="U265" s="765"/>
      <c r="V265" s="765"/>
      <c r="W265" s="765"/>
      <c r="X265" s="765"/>
      <c r="Y265" s="765"/>
      <c r="Z265" s="765"/>
      <c r="AA265" s="765"/>
      <c r="AB265" s="765"/>
      <c r="AC265" s="324"/>
      <c r="AD265" s="151"/>
      <c r="AE265" s="171"/>
    </row>
    <row r="266" spans="2:31" ht="13.2" x14ac:dyDescent="0.2">
      <c r="B266" s="171"/>
      <c r="D266" s="323"/>
      <c r="E266" s="765"/>
      <c r="F266" s="765"/>
      <c r="G266" s="765"/>
      <c r="H266" s="765"/>
      <c r="I266" s="765"/>
      <c r="J266" s="765"/>
      <c r="K266" s="765"/>
      <c r="L266" s="765"/>
      <c r="M266" s="765"/>
      <c r="N266" s="765"/>
      <c r="O266" s="765"/>
      <c r="P266" s="765"/>
      <c r="Q266" s="765"/>
      <c r="R266" s="765"/>
      <c r="S266" s="765"/>
      <c r="T266" s="765"/>
      <c r="U266" s="765"/>
      <c r="V266" s="765"/>
      <c r="W266" s="765"/>
      <c r="X266" s="765"/>
      <c r="Y266" s="765"/>
      <c r="Z266" s="765"/>
      <c r="AA266" s="765"/>
      <c r="AB266" s="765"/>
      <c r="AC266" s="324"/>
      <c r="AD266" s="151"/>
      <c r="AE266" s="171"/>
    </row>
    <row r="267" spans="2:31" ht="3" customHeight="1" x14ac:dyDescent="0.2">
      <c r="B267" s="171"/>
      <c r="D267" s="325"/>
      <c r="E267" s="326"/>
      <c r="F267" s="326"/>
      <c r="G267" s="326"/>
      <c r="H267" s="326"/>
      <c r="I267" s="326"/>
      <c r="J267" s="326"/>
      <c r="K267" s="326"/>
      <c r="L267" s="326"/>
      <c r="M267" s="326"/>
      <c r="N267" s="326"/>
      <c r="O267" s="326"/>
      <c r="P267" s="326"/>
      <c r="Q267" s="326"/>
      <c r="R267" s="326"/>
      <c r="S267" s="326"/>
      <c r="T267" s="326"/>
      <c r="U267" s="326"/>
      <c r="V267" s="326"/>
      <c r="W267" s="326"/>
      <c r="X267" s="326"/>
      <c r="Y267" s="326"/>
      <c r="Z267" s="326"/>
      <c r="AA267" s="326"/>
      <c r="AB267" s="326"/>
      <c r="AC267" s="327"/>
      <c r="AD267" s="430"/>
      <c r="AE267" s="171"/>
    </row>
    <row r="268" spans="2:31" ht="3" customHeight="1" x14ac:dyDescent="0.2">
      <c r="B268" s="176"/>
      <c r="C268" s="433"/>
      <c r="D268" s="433"/>
      <c r="E268" s="433"/>
      <c r="F268" s="433"/>
      <c r="G268" s="433"/>
      <c r="H268" s="433"/>
      <c r="I268" s="433"/>
      <c r="J268" s="433"/>
      <c r="K268" s="433"/>
      <c r="L268" s="433"/>
      <c r="M268" s="433"/>
      <c r="N268" s="433"/>
      <c r="O268" s="433"/>
      <c r="P268" s="433"/>
      <c r="Q268" s="433"/>
      <c r="R268" s="433"/>
      <c r="S268" s="433"/>
      <c r="T268" s="433"/>
      <c r="U268" s="433"/>
      <c r="V268" s="433"/>
      <c r="W268" s="433"/>
      <c r="X268" s="433"/>
      <c r="Y268" s="433"/>
      <c r="Z268" s="433"/>
      <c r="AA268" s="433"/>
      <c r="AB268" s="433"/>
      <c r="AC268" s="433"/>
      <c r="AD268" s="442"/>
      <c r="AE268" s="171"/>
    </row>
    <row r="269" spans="2:31" ht="3" customHeight="1" x14ac:dyDescent="0.2">
      <c r="B269" s="189"/>
      <c r="C269" s="189"/>
      <c r="D269" s="189"/>
      <c r="E269" s="189"/>
      <c r="F269" s="189"/>
      <c r="G269" s="189"/>
      <c r="H269" s="189"/>
      <c r="I269" s="189"/>
      <c r="J269" s="189"/>
      <c r="K269" s="189"/>
      <c r="L269" s="189"/>
      <c r="M269" s="189"/>
      <c r="N269" s="189"/>
      <c r="O269" s="189"/>
      <c r="P269" s="189"/>
      <c r="Q269" s="189"/>
      <c r="R269" s="189"/>
      <c r="S269" s="189"/>
      <c r="T269" s="189"/>
      <c r="U269" s="189"/>
      <c r="V269" s="189"/>
      <c r="W269" s="189"/>
      <c r="X269" s="189"/>
      <c r="Y269" s="189"/>
      <c r="Z269" s="189"/>
      <c r="AA269" s="189"/>
      <c r="AB269" s="189"/>
      <c r="AC269" s="189"/>
      <c r="AD269" s="189"/>
    </row>
    <row r="270" spans="2:31" ht="13.5" customHeight="1" x14ac:dyDescent="0.2">
      <c r="B270" s="157" t="s">
        <v>43</v>
      </c>
      <c r="C270" s="703" t="s">
        <v>268</v>
      </c>
      <c r="D270" s="703"/>
      <c r="E270" s="703"/>
      <c r="F270" s="703"/>
      <c r="G270" s="703"/>
      <c r="H270" s="703"/>
      <c r="I270" s="703"/>
      <c r="J270" s="703"/>
      <c r="K270" s="703"/>
      <c r="L270" s="703"/>
      <c r="M270" s="703"/>
      <c r="N270" s="703"/>
      <c r="O270" s="703"/>
      <c r="P270" s="703"/>
      <c r="Q270" s="703"/>
      <c r="R270" s="703"/>
      <c r="S270" s="703"/>
      <c r="T270" s="703"/>
      <c r="U270" s="703"/>
      <c r="V270" s="703"/>
      <c r="W270" s="703"/>
      <c r="X270" s="703"/>
      <c r="Y270" s="703"/>
      <c r="Z270" s="703"/>
      <c r="AA270" s="703"/>
      <c r="AB270" s="703"/>
      <c r="AC270" s="703"/>
      <c r="AD270" s="706"/>
    </row>
    <row r="271" spans="2:31" ht="13.2" x14ac:dyDescent="0.2">
      <c r="C271" s="706"/>
      <c r="D271" s="706"/>
      <c r="E271" s="706"/>
      <c r="F271" s="706"/>
      <c r="G271" s="706"/>
      <c r="H271" s="706"/>
      <c r="I271" s="706"/>
      <c r="J271" s="706"/>
      <c r="K271" s="706"/>
      <c r="L271" s="706"/>
      <c r="M271" s="706"/>
      <c r="N271" s="706"/>
      <c r="O271" s="706"/>
      <c r="P271" s="706"/>
      <c r="Q271" s="706"/>
      <c r="R271" s="706"/>
      <c r="S271" s="706"/>
      <c r="T271" s="706"/>
      <c r="U271" s="706"/>
      <c r="V271" s="706"/>
      <c r="W271" s="706"/>
      <c r="X271" s="706"/>
      <c r="Y271" s="706"/>
      <c r="Z271" s="706"/>
      <c r="AA271" s="706"/>
      <c r="AB271" s="706"/>
      <c r="AC271" s="706"/>
      <c r="AD271" s="706"/>
    </row>
    <row r="272" spans="2:31" ht="13.2" x14ac:dyDescent="0.2">
      <c r="C272" s="422"/>
      <c r="D272" s="422"/>
      <c r="E272" s="422"/>
      <c r="F272" s="422"/>
      <c r="G272" s="422"/>
      <c r="H272" s="422"/>
      <c r="I272" s="422"/>
      <c r="J272" s="422"/>
      <c r="K272" s="422"/>
      <c r="L272" s="422"/>
      <c r="M272" s="422"/>
      <c r="N272" s="422"/>
      <c r="O272" s="422"/>
      <c r="P272" s="422"/>
      <c r="Q272" s="422"/>
      <c r="R272" s="422"/>
      <c r="S272" s="422"/>
      <c r="T272" s="422"/>
      <c r="U272" s="422"/>
      <c r="V272" s="422"/>
      <c r="W272" s="422"/>
      <c r="X272" s="422"/>
      <c r="Y272" s="422"/>
      <c r="Z272" s="422"/>
      <c r="AA272" s="422"/>
      <c r="AB272" s="422"/>
      <c r="AC272" s="422"/>
      <c r="AD272" s="422"/>
    </row>
    <row r="273" spans="1:31" ht="13.2" x14ac:dyDescent="0.2">
      <c r="C273" s="422"/>
      <c r="D273" s="422"/>
      <c r="E273" s="422"/>
      <c r="F273" s="422"/>
      <c r="G273" s="422"/>
      <c r="H273" s="422"/>
      <c r="I273" s="422"/>
      <c r="J273" s="422"/>
      <c r="K273" s="422"/>
      <c r="L273" s="422"/>
      <c r="M273" s="422"/>
      <c r="N273" s="422"/>
      <c r="O273" s="422"/>
      <c r="P273" s="422"/>
      <c r="Q273" s="422"/>
      <c r="R273" s="422"/>
      <c r="S273" s="422"/>
      <c r="T273" s="422"/>
      <c r="U273" s="422"/>
      <c r="V273" s="422"/>
      <c r="W273" s="422"/>
      <c r="X273" s="422"/>
      <c r="Y273" s="422"/>
      <c r="Z273" s="422"/>
      <c r="AA273" s="422"/>
      <c r="AB273" s="422"/>
      <c r="AC273" s="422"/>
      <c r="AD273" s="422"/>
    </row>
    <row r="274" spans="1:31" ht="21" customHeight="1" x14ac:dyDescent="0.2">
      <c r="U274" s="1381" t="s">
        <v>153</v>
      </c>
      <c r="V274" s="1382"/>
      <c r="W274" s="1382"/>
      <c r="X274" s="160" t="str">
        <f>$L$106</f>
        <v/>
      </c>
      <c r="Y274" s="161" t="s">
        <v>154</v>
      </c>
      <c r="Z274" s="1381" t="s">
        <v>155</v>
      </c>
      <c r="AA274" s="1382"/>
      <c r="AB274" s="1382"/>
      <c r="AC274" s="160" t="str">
        <f>$AC$163</f>
        <v/>
      </c>
      <c r="AD274" s="161" t="s">
        <v>154</v>
      </c>
    </row>
    <row r="275" spans="1:31" ht="21" customHeight="1" x14ac:dyDescent="0.2">
      <c r="B275" s="1380" t="s">
        <v>461</v>
      </c>
      <c r="C275" s="1380"/>
      <c r="D275" s="162" t="s">
        <v>168</v>
      </c>
      <c r="E275" s="162"/>
      <c r="F275" s="162"/>
      <c r="G275" s="162"/>
      <c r="H275" s="162"/>
      <c r="I275" s="162"/>
      <c r="J275" s="162"/>
      <c r="K275" s="162"/>
      <c r="L275" s="162"/>
      <c r="M275" s="162"/>
      <c r="N275" s="162"/>
      <c r="O275" s="162"/>
      <c r="P275" s="162"/>
      <c r="Q275" s="162"/>
      <c r="R275" s="162"/>
      <c r="S275" s="162"/>
      <c r="T275" s="162"/>
      <c r="U275" s="1376" t="s">
        <v>125</v>
      </c>
      <c r="V275" s="1372"/>
      <c r="W275" s="1374" t="s">
        <v>267</v>
      </c>
      <c r="X275" s="1374"/>
      <c r="Y275" s="1378"/>
      <c r="Z275" s="1376" t="s">
        <v>125</v>
      </c>
      <c r="AA275" s="1372"/>
      <c r="AB275" s="1374" t="s">
        <v>176</v>
      </c>
      <c r="AC275" s="1374"/>
      <c r="AD275" s="1378"/>
      <c r="AE275" s="162"/>
    </row>
    <row r="276" spans="1:31" ht="5.0999999999999996" customHeight="1" x14ac:dyDescent="0.2">
      <c r="A276" s="416"/>
      <c r="B276" s="163"/>
      <c r="C276" s="164"/>
      <c r="D276" s="164"/>
      <c r="E276" s="164"/>
      <c r="F276" s="164"/>
      <c r="G276" s="164"/>
      <c r="H276" s="164"/>
      <c r="I276" s="164"/>
      <c r="J276" s="164"/>
      <c r="K276" s="164"/>
      <c r="L276" s="164"/>
      <c r="M276" s="164"/>
      <c r="N276" s="164"/>
      <c r="O276" s="164"/>
      <c r="P276" s="164"/>
      <c r="Q276" s="164"/>
      <c r="R276" s="164"/>
      <c r="S276" s="164"/>
      <c r="T276" s="164"/>
      <c r="U276" s="1373"/>
      <c r="V276" s="1373"/>
      <c r="W276" s="1375"/>
      <c r="X276" s="1375"/>
      <c r="Y276" s="1379"/>
      <c r="Z276" s="1377"/>
      <c r="AA276" s="1373"/>
      <c r="AB276" s="1375"/>
      <c r="AC276" s="1375"/>
      <c r="AD276" s="1379"/>
      <c r="AE276" s="416"/>
    </row>
    <row r="277" spans="1:31" ht="13.2" x14ac:dyDescent="0.2">
      <c r="B277" s="165"/>
      <c r="C277" s="166" t="s">
        <v>65</v>
      </c>
      <c r="D277" s="1396" t="s">
        <v>126</v>
      </c>
      <c r="E277" s="1396"/>
      <c r="F277" s="1396"/>
      <c r="G277" s="1396"/>
      <c r="H277" s="1396"/>
      <c r="I277" s="1396"/>
      <c r="J277" s="1396"/>
      <c r="K277" s="1396"/>
      <c r="L277" s="1396"/>
      <c r="M277" s="1396"/>
      <c r="N277" s="1396"/>
      <c r="O277" s="1396"/>
      <c r="P277" s="1396"/>
      <c r="Q277" s="1396"/>
      <c r="R277" s="1396"/>
      <c r="S277" s="1396"/>
      <c r="T277" s="1396"/>
      <c r="U277" s="175"/>
      <c r="V277" s="167"/>
      <c r="W277" s="186"/>
      <c r="X277" s="167"/>
      <c r="Y277" s="181"/>
      <c r="Z277" s="171"/>
      <c r="AA277" s="167"/>
      <c r="AB277" s="166"/>
      <c r="AC277" s="167"/>
      <c r="AD277" s="186"/>
    </row>
    <row r="278" spans="1:31" ht="3" customHeight="1" x14ac:dyDescent="0.2">
      <c r="B278" s="165"/>
      <c r="C278" s="513"/>
      <c r="D278" s="513"/>
      <c r="E278" s="513"/>
      <c r="F278" s="513"/>
      <c r="G278" s="513"/>
      <c r="H278" s="418"/>
      <c r="I278" s="418"/>
      <c r="J278" s="418"/>
      <c r="K278" s="418"/>
      <c r="L278" s="418"/>
      <c r="M278" s="418"/>
      <c r="N278" s="418"/>
      <c r="O278" s="418"/>
      <c r="P278" s="418"/>
      <c r="Q278" s="418"/>
      <c r="R278" s="418"/>
      <c r="S278" s="418"/>
      <c r="T278" s="418"/>
      <c r="U278" s="359"/>
      <c r="V278" s="175"/>
      <c r="W278" s="166"/>
      <c r="X278" s="175"/>
      <c r="Y278" s="181"/>
      <c r="Z278" s="171"/>
      <c r="AA278" s="175"/>
      <c r="AB278" s="166"/>
      <c r="AC278" s="175"/>
      <c r="AD278" s="181"/>
    </row>
    <row r="279" spans="1:31" ht="13.2" x14ac:dyDescent="0.2">
      <c r="B279" s="165"/>
      <c r="C279" s="166" t="s">
        <v>65</v>
      </c>
      <c r="D279" s="1396" t="s">
        <v>127</v>
      </c>
      <c r="E279" s="1396"/>
      <c r="F279" s="1396"/>
      <c r="G279" s="1396"/>
      <c r="H279" s="1396"/>
      <c r="I279" s="1396"/>
      <c r="J279" s="1396"/>
      <c r="K279" s="1396"/>
      <c r="L279" s="1396"/>
      <c r="M279" s="1396"/>
      <c r="N279" s="1396"/>
      <c r="O279" s="1396"/>
      <c r="P279" s="1396"/>
      <c r="Q279" s="1396"/>
      <c r="R279" s="1396"/>
      <c r="S279" s="1396"/>
      <c r="T279" s="1396"/>
      <c r="U279" s="175"/>
      <c r="V279" s="167"/>
      <c r="W279" s="186"/>
      <c r="X279" s="167"/>
      <c r="Y279" s="181"/>
      <c r="Z279" s="171"/>
      <c r="AA279" s="167"/>
      <c r="AB279" s="166"/>
      <c r="AC279" s="167"/>
      <c r="AD279" s="186"/>
    </row>
    <row r="280" spans="1:31" ht="3" customHeight="1" x14ac:dyDescent="0.2">
      <c r="B280" s="165"/>
      <c r="C280" s="166"/>
      <c r="D280" s="504"/>
      <c r="E280" s="504"/>
      <c r="F280" s="504"/>
      <c r="G280" s="504"/>
      <c r="H280" s="504"/>
      <c r="I280" s="504"/>
      <c r="J280" s="504"/>
      <c r="K280" s="504"/>
      <c r="L280" s="504"/>
      <c r="M280" s="504"/>
      <c r="N280" s="504"/>
      <c r="O280" s="504"/>
      <c r="P280" s="504"/>
      <c r="Q280" s="504"/>
      <c r="R280" s="504"/>
      <c r="S280" s="504"/>
      <c r="T280" s="504"/>
      <c r="U280" s="504"/>
      <c r="V280" s="166"/>
      <c r="W280" s="504"/>
      <c r="X280" s="166"/>
      <c r="Y280" s="181"/>
      <c r="Z280" s="171"/>
      <c r="AA280" s="166"/>
      <c r="AB280" s="166"/>
      <c r="AC280" s="166"/>
      <c r="AD280" s="216"/>
    </row>
    <row r="281" spans="1:31" ht="13.2" x14ac:dyDescent="0.2">
      <c r="B281" s="165"/>
      <c r="C281" s="1396" t="s">
        <v>128</v>
      </c>
      <c r="D281" s="1396"/>
      <c r="E281" s="1396"/>
      <c r="F281" s="1396"/>
      <c r="G281" s="1396"/>
      <c r="H281" s="1459"/>
      <c r="I281" s="1459"/>
      <c r="J281" s="1459"/>
      <c r="K281" s="1459"/>
      <c r="L281" s="1459"/>
      <c r="M281" s="1459"/>
      <c r="N281" s="1459"/>
      <c r="O281" s="1459"/>
      <c r="P281" s="1459"/>
      <c r="Q281" s="1459"/>
      <c r="R281" s="1459"/>
      <c r="S281" s="1459"/>
      <c r="T281" s="166" t="s">
        <v>17</v>
      </c>
      <c r="U281" s="359"/>
      <c r="V281" s="504"/>
      <c r="W281" s="504"/>
      <c r="X281" s="504"/>
      <c r="Y281" s="216"/>
      <c r="Z281" s="171"/>
      <c r="AA281" s="504"/>
      <c r="AB281" s="166"/>
      <c r="AC281" s="504"/>
      <c r="AD281" s="181"/>
    </row>
    <row r="282" spans="1:31" ht="3" customHeight="1" x14ac:dyDescent="0.2">
      <c r="B282" s="165"/>
      <c r="C282" s="504"/>
      <c r="D282" s="504"/>
      <c r="E282" s="504"/>
      <c r="F282" s="504"/>
      <c r="G282" s="504"/>
      <c r="H282" s="504"/>
      <c r="I282" s="504"/>
      <c r="J282" s="504"/>
      <c r="K282" s="418"/>
      <c r="L282" s="418"/>
      <c r="M282" s="418"/>
      <c r="N282" s="418"/>
      <c r="O282" s="418"/>
      <c r="P282" s="418"/>
      <c r="Q282" s="418"/>
      <c r="R282" s="418"/>
      <c r="S282" s="418"/>
      <c r="T282" s="418"/>
      <c r="U282" s="418"/>
      <c r="V282" s="504"/>
      <c r="W282" s="504"/>
      <c r="X282" s="504"/>
      <c r="Y282" s="216"/>
      <c r="Z282" s="171"/>
      <c r="AA282" s="504"/>
      <c r="AB282" s="166"/>
      <c r="AC282" s="504"/>
      <c r="AD282" s="181"/>
    </row>
    <row r="283" spans="1:31" ht="13.2" x14ac:dyDescent="0.2">
      <c r="B283" s="165"/>
      <c r="C283" s="166" t="s">
        <v>65</v>
      </c>
      <c r="D283" s="1396" t="s">
        <v>129</v>
      </c>
      <c r="E283" s="1396"/>
      <c r="F283" s="1396"/>
      <c r="G283" s="1396"/>
      <c r="H283" s="1396"/>
      <c r="I283" s="1396"/>
      <c r="J283" s="1396"/>
      <c r="K283" s="1396"/>
      <c r="L283" s="1396"/>
      <c r="M283" s="1396"/>
      <c r="N283" s="1396"/>
      <c r="O283" s="1396"/>
      <c r="P283" s="1396"/>
      <c r="Q283" s="1396"/>
      <c r="R283" s="1396"/>
      <c r="S283" s="1396"/>
      <c r="T283" s="1396"/>
      <c r="U283" s="175"/>
      <c r="V283" s="167"/>
      <c r="W283" s="186"/>
      <c r="X283" s="167"/>
      <c r="Y283" s="181"/>
      <c r="Z283" s="171"/>
      <c r="AA283" s="167"/>
      <c r="AB283" s="166"/>
      <c r="AC283" s="167"/>
      <c r="AD283" s="186"/>
    </row>
    <row r="284" spans="1:31" ht="3" customHeight="1" x14ac:dyDescent="0.2">
      <c r="B284" s="165"/>
      <c r="C284" s="166"/>
      <c r="D284" s="504"/>
      <c r="E284" s="504"/>
      <c r="F284" s="504"/>
      <c r="G284" s="504"/>
      <c r="H284" s="504"/>
      <c r="I284" s="504"/>
      <c r="J284" s="504"/>
      <c r="K284" s="504"/>
      <c r="L284" s="504"/>
      <c r="M284" s="504"/>
      <c r="N284" s="504"/>
      <c r="O284" s="504"/>
      <c r="P284" s="504"/>
      <c r="Q284" s="504"/>
      <c r="R284" s="504"/>
      <c r="S284" s="504"/>
      <c r="T284" s="504"/>
      <c r="U284" s="504"/>
      <c r="V284" s="504"/>
      <c r="W284" s="504"/>
      <c r="X284" s="166"/>
      <c r="Y284" s="181"/>
      <c r="Z284" s="165"/>
      <c r="AA284" s="175"/>
      <c r="AB284" s="166"/>
      <c r="AC284" s="504"/>
      <c r="AD284" s="216"/>
    </row>
    <row r="285" spans="1:31" ht="13.2" x14ac:dyDescent="0.2">
      <c r="B285" s="165"/>
      <c r="C285" s="1396" t="s">
        <v>128</v>
      </c>
      <c r="D285" s="1396"/>
      <c r="E285" s="1396"/>
      <c r="F285" s="1396"/>
      <c r="G285" s="1396"/>
      <c r="H285" s="1459"/>
      <c r="I285" s="1459"/>
      <c r="J285" s="1459"/>
      <c r="K285" s="1459"/>
      <c r="L285" s="1459"/>
      <c r="M285" s="1459"/>
      <c r="N285" s="1459"/>
      <c r="O285" s="1459"/>
      <c r="P285" s="1459"/>
      <c r="Q285" s="1459"/>
      <c r="R285" s="1459"/>
      <c r="S285" s="1459"/>
      <c r="T285" s="166" t="s">
        <v>17</v>
      </c>
      <c r="U285" s="359"/>
      <c r="V285" s="141"/>
      <c r="W285" s="166"/>
      <c r="X285" s="166"/>
      <c r="Y285" s="181"/>
      <c r="Z285" s="165"/>
      <c r="AA285" s="166"/>
      <c r="AB285" s="166"/>
      <c r="AC285" s="166"/>
      <c r="AD285" s="181"/>
    </row>
    <row r="286" spans="1:31" ht="3" customHeight="1" x14ac:dyDescent="0.2">
      <c r="B286" s="165"/>
      <c r="C286" s="166"/>
      <c r="D286" s="166"/>
      <c r="E286" s="166"/>
      <c r="F286" s="166"/>
      <c r="G286" s="166"/>
      <c r="H286" s="166"/>
      <c r="I286" s="166"/>
      <c r="J286" s="166"/>
      <c r="K286" s="166"/>
      <c r="L286" s="166"/>
      <c r="M286" s="166"/>
      <c r="N286" s="166"/>
      <c r="O286" s="166"/>
      <c r="P286" s="166"/>
      <c r="Q286" s="166"/>
      <c r="R286" s="166"/>
      <c r="S286" s="166"/>
      <c r="T286" s="166"/>
      <c r="U286" s="166"/>
      <c r="V286" s="166"/>
      <c r="W286" s="166"/>
      <c r="X286" s="166"/>
      <c r="Y286" s="181"/>
      <c r="Z286" s="165"/>
      <c r="AA286" s="166"/>
      <c r="AB286" s="166"/>
      <c r="AC286" s="166"/>
      <c r="AD286" s="181"/>
    </row>
    <row r="287" spans="1:31" ht="13.2" x14ac:dyDescent="0.2">
      <c r="B287" s="165"/>
      <c r="C287" s="166" t="s">
        <v>65</v>
      </c>
      <c r="D287" s="1396" t="s">
        <v>14</v>
      </c>
      <c r="E287" s="1396"/>
      <c r="F287" s="1396"/>
      <c r="G287" s="175" t="s">
        <v>97</v>
      </c>
      <c r="H287" s="1459"/>
      <c r="I287" s="1459"/>
      <c r="J287" s="1459"/>
      <c r="K287" s="1459"/>
      <c r="L287" s="1459"/>
      <c r="M287" s="1459"/>
      <c r="N287" s="1459"/>
      <c r="O287" s="1459"/>
      <c r="P287" s="1459"/>
      <c r="Q287" s="1459"/>
      <c r="R287" s="1459"/>
      <c r="S287" s="1459"/>
      <c r="T287" s="166" t="s">
        <v>17</v>
      </c>
      <c r="U287" s="175"/>
      <c r="V287" s="167"/>
      <c r="W287" s="186"/>
      <c r="X287" s="167"/>
      <c r="Y287" s="181"/>
      <c r="Z287" s="171"/>
      <c r="AA287" s="167"/>
      <c r="AB287" s="166"/>
      <c r="AC287" s="167"/>
      <c r="AD287" s="170"/>
    </row>
    <row r="288" spans="1:31" ht="5.0999999999999996" customHeight="1" x14ac:dyDescent="0.2">
      <c r="B288" s="171"/>
      <c r="C288" s="141"/>
      <c r="D288" s="141"/>
      <c r="E288" s="141"/>
      <c r="F288" s="141"/>
      <c r="G288" s="319"/>
      <c r="H288" s="141"/>
      <c r="I288" s="141"/>
      <c r="J288" s="141"/>
      <c r="K288" s="141"/>
      <c r="L288" s="141"/>
      <c r="M288" s="141"/>
      <c r="N288" s="141"/>
      <c r="O288" s="141"/>
      <c r="P288" s="141"/>
      <c r="Q288" s="141"/>
      <c r="R288" s="141"/>
      <c r="S288" s="141"/>
      <c r="T288" s="141"/>
      <c r="U288" s="141"/>
      <c r="V288" s="141"/>
      <c r="W288" s="141"/>
      <c r="X288" s="141"/>
      <c r="Y288" s="170"/>
      <c r="Z288" s="176"/>
      <c r="AA288" s="172"/>
      <c r="AB288" s="172"/>
      <c r="AC288" s="172"/>
      <c r="AD288" s="177"/>
    </row>
    <row r="289" spans="2:31" ht="13.2" x14ac:dyDescent="0.2">
      <c r="B289" s="165"/>
      <c r="C289" s="40" t="s">
        <v>65</v>
      </c>
      <c r="D289" s="1384" t="s">
        <v>318</v>
      </c>
      <c r="E289" s="1384"/>
      <c r="F289" s="1384"/>
      <c r="G289" s="1384"/>
      <c r="H289" s="1384"/>
      <c r="I289" s="1384"/>
      <c r="J289" s="1384"/>
      <c r="K289" s="1384"/>
      <c r="L289" s="1384"/>
      <c r="M289" s="1384"/>
      <c r="N289" s="1384"/>
      <c r="O289" s="1384"/>
      <c r="P289" s="1384"/>
      <c r="Q289" s="1384"/>
      <c r="R289" s="1384"/>
      <c r="S289" s="1384"/>
      <c r="T289" s="1384"/>
      <c r="U289" s="1384"/>
      <c r="V289" s="1384"/>
      <c r="W289" s="1384"/>
      <c r="X289" s="1384"/>
      <c r="Y289" s="1384"/>
      <c r="Z289" s="1384"/>
      <c r="AA289" s="1384"/>
      <c r="AB289" s="1384"/>
      <c r="AC289" s="1384"/>
      <c r="AD289" s="141"/>
      <c r="AE289" s="171"/>
    </row>
    <row r="290" spans="2:31" ht="3" customHeight="1" x14ac:dyDescent="0.2">
      <c r="B290" s="165"/>
      <c r="C290" s="40"/>
      <c r="D290" s="484"/>
      <c r="E290" s="484"/>
      <c r="F290" s="484"/>
      <c r="G290" s="484"/>
      <c r="H290" s="484"/>
      <c r="I290" s="484"/>
      <c r="J290" s="484"/>
      <c r="K290" s="484"/>
      <c r="L290" s="484"/>
      <c r="M290" s="484"/>
      <c r="N290" s="484"/>
      <c r="O290" s="484"/>
      <c r="P290" s="484"/>
      <c r="Q290" s="484"/>
      <c r="R290" s="484"/>
      <c r="S290" s="484"/>
      <c r="T290" s="484"/>
      <c r="U290" s="484"/>
      <c r="V290" s="484"/>
      <c r="W290" s="484"/>
      <c r="X290" s="484"/>
      <c r="Y290" s="484"/>
      <c r="Z290" s="484"/>
      <c r="AA290" s="484"/>
      <c r="AB290" s="484"/>
      <c r="AC290" s="484"/>
      <c r="AD290" s="141"/>
      <c r="AE290" s="171"/>
    </row>
    <row r="291" spans="2:31" ht="3" customHeight="1" x14ac:dyDescent="0.2">
      <c r="B291" s="165"/>
      <c r="D291" s="320"/>
      <c r="E291" s="321"/>
      <c r="F291" s="321"/>
      <c r="G291" s="321"/>
      <c r="H291" s="321"/>
      <c r="I291" s="321"/>
      <c r="J291" s="321"/>
      <c r="K291" s="321"/>
      <c r="L291" s="321"/>
      <c r="M291" s="321"/>
      <c r="N291" s="321"/>
      <c r="O291" s="321"/>
      <c r="P291" s="321"/>
      <c r="Q291" s="321"/>
      <c r="R291" s="321"/>
      <c r="S291" s="321"/>
      <c r="T291" s="321"/>
      <c r="U291" s="321"/>
      <c r="V291" s="321"/>
      <c r="W291" s="321"/>
      <c r="X291" s="321"/>
      <c r="Y291" s="321"/>
      <c r="Z291" s="321"/>
      <c r="AA291" s="321"/>
      <c r="AB291" s="321"/>
      <c r="AC291" s="322"/>
      <c r="AD291" s="430"/>
      <c r="AE291" s="171"/>
    </row>
    <row r="292" spans="2:31" ht="13.2" x14ac:dyDescent="0.2">
      <c r="B292" s="165"/>
      <c r="D292" s="323"/>
      <c r="E292" s="765"/>
      <c r="F292" s="765"/>
      <c r="G292" s="765"/>
      <c r="H292" s="765"/>
      <c r="I292" s="765"/>
      <c r="J292" s="765"/>
      <c r="K292" s="765"/>
      <c r="L292" s="765"/>
      <c r="M292" s="765"/>
      <c r="N292" s="765"/>
      <c r="O292" s="765"/>
      <c r="P292" s="765"/>
      <c r="Q292" s="765"/>
      <c r="R292" s="765"/>
      <c r="S292" s="765"/>
      <c r="T292" s="765"/>
      <c r="U292" s="765"/>
      <c r="V292" s="765"/>
      <c r="W292" s="765"/>
      <c r="X292" s="765"/>
      <c r="Y292" s="765"/>
      <c r="Z292" s="765"/>
      <c r="AA292" s="765"/>
      <c r="AB292" s="765"/>
      <c r="AC292" s="324"/>
      <c r="AD292" s="151"/>
      <c r="AE292" s="171"/>
    </row>
    <row r="293" spans="2:31" ht="13.2" x14ac:dyDescent="0.2">
      <c r="B293" s="165"/>
      <c r="D293" s="323"/>
      <c r="E293" s="765"/>
      <c r="F293" s="765"/>
      <c r="G293" s="765"/>
      <c r="H293" s="765"/>
      <c r="I293" s="765"/>
      <c r="J293" s="765"/>
      <c r="K293" s="765"/>
      <c r="L293" s="765"/>
      <c r="M293" s="765"/>
      <c r="N293" s="765"/>
      <c r="O293" s="765"/>
      <c r="P293" s="765"/>
      <c r="Q293" s="765"/>
      <c r="R293" s="765"/>
      <c r="S293" s="765"/>
      <c r="T293" s="765"/>
      <c r="U293" s="765"/>
      <c r="V293" s="765"/>
      <c r="W293" s="765"/>
      <c r="X293" s="765"/>
      <c r="Y293" s="765"/>
      <c r="Z293" s="765"/>
      <c r="AA293" s="765"/>
      <c r="AB293" s="765"/>
      <c r="AC293" s="324"/>
      <c r="AD293" s="151"/>
      <c r="AE293" s="171"/>
    </row>
    <row r="294" spans="2:31" ht="13.2" x14ac:dyDescent="0.2">
      <c r="B294" s="171"/>
      <c r="D294" s="323"/>
      <c r="E294" s="765"/>
      <c r="F294" s="765"/>
      <c r="G294" s="765"/>
      <c r="H294" s="765"/>
      <c r="I294" s="765"/>
      <c r="J294" s="765"/>
      <c r="K294" s="765"/>
      <c r="L294" s="765"/>
      <c r="M294" s="765"/>
      <c r="N294" s="765"/>
      <c r="O294" s="765"/>
      <c r="P294" s="765"/>
      <c r="Q294" s="765"/>
      <c r="R294" s="765"/>
      <c r="S294" s="765"/>
      <c r="T294" s="765"/>
      <c r="U294" s="765"/>
      <c r="V294" s="765"/>
      <c r="W294" s="765"/>
      <c r="X294" s="765"/>
      <c r="Y294" s="765"/>
      <c r="Z294" s="765"/>
      <c r="AA294" s="765"/>
      <c r="AB294" s="765"/>
      <c r="AC294" s="324"/>
      <c r="AD294" s="151"/>
      <c r="AE294" s="171"/>
    </row>
    <row r="295" spans="2:31" ht="13.2" x14ac:dyDescent="0.2">
      <c r="B295" s="171"/>
      <c r="D295" s="323"/>
      <c r="E295" s="765"/>
      <c r="F295" s="765"/>
      <c r="G295" s="765"/>
      <c r="H295" s="765"/>
      <c r="I295" s="765"/>
      <c r="J295" s="765"/>
      <c r="K295" s="765"/>
      <c r="L295" s="765"/>
      <c r="M295" s="765"/>
      <c r="N295" s="765"/>
      <c r="O295" s="765"/>
      <c r="P295" s="765"/>
      <c r="Q295" s="765"/>
      <c r="R295" s="765"/>
      <c r="S295" s="765"/>
      <c r="T295" s="765"/>
      <c r="U295" s="765"/>
      <c r="V295" s="765"/>
      <c r="W295" s="765"/>
      <c r="X295" s="765"/>
      <c r="Y295" s="765"/>
      <c r="Z295" s="765"/>
      <c r="AA295" s="765"/>
      <c r="AB295" s="765"/>
      <c r="AC295" s="324"/>
      <c r="AD295" s="151"/>
      <c r="AE295" s="171"/>
    </row>
    <row r="296" spans="2:31" ht="3" customHeight="1" x14ac:dyDescent="0.2">
      <c r="B296" s="171"/>
      <c r="D296" s="325"/>
      <c r="E296" s="326"/>
      <c r="F296" s="326"/>
      <c r="G296" s="326"/>
      <c r="H296" s="326"/>
      <c r="I296" s="326"/>
      <c r="J296" s="326"/>
      <c r="K296" s="326"/>
      <c r="L296" s="326"/>
      <c r="M296" s="326"/>
      <c r="N296" s="326"/>
      <c r="O296" s="326"/>
      <c r="P296" s="326"/>
      <c r="Q296" s="326"/>
      <c r="R296" s="326"/>
      <c r="S296" s="326"/>
      <c r="T296" s="326"/>
      <c r="U296" s="326"/>
      <c r="V296" s="326"/>
      <c r="W296" s="326"/>
      <c r="X296" s="326"/>
      <c r="Y296" s="326"/>
      <c r="Z296" s="326"/>
      <c r="AA296" s="326"/>
      <c r="AB296" s="326"/>
      <c r="AC296" s="327"/>
      <c r="AD296" s="430"/>
      <c r="AE296" s="171"/>
    </row>
    <row r="297" spans="2:31" ht="3" customHeight="1" x14ac:dyDescent="0.2">
      <c r="B297" s="176"/>
      <c r="C297" s="433"/>
      <c r="D297" s="433"/>
      <c r="E297" s="433"/>
      <c r="F297" s="433"/>
      <c r="G297" s="433"/>
      <c r="H297" s="433"/>
      <c r="I297" s="433"/>
      <c r="J297" s="433"/>
      <c r="K297" s="433"/>
      <c r="L297" s="433"/>
      <c r="M297" s="433"/>
      <c r="N297" s="433"/>
      <c r="O297" s="433"/>
      <c r="P297" s="433"/>
      <c r="Q297" s="433"/>
      <c r="R297" s="433"/>
      <c r="S297" s="433"/>
      <c r="T297" s="433"/>
      <c r="U297" s="433"/>
      <c r="V297" s="433"/>
      <c r="W297" s="433"/>
      <c r="X297" s="433"/>
      <c r="Y297" s="433"/>
      <c r="Z297" s="433"/>
      <c r="AA297" s="433"/>
      <c r="AB297" s="433"/>
      <c r="AC297" s="433"/>
      <c r="AD297" s="442"/>
      <c r="AE297" s="171"/>
    </row>
    <row r="298" spans="2:31" ht="3" customHeight="1" x14ac:dyDescent="0.2">
      <c r="B298" s="141"/>
      <c r="C298" s="141"/>
      <c r="D298" s="141"/>
      <c r="E298" s="141"/>
      <c r="F298" s="141"/>
      <c r="G298" s="319"/>
      <c r="H298" s="141"/>
      <c r="I298" s="141"/>
      <c r="J298" s="141"/>
      <c r="K298" s="141"/>
      <c r="L298" s="141"/>
      <c r="M298" s="141"/>
      <c r="N298" s="141"/>
      <c r="O298" s="141"/>
      <c r="P298" s="141"/>
      <c r="Q298" s="141"/>
      <c r="R298" s="141"/>
      <c r="S298" s="141"/>
      <c r="T298" s="141"/>
      <c r="U298" s="141"/>
      <c r="V298" s="141"/>
      <c r="W298" s="141"/>
      <c r="X298" s="141"/>
      <c r="Y298" s="141"/>
      <c r="Z298" s="141"/>
      <c r="AA298" s="141"/>
      <c r="AB298" s="141"/>
      <c r="AC298" s="141"/>
      <c r="AD298" s="141"/>
    </row>
    <row r="299" spans="2:31" ht="13.5" customHeight="1" x14ac:dyDescent="0.2">
      <c r="B299" s="157" t="s">
        <v>43</v>
      </c>
      <c r="C299" s="703" t="s">
        <v>269</v>
      </c>
      <c r="D299" s="703"/>
      <c r="E299" s="703"/>
      <c r="F299" s="703"/>
      <c r="G299" s="703"/>
      <c r="H299" s="703"/>
      <c r="I299" s="703"/>
      <c r="J299" s="703"/>
      <c r="K299" s="703"/>
      <c r="L299" s="703"/>
      <c r="M299" s="703"/>
      <c r="N299" s="703"/>
      <c r="O299" s="703"/>
      <c r="P299" s="703"/>
      <c r="Q299" s="703"/>
      <c r="R299" s="703"/>
      <c r="S299" s="703"/>
      <c r="T299" s="703"/>
      <c r="U299" s="703"/>
      <c r="V299" s="703"/>
      <c r="W299" s="703"/>
      <c r="X299" s="703"/>
      <c r="Y299" s="703"/>
      <c r="Z299" s="703"/>
      <c r="AA299" s="703"/>
      <c r="AB299" s="703"/>
      <c r="AC299" s="703"/>
      <c r="AD299" s="706"/>
    </row>
    <row r="300" spans="2:31" ht="13.2" x14ac:dyDescent="0.2">
      <c r="C300" s="706"/>
      <c r="D300" s="706"/>
      <c r="E300" s="706"/>
      <c r="F300" s="706"/>
      <c r="G300" s="706"/>
      <c r="H300" s="706"/>
      <c r="I300" s="706"/>
      <c r="J300" s="706"/>
      <c r="K300" s="706"/>
      <c r="L300" s="706"/>
      <c r="M300" s="706"/>
      <c r="N300" s="706"/>
      <c r="O300" s="706"/>
      <c r="P300" s="706"/>
      <c r="Q300" s="706"/>
      <c r="R300" s="706"/>
      <c r="S300" s="706"/>
      <c r="T300" s="706"/>
      <c r="U300" s="706"/>
      <c r="V300" s="706"/>
      <c r="W300" s="706"/>
      <c r="X300" s="706"/>
      <c r="Y300" s="706"/>
      <c r="Z300" s="706"/>
      <c r="AA300" s="706"/>
      <c r="AB300" s="706"/>
      <c r="AC300" s="706"/>
      <c r="AD300" s="706"/>
    </row>
    <row r="301" spans="2:31" ht="13.2" x14ac:dyDescent="0.2">
      <c r="C301" s="422"/>
      <c r="D301" s="422"/>
      <c r="E301" s="422"/>
      <c r="F301" s="422"/>
      <c r="G301" s="422"/>
      <c r="H301" s="422"/>
      <c r="I301" s="422"/>
      <c r="J301" s="422"/>
      <c r="K301" s="422"/>
      <c r="L301" s="422"/>
      <c r="M301" s="422"/>
      <c r="N301" s="422"/>
      <c r="O301" s="422"/>
      <c r="P301" s="422"/>
      <c r="Q301" s="422"/>
      <c r="R301" s="422"/>
      <c r="S301" s="422"/>
      <c r="T301" s="422"/>
      <c r="U301" s="422"/>
      <c r="V301" s="422"/>
      <c r="W301" s="422"/>
      <c r="X301" s="422"/>
      <c r="Y301" s="422"/>
      <c r="Z301" s="422"/>
      <c r="AA301" s="422"/>
      <c r="AB301" s="422"/>
      <c r="AC301" s="422"/>
      <c r="AD301" s="422"/>
    </row>
    <row r="302" spans="2:31" ht="13.2" x14ac:dyDescent="0.2">
      <c r="C302" s="422"/>
      <c r="D302" s="422"/>
      <c r="E302" s="422"/>
      <c r="F302" s="422"/>
      <c r="G302" s="422"/>
      <c r="H302" s="422"/>
      <c r="I302" s="422"/>
      <c r="J302" s="422"/>
      <c r="K302" s="422"/>
      <c r="L302" s="422"/>
      <c r="M302" s="422"/>
      <c r="N302" s="422"/>
      <c r="O302" s="422"/>
      <c r="P302" s="422"/>
      <c r="Q302" s="422"/>
      <c r="R302" s="422"/>
      <c r="S302" s="422"/>
      <c r="T302" s="422"/>
      <c r="U302" s="422"/>
      <c r="V302" s="422"/>
      <c r="W302" s="422"/>
      <c r="X302" s="422"/>
      <c r="Y302" s="422"/>
      <c r="Z302" s="422"/>
      <c r="AA302" s="422"/>
      <c r="AB302" s="422"/>
      <c r="AC302" s="422"/>
      <c r="AD302" s="422"/>
    </row>
    <row r="303" spans="2:31" ht="21" customHeight="1" x14ac:dyDescent="0.2">
      <c r="C303" s="422"/>
      <c r="D303" s="422"/>
      <c r="E303" s="422"/>
      <c r="F303" s="422"/>
      <c r="G303" s="422"/>
      <c r="H303" s="422"/>
      <c r="I303" s="422"/>
      <c r="J303" s="422"/>
      <c r="K303" s="422"/>
      <c r="L303" s="422"/>
      <c r="M303" s="422"/>
      <c r="N303" s="422"/>
      <c r="O303" s="422"/>
      <c r="P303" s="422"/>
      <c r="Q303" s="422"/>
      <c r="R303" s="422"/>
      <c r="S303" s="422"/>
      <c r="T303" s="422"/>
      <c r="U303" s="1381" t="s">
        <v>153</v>
      </c>
      <c r="V303" s="1382"/>
      <c r="W303" s="1382"/>
      <c r="X303" s="160" t="str">
        <f>$L$106</f>
        <v/>
      </c>
      <c r="Y303" s="161" t="s">
        <v>154</v>
      </c>
      <c r="Z303" s="1381" t="s">
        <v>155</v>
      </c>
      <c r="AA303" s="1382"/>
      <c r="AB303" s="1382"/>
      <c r="AC303" s="160" t="str">
        <f>$AC$163</f>
        <v/>
      </c>
      <c r="AD303" s="161" t="s">
        <v>154</v>
      </c>
    </row>
    <row r="304" spans="2:31" ht="21" customHeight="1" x14ac:dyDescent="0.2">
      <c r="B304" s="1380" t="s">
        <v>462</v>
      </c>
      <c r="C304" s="1380"/>
      <c r="D304" s="162" t="s">
        <v>170</v>
      </c>
      <c r="E304" s="162"/>
      <c r="F304" s="162"/>
      <c r="G304" s="162"/>
      <c r="H304" s="162"/>
      <c r="I304" s="162"/>
      <c r="J304" s="162"/>
      <c r="K304" s="162"/>
      <c r="L304" s="162"/>
      <c r="M304" s="162"/>
      <c r="N304" s="162"/>
      <c r="O304" s="162"/>
      <c r="P304" s="162"/>
      <c r="Q304" s="162"/>
      <c r="R304" s="162"/>
      <c r="S304" s="162"/>
      <c r="T304" s="162"/>
      <c r="U304" s="1376" t="s">
        <v>110</v>
      </c>
      <c r="V304" s="1372"/>
      <c r="W304" s="1374" t="s">
        <v>266</v>
      </c>
      <c r="X304" s="1374"/>
      <c r="Y304" s="1378"/>
      <c r="Z304" s="1376" t="s">
        <v>157</v>
      </c>
      <c r="AA304" s="1372"/>
      <c r="AB304" s="1374" t="s">
        <v>109</v>
      </c>
      <c r="AC304" s="1374"/>
      <c r="AD304" s="1378"/>
      <c r="AE304" s="162"/>
    </row>
    <row r="305" spans="1:31" ht="5.0999999999999996" customHeight="1" x14ac:dyDescent="0.2">
      <c r="A305" s="416"/>
      <c r="B305" s="163"/>
      <c r="C305" s="164"/>
      <c r="D305" s="164"/>
      <c r="E305" s="164"/>
      <c r="F305" s="164"/>
      <c r="G305" s="164"/>
      <c r="H305" s="164"/>
      <c r="I305" s="164"/>
      <c r="J305" s="164"/>
      <c r="K305" s="164"/>
      <c r="L305" s="164"/>
      <c r="M305" s="164"/>
      <c r="N305" s="164"/>
      <c r="O305" s="164"/>
      <c r="P305" s="164"/>
      <c r="Q305" s="164"/>
      <c r="R305" s="164"/>
      <c r="S305" s="164"/>
      <c r="T305" s="164"/>
      <c r="U305" s="1373"/>
      <c r="V305" s="1373"/>
      <c r="W305" s="1375"/>
      <c r="X305" s="1375"/>
      <c r="Y305" s="1379"/>
      <c r="Z305" s="1377"/>
      <c r="AA305" s="1373"/>
      <c r="AB305" s="1375"/>
      <c r="AC305" s="1375"/>
      <c r="AD305" s="1379"/>
      <c r="AE305" s="416"/>
    </row>
    <row r="306" spans="1:31" ht="13.2" x14ac:dyDescent="0.2">
      <c r="B306" s="165"/>
      <c r="C306" s="166" t="s">
        <v>65</v>
      </c>
      <c r="D306" s="1396" t="s">
        <v>538</v>
      </c>
      <c r="E306" s="1396"/>
      <c r="F306" s="1396"/>
      <c r="G306" s="1396"/>
      <c r="H306" s="1396"/>
      <c r="I306" s="1396"/>
      <c r="J306" s="1396"/>
      <c r="K306" s="1396"/>
      <c r="L306" s="1396"/>
      <c r="M306" s="1396"/>
      <c r="N306" s="1396"/>
      <c r="O306" s="1396"/>
      <c r="P306" s="1396"/>
      <c r="Q306" s="1396"/>
      <c r="R306" s="1396"/>
      <c r="S306" s="1396"/>
      <c r="T306" s="1396"/>
      <c r="U306" s="175"/>
      <c r="V306" s="167"/>
      <c r="W306" s="175"/>
      <c r="X306" s="167"/>
      <c r="Y306" s="181"/>
      <c r="Z306" s="165"/>
      <c r="AA306" s="167"/>
      <c r="AB306" s="175"/>
      <c r="AC306" s="167"/>
      <c r="AD306" s="168"/>
    </row>
    <row r="307" spans="1:31" ht="3" customHeight="1" x14ac:dyDescent="0.2">
      <c r="B307" s="165"/>
      <c r="C307" s="175"/>
      <c r="D307" s="175"/>
      <c r="E307" s="175"/>
      <c r="F307" s="175"/>
      <c r="G307" s="175"/>
      <c r="H307" s="175"/>
      <c r="I307" s="175"/>
      <c r="J307" s="175"/>
      <c r="K307" s="175"/>
      <c r="L307" s="175"/>
      <c r="M307" s="175"/>
      <c r="N307" s="175"/>
      <c r="O307" s="175"/>
      <c r="P307" s="175"/>
      <c r="Q307" s="175"/>
      <c r="R307" s="175"/>
      <c r="S307" s="175"/>
      <c r="T307" s="418"/>
      <c r="U307" s="359"/>
      <c r="V307" s="175"/>
      <c r="W307" s="175"/>
      <c r="X307" s="175"/>
      <c r="Y307" s="181"/>
      <c r="Z307" s="165"/>
      <c r="AA307" s="175"/>
      <c r="AB307" s="175"/>
      <c r="AC307" s="175"/>
      <c r="AD307" s="168"/>
    </row>
    <row r="308" spans="1:31" ht="13.5" customHeight="1" x14ac:dyDescent="0.2">
      <c r="B308" s="165"/>
      <c r="C308" s="166" t="s">
        <v>65</v>
      </c>
      <c r="D308" s="1460" t="s">
        <v>504</v>
      </c>
      <c r="E308" s="1460"/>
      <c r="F308" s="1460"/>
      <c r="G308" s="1460"/>
      <c r="H308" s="1460"/>
      <c r="I308" s="1460"/>
      <c r="J308" s="1460"/>
      <c r="K308" s="1460"/>
      <c r="L308" s="1460"/>
      <c r="M308" s="1460"/>
      <c r="N308" s="1460"/>
      <c r="O308" s="1460"/>
      <c r="P308" s="1460"/>
      <c r="Q308" s="1460"/>
      <c r="R308" s="1460"/>
      <c r="S308" s="1460"/>
      <c r="T308" s="1460"/>
      <c r="U308" s="175"/>
      <c r="V308" s="167"/>
      <c r="W308" s="175"/>
      <c r="X308" s="167"/>
      <c r="Y308" s="181"/>
      <c r="Z308" s="165"/>
      <c r="AA308" s="167"/>
      <c r="AB308" s="175"/>
      <c r="AC308" s="167"/>
      <c r="AD308" s="168"/>
    </row>
    <row r="309" spans="1:31" ht="13.5" customHeight="1" x14ac:dyDescent="0.2">
      <c r="B309" s="165"/>
      <c r="C309" s="166"/>
      <c r="D309" s="931"/>
      <c r="E309" s="931"/>
      <c r="F309" s="931"/>
      <c r="G309" s="931"/>
      <c r="H309" s="931"/>
      <c r="I309" s="931"/>
      <c r="J309" s="931"/>
      <c r="K309" s="931"/>
      <c r="L309" s="931"/>
      <c r="M309" s="931"/>
      <c r="N309" s="931"/>
      <c r="O309" s="931"/>
      <c r="P309" s="931"/>
      <c r="Q309" s="931"/>
      <c r="R309" s="931"/>
      <c r="S309" s="931"/>
      <c r="T309" s="931"/>
      <c r="U309" s="175"/>
      <c r="V309" s="418"/>
      <c r="W309" s="175"/>
      <c r="X309" s="418"/>
      <c r="Y309" s="181"/>
      <c r="Z309" s="165"/>
      <c r="AA309" s="418"/>
      <c r="AB309" s="175"/>
      <c r="AC309" s="418"/>
      <c r="AD309" s="168"/>
    </row>
    <row r="310" spans="1:31" ht="3" customHeight="1" x14ac:dyDescent="0.2">
      <c r="B310" s="165"/>
      <c r="C310" s="504"/>
      <c r="D310" s="512"/>
      <c r="E310" s="512"/>
      <c r="F310" s="512"/>
      <c r="G310" s="512"/>
      <c r="H310" s="512"/>
      <c r="I310" s="512"/>
      <c r="J310" s="512"/>
      <c r="K310" s="512"/>
      <c r="L310" s="512"/>
      <c r="M310" s="512"/>
      <c r="N310" s="512"/>
      <c r="O310" s="512"/>
      <c r="P310" s="512"/>
      <c r="Q310" s="512"/>
      <c r="R310" s="512"/>
      <c r="S310" s="512"/>
      <c r="T310" s="418"/>
      <c r="U310" s="418"/>
      <c r="V310" s="504"/>
      <c r="W310" s="175"/>
      <c r="X310" s="504"/>
      <c r="Y310" s="216"/>
      <c r="Z310" s="165"/>
      <c r="AA310" s="504"/>
      <c r="AB310" s="175"/>
      <c r="AC310" s="504"/>
      <c r="AD310" s="168"/>
    </row>
    <row r="311" spans="1:31" ht="13.2" x14ac:dyDescent="0.2">
      <c r="B311" s="165"/>
      <c r="C311" s="166" t="s">
        <v>65</v>
      </c>
      <c r="D311" s="1396" t="s">
        <v>298</v>
      </c>
      <c r="E311" s="1396"/>
      <c r="F311" s="1396"/>
      <c r="G311" s="1396"/>
      <c r="H311" s="1396"/>
      <c r="I311" s="1396"/>
      <c r="J311" s="1396"/>
      <c r="K311" s="1396"/>
      <c r="L311" s="1396"/>
      <c r="M311" s="1396"/>
      <c r="N311" s="1396"/>
      <c r="O311" s="1396"/>
      <c r="P311" s="1396"/>
      <c r="Q311" s="1396"/>
      <c r="R311" s="1396"/>
      <c r="S311" s="1396"/>
      <c r="T311" s="1396"/>
      <c r="U311" s="175"/>
      <c r="V311" s="167"/>
      <c r="W311" s="175"/>
      <c r="X311" s="167"/>
      <c r="Y311" s="181"/>
      <c r="Z311" s="165"/>
      <c r="AA311" s="167"/>
      <c r="AB311" s="175"/>
      <c r="AC311" s="167"/>
      <c r="AD311" s="168"/>
    </row>
    <row r="312" spans="1:31" ht="3" customHeight="1" x14ac:dyDescent="0.2">
      <c r="B312" s="165"/>
      <c r="C312" s="175"/>
      <c r="D312" s="175"/>
      <c r="E312" s="175"/>
      <c r="F312" s="175"/>
      <c r="G312" s="175"/>
      <c r="H312" s="175"/>
      <c r="I312" s="175"/>
      <c r="J312" s="175"/>
      <c r="K312" s="175"/>
      <c r="L312" s="175"/>
      <c r="M312" s="175"/>
      <c r="N312" s="175"/>
      <c r="O312" s="175"/>
      <c r="P312" s="175"/>
      <c r="Q312" s="175"/>
      <c r="R312" s="175"/>
      <c r="S312" s="175"/>
      <c r="T312" s="166"/>
      <c r="U312" s="166"/>
      <c r="V312" s="166"/>
      <c r="W312" s="175"/>
      <c r="X312" s="166"/>
      <c r="Y312" s="181"/>
      <c r="Z312" s="165"/>
      <c r="AA312" s="166"/>
      <c r="AB312" s="175"/>
      <c r="AC312" s="166"/>
      <c r="AD312" s="168"/>
    </row>
    <row r="313" spans="1:31" ht="13.5" customHeight="1" x14ac:dyDescent="0.2">
      <c r="B313" s="165"/>
      <c r="C313" s="166" t="s">
        <v>65</v>
      </c>
      <c r="D313" s="1460" t="s">
        <v>501</v>
      </c>
      <c r="E313" s="1460"/>
      <c r="F313" s="1460"/>
      <c r="G313" s="1460"/>
      <c r="H313" s="1460"/>
      <c r="I313" s="1460"/>
      <c r="J313" s="1460"/>
      <c r="K313" s="1460"/>
      <c r="L313" s="1460"/>
      <c r="M313" s="1460"/>
      <c r="N313" s="1460"/>
      <c r="O313" s="1460"/>
      <c r="P313" s="1460"/>
      <c r="Q313" s="1460"/>
      <c r="R313" s="1460"/>
      <c r="S313" s="1460"/>
      <c r="T313" s="1460"/>
      <c r="U313" s="175"/>
      <c r="V313" s="167"/>
      <c r="W313" s="175"/>
      <c r="X313" s="167"/>
      <c r="Y313" s="181"/>
      <c r="Z313" s="165"/>
      <c r="AA313" s="167"/>
      <c r="AB313" s="175"/>
      <c r="AC313" s="167"/>
      <c r="AD313" s="168"/>
    </row>
    <row r="314" spans="1:31" ht="13.5" customHeight="1" x14ac:dyDescent="0.2">
      <c r="B314" s="165"/>
      <c r="C314" s="166"/>
      <c r="D314" s="931"/>
      <c r="E314" s="931"/>
      <c r="F314" s="931"/>
      <c r="G314" s="931"/>
      <c r="H314" s="931"/>
      <c r="I314" s="931"/>
      <c r="J314" s="931"/>
      <c r="K314" s="931"/>
      <c r="L314" s="931"/>
      <c r="M314" s="931"/>
      <c r="N314" s="931"/>
      <c r="O314" s="931"/>
      <c r="P314" s="931"/>
      <c r="Q314" s="931"/>
      <c r="R314" s="931"/>
      <c r="S314" s="931"/>
      <c r="T314" s="931"/>
      <c r="U314" s="175"/>
      <c r="V314" s="418"/>
      <c r="W314" s="175"/>
      <c r="X314" s="418"/>
      <c r="Y314" s="181"/>
      <c r="Z314" s="165"/>
      <c r="AA314" s="418"/>
      <c r="AB314" s="175"/>
      <c r="AC314" s="418"/>
      <c r="AD314" s="168"/>
    </row>
    <row r="315" spans="1:31" ht="3" customHeight="1" x14ac:dyDescent="0.2">
      <c r="B315" s="165"/>
      <c r="C315" s="166"/>
      <c r="D315" s="512"/>
      <c r="E315" s="512"/>
      <c r="F315" s="512"/>
      <c r="G315" s="512"/>
      <c r="H315" s="512"/>
      <c r="I315" s="512"/>
      <c r="J315" s="512"/>
      <c r="K315" s="512"/>
      <c r="L315" s="512"/>
      <c r="M315" s="512"/>
      <c r="N315" s="512"/>
      <c r="O315" s="512"/>
      <c r="P315" s="512"/>
      <c r="Q315" s="512"/>
      <c r="R315" s="512"/>
      <c r="S315" s="512"/>
      <c r="T315" s="504"/>
      <c r="U315" s="504"/>
      <c r="V315" s="504"/>
      <c r="W315" s="504"/>
      <c r="X315" s="166"/>
      <c r="Y315" s="181"/>
      <c r="Z315" s="165"/>
      <c r="AA315" s="166"/>
      <c r="AB315" s="175"/>
      <c r="AC315" s="166"/>
      <c r="AD315" s="168"/>
    </row>
    <row r="316" spans="1:31" ht="13.2" x14ac:dyDescent="0.2">
      <c r="B316" s="165"/>
      <c r="C316" s="166" t="s">
        <v>65</v>
      </c>
      <c r="D316" s="1396" t="s">
        <v>14</v>
      </c>
      <c r="E316" s="1396"/>
      <c r="F316" s="1396"/>
      <c r="G316" s="175" t="s">
        <v>97</v>
      </c>
      <c r="H316" s="1459"/>
      <c r="I316" s="1459"/>
      <c r="J316" s="1459"/>
      <c r="K316" s="1459"/>
      <c r="L316" s="1459"/>
      <c r="M316" s="1459"/>
      <c r="N316" s="1459"/>
      <c r="O316" s="1459"/>
      <c r="P316" s="1459"/>
      <c r="Q316" s="1459"/>
      <c r="R316" s="1459"/>
      <c r="S316" s="1459"/>
      <c r="T316" s="141" t="s">
        <v>17</v>
      </c>
      <c r="U316" s="175"/>
      <c r="V316" s="167"/>
      <c r="W316" s="175"/>
      <c r="X316" s="167"/>
      <c r="Y316" s="181"/>
      <c r="Z316" s="165"/>
      <c r="AA316" s="167"/>
      <c r="AB316" s="175"/>
      <c r="AC316" s="167"/>
      <c r="AD316" s="170"/>
    </row>
    <row r="317" spans="1:31" ht="5.0999999999999996" customHeight="1" x14ac:dyDescent="0.2">
      <c r="B317" s="165"/>
      <c r="C317" s="166"/>
      <c r="D317" s="166"/>
      <c r="E317" s="166"/>
      <c r="F317" s="166"/>
      <c r="G317" s="328"/>
      <c r="H317" s="166"/>
      <c r="I317" s="166"/>
      <c r="J317" s="166"/>
      <c r="K317" s="166"/>
      <c r="L317" s="166"/>
      <c r="M317" s="166"/>
      <c r="N317" s="166"/>
      <c r="O317" s="166"/>
      <c r="P317" s="166"/>
      <c r="Q317" s="166"/>
      <c r="R317" s="166"/>
      <c r="S317" s="166"/>
      <c r="T317" s="166"/>
      <c r="U317" s="166"/>
      <c r="V317" s="166"/>
      <c r="W317" s="166"/>
      <c r="X317" s="166"/>
      <c r="Y317" s="181"/>
      <c r="Z317" s="363"/>
      <c r="AA317" s="178"/>
      <c r="AB317" s="178"/>
      <c r="AC317" s="178"/>
      <c r="AD317" s="177"/>
    </row>
    <row r="318" spans="1:31" ht="13.2" x14ac:dyDescent="0.2">
      <c r="B318" s="165"/>
      <c r="C318" s="40" t="s">
        <v>65</v>
      </c>
      <c r="D318" s="1384" t="s">
        <v>318</v>
      </c>
      <c r="E318" s="1384"/>
      <c r="F318" s="1384"/>
      <c r="G318" s="1384"/>
      <c r="H318" s="1384"/>
      <c r="I318" s="1384"/>
      <c r="J318" s="1384"/>
      <c r="K318" s="1384"/>
      <c r="L318" s="1384"/>
      <c r="M318" s="1384"/>
      <c r="N318" s="1384"/>
      <c r="O318" s="1384"/>
      <c r="P318" s="1384"/>
      <c r="Q318" s="1384"/>
      <c r="R318" s="1384"/>
      <c r="S318" s="1384"/>
      <c r="T318" s="1384"/>
      <c r="U318" s="1384"/>
      <c r="V318" s="1384"/>
      <c r="W318" s="1384"/>
      <c r="X318" s="1384"/>
      <c r="Y318" s="1384"/>
      <c r="Z318" s="1384"/>
      <c r="AA318" s="1384"/>
      <c r="AB318" s="1384"/>
      <c r="AC318" s="1384"/>
      <c r="AD318" s="170"/>
      <c r="AE318" s="171"/>
    </row>
    <row r="319" spans="1:31" ht="3" customHeight="1" x14ac:dyDescent="0.2">
      <c r="B319" s="165"/>
      <c r="C319" s="40"/>
      <c r="D319" s="484"/>
      <c r="E319" s="484"/>
      <c r="F319" s="484"/>
      <c r="G319" s="484"/>
      <c r="H319" s="484"/>
      <c r="I319" s="484"/>
      <c r="J319" s="484"/>
      <c r="K319" s="484"/>
      <c r="L319" s="484"/>
      <c r="M319" s="484"/>
      <c r="N319" s="484"/>
      <c r="O319" s="484"/>
      <c r="P319" s="484"/>
      <c r="Q319" s="484"/>
      <c r="R319" s="484"/>
      <c r="S319" s="484"/>
      <c r="T319" s="484"/>
      <c r="U319" s="484"/>
      <c r="V319" s="484"/>
      <c r="W319" s="484"/>
      <c r="X319" s="484"/>
      <c r="Y319" s="484"/>
      <c r="Z319" s="484"/>
      <c r="AA319" s="484"/>
      <c r="AB319" s="484"/>
      <c r="AC319" s="484"/>
      <c r="AD319" s="141"/>
      <c r="AE319" s="171"/>
    </row>
    <row r="320" spans="1:31" ht="3" customHeight="1" x14ac:dyDescent="0.2">
      <c r="B320" s="165"/>
      <c r="D320" s="320"/>
      <c r="E320" s="321"/>
      <c r="F320" s="321"/>
      <c r="G320" s="321"/>
      <c r="H320" s="321"/>
      <c r="I320" s="321"/>
      <c r="J320" s="321"/>
      <c r="K320" s="321"/>
      <c r="L320" s="321"/>
      <c r="M320" s="321"/>
      <c r="N320" s="321"/>
      <c r="O320" s="321"/>
      <c r="P320" s="321"/>
      <c r="Q320" s="321"/>
      <c r="R320" s="321"/>
      <c r="S320" s="321"/>
      <c r="T320" s="321"/>
      <c r="U320" s="321"/>
      <c r="V320" s="321"/>
      <c r="W320" s="321"/>
      <c r="X320" s="321"/>
      <c r="Y320" s="321"/>
      <c r="Z320" s="321"/>
      <c r="AA320" s="321"/>
      <c r="AB320" s="321"/>
      <c r="AC320" s="322"/>
      <c r="AD320" s="430"/>
      <c r="AE320" s="171"/>
    </row>
    <row r="321" spans="1:31" ht="13.2" x14ac:dyDescent="0.2">
      <c r="B321" s="165"/>
      <c r="D321" s="323"/>
      <c r="E321" s="765"/>
      <c r="F321" s="765"/>
      <c r="G321" s="765"/>
      <c r="H321" s="765"/>
      <c r="I321" s="765"/>
      <c r="J321" s="765"/>
      <c r="K321" s="765"/>
      <c r="L321" s="765"/>
      <c r="M321" s="765"/>
      <c r="N321" s="765"/>
      <c r="O321" s="765"/>
      <c r="P321" s="765"/>
      <c r="Q321" s="765"/>
      <c r="R321" s="765"/>
      <c r="S321" s="765"/>
      <c r="T321" s="765"/>
      <c r="U321" s="765"/>
      <c r="V321" s="765"/>
      <c r="W321" s="765"/>
      <c r="X321" s="765"/>
      <c r="Y321" s="765"/>
      <c r="Z321" s="765"/>
      <c r="AA321" s="765"/>
      <c r="AB321" s="765"/>
      <c r="AC321" s="324"/>
      <c r="AD321" s="151"/>
      <c r="AE321" s="171"/>
    </row>
    <row r="322" spans="1:31" ht="13.2" x14ac:dyDescent="0.2">
      <c r="B322" s="165"/>
      <c r="D322" s="323"/>
      <c r="E322" s="765"/>
      <c r="F322" s="765"/>
      <c r="G322" s="765"/>
      <c r="H322" s="765"/>
      <c r="I322" s="765"/>
      <c r="J322" s="765"/>
      <c r="K322" s="765"/>
      <c r="L322" s="765"/>
      <c r="M322" s="765"/>
      <c r="N322" s="765"/>
      <c r="O322" s="765"/>
      <c r="P322" s="765"/>
      <c r="Q322" s="765"/>
      <c r="R322" s="765"/>
      <c r="S322" s="765"/>
      <c r="T322" s="765"/>
      <c r="U322" s="765"/>
      <c r="V322" s="765"/>
      <c r="W322" s="765"/>
      <c r="X322" s="765"/>
      <c r="Y322" s="765"/>
      <c r="Z322" s="765"/>
      <c r="AA322" s="765"/>
      <c r="AB322" s="765"/>
      <c r="AC322" s="324"/>
      <c r="AD322" s="151"/>
      <c r="AE322" s="171"/>
    </row>
    <row r="323" spans="1:31" ht="13.2" x14ac:dyDescent="0.2">
      <c r="B323" s="171"/>
      <c r="D323" s="323"/>
      <c r="E323" s="765"/>
      <c r="F323" s="765"/>
      <c r="G323" s="765"/>
      <c r="H323" s="765"/>
      <c r="I323" s="765"/>
      <c r="J323" s="765"/>
      <c r="K323" s="765"/>
      <c r="L323" s="765"/>
      <c r="M323" s="765"/>
      <c r="N323" s="765"/>
      <c r="O323" s="765"/>
      <c r="P323" s="765"/>
      <c r="Q323" s="765"/>
      <c r="R323" s="765"/>
      <c r="S323" s="765"/>
      <c r="T323" s="765"/>
      <c r="U323" s="765"/>
      <c r="V323" s="765"/>
      <c r="W323" s="765"/>
      <c r="X323" s="765"/>
      <c r="Y323" s="765"/>
      <c r="Z323" s="765"/>
      <c r="AA323" s="765"/>
      <c r="AB323" s="765"/>
      <c r="AC323" s="324"/>
      <c r="AD323" s="151"/>
      <c r="AE323" s="171"/>
    </row>
    <row r="324" spans="1:31" ht="13.2" x14ac:dyDescent="0.2">
      <c r="B324" s="171"/>
      <c r="D324" s="323"/>
      <c r="E324" s="765"/>
      <c r="F324" s="765"/>
      <c r="G324" s="765"/>
      <c r="H324" s="765"/>
      <c r="I324" s="765"/>
      <c r="J324" s="765"/>
      <c r="K324" s="765"/>
      <c r="L324" s="765"/>
      <c r="M324" s="765"/>
      <c r="N324" s="765"/>
      <c r="O324" s="765"/>
      <c r="P324" s="765"/>
      <c r="Q324" s="765"/>
      <c r="R324" s="765"/>
      <c r="S324" s="765"/>
      <c r="T324" s="765"/>
      <c r="U324" s="765"/>
      <c r="V324" s="765"/>
      <c r="W324" s="765"/>
      <c r="X324" s="765"/>
      <c r="Y324" s="765"/>
      <c r="Z324" s="765"/>
      <c r="AA324" s="765"/>
      <c r="AB324" s="765"/>
      <c r="AC324" s="324"/>
      <c r="AD324" s="151"/>
      <c r="AE324" s="171"/>
    </row>
    <row r="325" spans="1:31" ht="3" customHeight="1" x14ac:dyDescent="0.2">
      <c r="B325" s="171"/>
      <c r="D325" s="325"/>
      <c r="E325" s="326"/>
      <c r="F325" s="326"/>
      <c r="G325" s="326"/>
      <c r="H325" s="326"/>
      <c r="I325" s="326"/>
      <c r="J325" s="326"/>
      <c r="K325" s="326"/>
      <c r="L325" s="326"/>
      <c r="M325" s="326"/>
      <c r="N325" s="326"/>
      <c r="O325" s="326"/>
      <c r="P325" s="326"/>
      <c r="Q325" s="326"/>
      <c r="R325" s="326"/>
      <c r="S325" s="326"/>
      <c r="T325" s="326"/>
      <c r="U325" s="326"/>
      <c r="V325" s="326"/>
      <c r="W325" s="326"/>
      <c r="X325" s="326"/>
      <c r="Y325" s="326"/>
      <c r="Z325" s="326"/>
      <c r="AA325" s="326"/>
      <c r="AB325" s="326"/>
      <c r="AC325" s="327"/>
      <c r="AD325" s="430"/>
      <c r="AE325" s="171"/>
    </row>
    <row r="326" spans="1:31" ht="3" customHeight="1" x14ac:dyDescent="0.2">
      <c r="B326" s="176"/>
      <c r="C326" s="433"/>
      <c r="D326" s="433"/>
      <c r="E326" s="433"/>
      <c r="F326" s="433"/>
      <c r="G326" s="433"/>
      <c r="H326" s="433"/>
      <c r="I326" s="433"/>
      <c r="J326" s="433"/>
      <c r="K326" s="433"/>
      <c r="L326" s="433"/>
      <c r="M326" s="433"/>
      <c r="N326" s="433"/>
      <c r="O326" s="433"/>
      <c r="P326" s="433"/>
      <c r="Q326" s="433"/>
      <c r="R326" s="433"/>
      <c r="S326" s="433"/>
      <c r="T326" s="433"/>
      <c r="U326" s="433"/>
      <c r="V326" s="433"/>
      <c r="W326" s="433"/>
      <c r="X326" s="433"/>
      <c r="Y326" s="433"/>
      <c r="Z326" s="433"/>
      <c r="AA326" s="433"/>
      <c r="AB326" s="433"/>
      <c r="AC326" s="433"/>
      <c r="AD326" s="442"/>
      <c r="AE326" s="171"/>
    </row>
    <row r="327" spans="1:31" ht="3" customHeight="1" x14ac:dyDescent="0.2">
      <c r="B327" s="166"/>
      <c r="C327" s="166"/>
      <c r="D327" s="166"/>
      <c r="E327" s="166"/>
      <c r="F327" s="166"/>
      <c r="G327" s="328"/>
      <c r="H327" s="166"/>
      <c r="I327" s="166"/>
      <c r="J327" s="166"/>
      <c r="K327" s="166"/>
      <c r="L327" s="166"/>
      <c r="M327" s="166"/>
      <c r="N327" s="166"/>
      <c r="O327" s="166"/>
      <c r="P327" s="166"/>
      <c r="Q327" s="166"/>
      <c r="R327" s="166"/>
      <c r="S327" s="166"/>
      <c r="T327" s="166"/>
      <c r="U327" s="166"/>
      <c r="V327" s="166"/>
      <c r="W327" s="166"/>
      <c r="X327" s="166"/>
      <c r="Y327" s="166"/>
      <c r="Z327" s="166"/>
      <c r="AA327" s="166"/>
      <c r="AB327" s="166"/>
      <c r="AC327" s="166"/>
      <c r="AD327" s="141"/>
    </row>
    <row r="328" spans="1:31" ht="13.5" customHeight="1" x14ac:dyDescent="0.2">
      <c r="B328" s="157" t="s">
        <v>43</v>
      </c>
      <c r="C328" s="703" t="s">
        <v>268</v>
      </c>
      <c r="D328" s="703"/>
      <c r="E328" s="703"/>
      <c r="F328" s="703"/>
      <c r="G328" s="703"/>
      <c r="H328" s="703"/>
      <c r="I328" s="703"/>
      <c r="J328" s="703"/>
      <c r="K328" s="703"/>
      <c r="L328" s="703"/>
      <c r="M328" s="703"/>
      <c r="N328" s="703"/>
      <c r="O328" s="703"/>
      <c r="P328" s="703"/>
      <c r="Q328" s="703"/>
      <c r="R328" s="703"/>
      <c r="S328" s="703"/>
      <c r="T328" s="703"/>
      <c r="U328" s="703"/>
      <c r="V328" s="703"/>
      <c r="W328" s="703"/>
      <c r="X328" s="703"/>
      <c r="Y328" s="703"/>
      <c r="Z328" s="703"/>
      <c r="AA328" s="703"/>
      <c r="AB328" s="703"/>
      <c r="AC328" s="703"/>
      <c r="AD328" s="706"/>
    </row>
    <row r="329" spans="1:31" ht="13.5" customHeight="1" x14ac:dyDescent="0.2">
      <c r="C329" s="706"/>
      <c r="D329" s="706"/>
      <c r="E329" s="706"/>
      <c r="F329" s="706"/>
      <c r="G329" s="706"/>
      <c r="H329" s="706"/>
      <c r="I329" s="706"/>
      <c r="J329" s="706"/>
      <c r="K329" s="706"/>
      <c r="L329" s="706"/>
      <c r="M329" s="706"/>
      <c r="N329" s="706"/>
      <c r="O329" s="706"/>
      <c r="P329" s="706"/>
      <c r="Q329" s="706"/>
      <c r="R329" s="706"/>
      <c r="S329" s="706"/>
      <c r="T329" s="706"/>
      <c r="U329" s="706"/>
      <c r="V329" s="706"/>
      <c r="W329" s="706"/>
      <c r="X329" s="706"/>
      <c r="Y329" s="706"/>
      <c r="Z329" s="706"/>
      <c r="AA329" s="706"/>
      <c r="AB329" s="706"/>
      <c r="AC329" s="706"/>
      <c r="AD329" s="706"/>
    </row>
    <row r="330" spans="1:31" ht="13.5" customHeight="1" x14ac:dyDescent="0.2">
      <c r="C330" s="422"/>
      <c r="D330" s="422"/>
      <c r="E330" s="422"/>
      <c r="F330" s="422"/>
      <c r="G330" s="422"/>
      <c r="H330" s="422"/>
      <c r="I330" s="422"/>
      <c r="J330" s="422"/>
      <c r="K330" s="422"/>
      <c r="L330" s="422"/>
      <c r="M330" s="422"/>
      <c r="N330" s="422"/>
      <c r="O330" s="422"/>
      <c r="P330" s="422"/>
      <c r="Q330" s="422"/>
      <c r="R330" s="422"/>
      <c r="S330" s="422"/>
      <c r="T330" s="422"/>
      <c r="U330" s="422"/>
      <c r="V330" s="422"/>
      <c r="W330" s="422"/>
      <c r="X330" s="422"/>
      <c r="Y330" s="422"/>
      <c r="Z330" s="422"/>
      <c r="AA330" s="422"/>
      <c r="AB330" s="422"/>
      <c r="AC330" s="422"/>
      <c r="AD330" s="422"/>
    </row>
    <row r="331" spans="1:31" ht="13.5" customHeight="1" x14ac:dyDescent="0.2">
      <c r="C331" s="422"/>
      <c r="D331" s="422"/>
      <c r="E331" s="422"/>
      <c r="F331" s="422"/>
      <c r="G331" s="422"/>
      <c r="H331" s="422"/>
      <c r="I331" s="422"/>
      <c r="J331" s="422"/>
      <c r="K331" s="422"/>
      <c r="L331" s="422"/>
      <c r="M331" s="422"/>
      <c r="N331" s="422"/>
      <c r="O331" s="422"/>
      <c r="P331" s="422"/>
      <c r="Q331" s="422"/>
      <c r="R331" s="422"/>
      <c r="S331" s="422"/>
      <c r="T331" s="422"/>
      <c r="U331" s="422"/>
      <c r="V331" s="422"/>
      <c r="W331" s="422"/>
      <c r="X331" s="422"/>
      <c r="Y331" s="422"/>
      <c r="Z331" s="422"/>
      <c r="AA331" s="422"/>
      <c r="AB331" s="422"/>
      <c r="AC331" s="422"/>
      <c r="AD331" s="422"/>
    </row>
    <row r="332" spans="1:31" ht="21" customHeight="1" x14ac:dyDescent="0.2">
      <c r="U332" s="1381" t="s">
        <v>153</v>
      </c>
      <c r="V332" s="1382"/>
      <c r="W332" s="1382"/>
      <c r="X332" s="160" t="str">
        <f>$L$106</f>
        <v/>
      </c>
      <c r="Y332" s="161" t="s">
        <v>154</v>
      </c>
      <c r="Z332" s="1381" t="s">
        <v>155</v>
      </c>
      <c r="AA332" s="1382"/>
      <c r="AB332" s="1382"/>
      <c r="AC332" s="160" t="str">
        <f>$AC$163</f>
        <v/>
      </c>
      <c r="AD332" s="161" t="s">
        <v>154</v>
      </c>
    </row>
    <row r="333" spans="1:31" ht="21" customHeight="1" x14ac:dyDescent="0.2">
      <c r="B333" s="1380" t="s">
        <v>463</v>
      </c>
      <c r="C333" s="1380"/>
      <c r="D333" s="162" t="s">
        <v>172</v>
      </c>
      <c r="E333" s="162"/>
      <c r="F333" s="162"/>
      <c r="G333" s="162"/>
      <c r="H333" s="162"/>
      <c r="I333" s="162"/>
      <c r="J333" s="162"/>
      <c r="K333" s="162"/>
      <c r="L333" s="162"/>
      <c r="M333" s="162"/>
      <c r="N333" s="162"/>
      <c r="O333" s="162"/>
      <c r="P333" s="162"/>
      <c r="Q333" s="162"/>
      <c r="R333" s="162"/>
      <c r="S333" s="162"/>
      <c r="T333" s="162"/>
      <c r="U333" s="1376" t="s">
        <v>110</v>
      </c>
      <c r="V333" s="1372"/>
      <c r="W333" s="1374" t="s">
        <v>266</v>
      </c>
      <c r="X333" s="1374"/>
      <c r="Y333" s="1378"/>
      <c r="Z333" s="1376" t="s">
        <v>157</v>
      </c>
      <c r="AA333" s="1372"/>
      <c r="AB333" s="1374" t="s">
        <v>109</v>
      </c>
      <c r="AC333" s="1374"/>
      <c r="AD333" s="1378"/>
      <c r="AE333" s="162"/>
    </row>
    <row r="334" spans="1:31" ht="5.0999999999999996" customHeight="1" x14ac:dyDescent="0.2">
      <c r="A334" s="416"/>
      <c r="B334" s="163"/>
      <c r="C334" s="164"/>
      <c r="D334" s="164"/>
      <c r="E334" s="164"/>
      <c r="F334" s="164"/>
      <c r="G334" s="164"/>
      <c r="H334" s="164"/>
      <c r="I334" s="164"/>
      <c r="J334" s="164"/>
      <c r="K334" s="164"/>
      <c r="L334" s="164"/>
      <c r="M334" s="164"/>
      <c r="N334" s="164"/>
      <c r="O334" s="164"/>
      <c r="P334" s="164"/>
      <c r="Q334" s="164"/>
      <c r="R334" s="164"/>
      <c r="S334" s="164"/>
      <c r="T334" s="164"/>
      <c r="U334" s="1373"/>
      <c r="V334" s="1373"/>
      <c r="W334" s="1375"/>
      <c r="X334" s="1375"/>
      <c r="Y334" s="1379"/>
      <c r="Z334" s="1377"/>
      <c r="AA334" s="1373"/>
      <c r="AB334" s="1375"/>
      <c r="AC334" s="1375"/>
      <c r="AD334" s="1379"/>
      <c r="AE334" s="416"/>
    </row>
    <row r="335" spans="1:31" ht="13.2" x14ac:dyDescent="0.2">
      <c r="A335" s="416"/>
      <c r="B335" s="230"/>
      <c r="C335" s="166" t="s">
        <v>65</v>
      </c>
      <c r="D335" s="1396" t="s">
        <v>442</v>
      </c>
      <c r="E335" s="1396"/>
      <c r="F335" s="1396"/>
      <c r="G335" s="1396"/>
      <c r="H335" s="1396"/>
      <c r="I335" s="1396"/>
      <c r="J335" s="1396"/>
      <c r="K335" s="1396"/>
      <c r="L335" s="1396"/>
      <c r="M335" s="1396"/>
      <c r="N335" s="1396"/>
      <c r="O335" s="1396"/>
      <c r="P335" s="1396"/>
      <c r="Q335" s="1396"/>
      <c r="R335" s="1396"/>
      <c r="S335" s="1396"/>
      <c r="T335" s="1396"/>
      <c r="U335" s="494"/>
      <c r="V335" s="167"/>
      <c r="W335" s="175"/>
      <c r="X335" s="167"/>
      <c r="Y335" s="181"/>
      <c r="Z335" s="165"/>
      <c r="AA335" s="167"/>
      <c r="AB335" s="175"/>
      <c r="AC335" s="167"/>
      <c r="AD335" s="496"/>
      <c r="AE335" s="416"/>
    </row>
    <row r="336" spans="1:31" ht="3" customHeight="1" x14ac:dyDescent="0.2">
      <c r="A336" s="416"/>
      <c r="B336" s="230"/>
      <c r="C336" s="416"/>
      <c r="D336" s="416"/>
      <c r="E336" s="416"/>
      <c r="F336" s="416"/>
      <c r="G336" s="416"/>
      <c r="H336" s="416"/>
      <c r="I336" s="416"/>
      <c r="J336" s="416"/>
      <c r="K336" s="416"/>
      <c r="L336" s="416"/>
      <c r="M336" s="416"/>
      <c r="N336" s="416"/>
      <c r="O336" s="416"/>
      <c r="P336" s="416"/>
      <c r="Q336" s="416"/>
      <c r="R336" s="416"/>
      <c r="S336" s="416"/>
      <c r="T336" s="416"/>
      <c r="U336" s="494"/>
      <c r="V336" s="494"/>
      <c r="W336" s="495"/>
      <c r="X336" s="494"/>
      <c r="Y336" s="496"/>
      <c r="Z336" s="497"/>
      <c r="AA336" s="494"/>
      <c r="AB336" s="495"/>
      <c r="AC336" s="494"/>
      <c r="AD336" s="496"/>
      <c r="AE336" s="416"/>
    </row>
    <row r="337" spans="1:31" ht="13.2" x14ac:dyDescent="0.2">
      <c r="A337" s="416"/>
      <c r="B337" s="230"/>
      <c r="C337" s="166" t="s">
        <v>65</v>
      </c>
      <c r="D337" s="1396" t="s">
        <v>444</v>
      </c>
      <c r="E337" s="1396"/>
      <c r="F337" s="1396"/>
      <c r="G337" s="1396"/>
      <c r="H337" s="1396"/>
      <c r="I337" s="1396"/>
      <c r="J337" s="1396"/>
      <c r="K337" s="1396"/>
      <c r="L337" s="1396"/>
      <c r="M337" s="1396"/>
      <c r="N337" s="1396"/>
      <c r="O337" s="1396"/>
      <c r="P337" s="1396"/>
      <c r="Q337" s="1396"/>
      <c r="R337" s="1396"/>
      <c r="S337" s="1396"/>
      <c r="T337" s="1396"/>
      <c r="U337" s="494"/>
      <c r="V337" s="167"/>
      <c r="W337" s="175"/>
      <c r="X337" s="167"/>
      <c r="Y337" s="181"/>
      <c r="Z337" s="165"/>
      <c r="AA337" s="167"/>
      <c r="AB337" s="175"/>
      <c r="AC337" s="167"/>
      <c r="AD337" s="496"/>
      <c r="AE337" s="416"/>
    </row>
    <row r="338" spans="1:31" ht="3" customHeight="1" x14ac:dyDescent="0.2">
      <c r="A338" s="416"/>
      <c r="B338" s="230"/>
      <c r="C338" s="416"/>
      <c r="D338" s="416"/>
      <c r="E338" s="416"/>
      <c r="F338" s="416"/>
      <c r="G338" s="416"/>
      <c r="H338" s="416"/>
      <c r="I338" s="416"/>
      <c r="J338" s="416"/>
      <c r="K338" s="416"/>
      <c r="L338" s="416"/>
      <c r="M338" s="416"/>
      <c r="N338" s="416"/>
      <c r="O338" s="416"/>
      <c r="P338" s="416"/>
      <c r="Q338" s="416"/>
      <c r="R338" s="416"/>
      <c r="S338" s="416"/>
      <c r="T338" s="416"/>
      <c r="U338" s="494"/>
      <c r="V338" s="494"/>
      <c r="W338" s="495"/>
      <c r="X338" s="494"/>
      <c r="Y338" s="496"/>
      <c r="Z338" s="497"/>
      <c r="AA338" s="494"/>
      <c r="AB338" s="495"/>
      <c r="AC338" s="494"/>
      <c r="AD338" s="496"/>
      <c r="AE338" s="416"/>
    </row>
    <row r="339" spans="1:31" ht="13.2" x14ac:dyDescent="0.2">
      <c r="B339" s="165"/>
      <c r="C339" s="166" t="s">
        <v>65</v>
      </c>
      <c r="D339" s="1396" t="s">
        <v>132</v>
      </c>
      <c r="E339" s="1396"/>
      <c r="F339" s="1396"/>
      <c r="G339" s="1396"/>
      <c r="H339" s="1396"/>
      <c r="I339" s="1396"/>
      <c r="J339" s="1396"/>
      <c r="K339" s="1396"/>
      <c r="L339" s="1396"/>
      <c r="M339" s="1396"/>
      <c r="N339" s="1396"/>
      <c r="O339" s="1396"/>
      <c r="P339" s="1396"/>
      <c r="Q339" s="1396"/>
      <c r="R339" s="1396"/>
      <c r="S339" s="1396"/>
      <c r="T339" s="1396"/>
      <c r="U339" s="175"/>
      <c r="V339" s="167"/>
      <c r="W339" s="175"/>
      <c r="X339" s="167"/>
      <c r="Y339" s="181"/>
      <c r="Z339" s="165"/>
      <c r="AA339" s="167"/>
      <c r="AB339" s="175"/>
      <c r="AC339" s="167"/>
      <c r="AD339" s="168"/>
    </row>
    <row r="340" spans="1:31" ht="3" customHeight="1" x14ac:dyDescent="0.2">
      <c r="B340" s="165"/>
      <c r="C340" s="513"/>
      <c r="D340" s="513"/>
      <c r="E340" s="513"/>
      <c r="F340" s="513"/>
      <c r="G340" s="513"/>
      <c r="H340" s="418"/>
      <c r="I340" s="418"/>
      <c r="J340" s="418"/>
      <c r="K340" s="418"/>
      <c r="L340" s="418"/>
      <c r="M340" s="418"/>
      <c r="N340" s="418"/>
      <c r="O340" s="418"/>
      <c r="P340" s="418"/>
      <c r="Q340" s="418"/>
      <c r="R340" s="418"/>
      <c r="S340" s="418"/>
      <c r="T340" s="418"/>
      <c r="U340" s="359"/>
      <c r="V340" s="175"/>
      <c r="W340" s="175"/>
      <c r="X340" s="175"/>
      <c r="Y340" s="181"/>
      <c r="Z340" s="165"/>
      <c r="AA340" s="175"/>
      <c r="AB340" s="175"/>
      <c r="AC340" s="175"/>
      <c r="AD340" s="168"/>
    </row>
    <row r="341" spans="1:31" ht="13.2" x14ac:dyDescent="0.2">
      <c r="B341" s="165"/>
      <c r="C341" s="166" t="s">
        <v>65</v>
      </c>
      <c r="D341" s="1396" t="s">
        <v>133</v>
      </c>
      <c r="E341" s="1396"/>
      <c r="F341" s="1396"/>
      <c r="G341" s="1396"/>
      <c r="H341" s="1396"/>
      <c r="I341" s="1396"/>
      <c r="J341" s="1396"/>
      <c r="K341" s="1396"/>
      <c r="L341" s="1396"/>
      <c r="M341" s="1396"/>
      <c r="N341" s="1396"/>
      <c r="O341" s="1396"/>
      <c r="P341" s="1396"/>
      <c r="Q341" s="1396"/>
      <c r="R341" s="1396"/>
      <c r="S341" s="1396"/>
      <c r="T341" s="1396"/>
      <c r="U341" s="175"/>
      <c r="V341" s="167"/>
      <c r="W341" s="175"/>
      <c r="X341" s="167"/>
      <c r="Y341" s="181"/>
      <c r="Z341" s="165"/>
      <c r="AA341" s="167"/>
      <c r="AB341" s="175"/>
      <c r="AC341" s="167"/>
      <c r="AD341" s="168"/>
    </row>
    <row r="342" spans="1:31" ht="3" customHeight="1" x14ac:dyDescent="0.2">
      <c r="B342" s="165"/>
      <c r="C342" s="504"/>
      <c r="D342" s="504"/>
      <c r="E342" s="504"/>
      <c r="F342" s="504"/>
      <c r="G342" s="504"/>
      <c r="H342" s="504"/>
      <c r="I342" s="504"/>
      <c r="J342" s="504"/>
      <c r="K342" s="418"/>
      <c r="L342" s="418"/>
      <c r="M342" s="418"/>
      <c r="N342" s="418"/>
      <c r="O342" s="418"/>
      <c r="P342" s="418"/>
      <c r="Q342" s="418"/>
      <c r="R342" s="418"/>
      <c r="S342" s="418"/>
      <c r="T342" s="418"/>
      <c r="U342" s="418"/>
      <c r="V342" s="504"/>
      <c r="W342" s="175"/>
      <c r="X342" s="504"/>
      <c r="Y342" s="216"/>
      <c r="Z342" s="165"/>
      <c r="AA342" s="504"/>
      <c r="AB342" s="175"/>
      <c r="AC342" s="504"/>
      <c r="AD342" s="168"/>
    </row>
    <row r="343" spans="1:31" ht="13.2" x14ac:dyDescent="0.2">
      <c r="B343" s="165"/>
      <c r="C343" s="166" t="s">
        <v>65</v>
      </c>
      <c r="D343" s="1396" t="s">
        <v>134</v>
      </c>
      <c r="E343" s="1396"/>
      <c r="F343" s="1396"/>
      <c r="G343" s="1396"/>
      <c r="H343" s="1396"/>
      <c r="I343" s="1396"/>
      <c r="J343" s="1396"/>
      <c r="K343" s="1396"/>
      <c r="L343" s="1396"/>
      <c r="M343" s="1396"/>
      <c r="N343" s="1396"/>
      <c r="O343" s="1396"/>
      <c r="P343" s="1396"/>
      <c r="Q343" s="1396"/>
      <c r="R343" s="1396"/>
      <c r="S343" s="1396"/>
      <c r="T343" s="1396"/>
      <c r="U343" s="175"/>
      <c r="V343" s="167"/>
      <c r="W343" s="175"/>
      <c r="X343" s="167"/>
      <c r="Y343" s="181"/>
      <c r="Z343" s="165"/>
      <c r="AA343" s="167"/>
      <c r="AB343" s="175"/>
      <c r="AC343" s="167"/>
      <c r="AD343" s="168"/>
    </row>
    <row r="344" spans="1:31" ht="3" customHeight="1" x14ac:dyDescent="0.2">
      <c r="B344" s="165"/>
      <c r="C344" s="166"/>
      <c r="D344" s="166"/>
      <c r="E344" s="166"/>
      <c r="F344" s="166"/>
      <c r="G344" s="166"/>
      <c r="H344" s="166"/>
      <c r="I344" s="166"/>
      <c r="J344" s="166"/>
      <c r="K344" s="166"/>
      <c r="L344" s="166"/>
      <c r="M344" s="166"/>
      <c r="N344" s="166"/>
      <c r="O344" s="166"/>
      <c r="P344" s="166"/>
      <c r="Q344" s="166"/>
      <c r="R344" s="166"/>
      <c r="S344" s="166"/>
      <c r="T344" s="166"/>
      <c r="U344" s="166"/>
      <c r="V344" s="166"/>
      <c r="W344" s="175"/>
      <c r="X344" s="166"/>
      <c r="Y344" s="181"/>
      <c r="Z344" s="165"/>
      <c r="AA344" s="166"/>
      <c r="AB344" s="175"/>
      <c r="AC344" s="166"/>
      <c r="AD344" s="168"/>
    </row>
    <row r="345" spans="1:31" ht="13.2" x14ac:dyDescent="0.2">
      <c r="B345" s="165"/>
      <c r="C345" s="166" t="s">
        <v>65</v>
      </c>
      <c r="D345" s="1396" t="s">
        <v>540</v>
      </c>
      <c r="E345" s="1396"/>
      <c r="F345" s="1396"/>
      <c r="G345" s="1396"/>
      <c r="H345" s="1396"/>
      <c r="I345" s="1396"/>
      <c r="J345" s="1396"/>
      <c r="K345" s="1396"/>
      <c r="L345" s="1396"/>
      <c r="M345" s="1396"/>
      <c r="N345" s="1396"/>
      <c r="O345" s="1396"/>
      <c r="P345" s="1396"/>
      <c r="Q345" s="1396"/>
      <c r="R345" s="1396"/>
      <c r="S345" s="1396"/>
      <c r="T345" s="1396"/>
      <c r="U345" s="175"/>
      <c r="V345" s="167"/>
      <c r="W345" s="175"/>
      <c r="X345" s="167"/>
      <c r="Y345" s="181"/>
      <c r="Z345" s="165"/>
      <c r="AA345" s="167"/>
      <c r="AB345" s="175"/>
      <c r="AC345" s="167"/>
      <c r="AD345" s="168"/>
    </row>
    <row r="346" spans="1:31" ht="3" customHeight="1" x14ac:dyDescent="0.2">
      <c r="B346" s="165"/>
      <c r="C346" s="166"/>
      <c r="D346" s="504"/>
      <c r="E346" s="504"/>
      <c r="F346" s="504"/>
      <c r="G346" s="504"/>
      <c r="H346" s="504"/>
      <c r="I346" s="504"/>
      <c r="J346" s="504"/>
      <c r="K346" s="504"/>
      <c r="L346" s="504"/>
      <c r="M346" s="504"/>
      <c r="N346" s="504"/>
      <c r="O346" s="504"/>
      <c r="P346" s="504"/>
      <c r="Q346" s="504"/>
      <c r="R346" s="504"/>
      <c r="S346" s="504"/>
      <c r="T346" s="504"/>
      <c r="U346" s="504"/>
      <c r="V346" s="504"/>
      <c r="W346" s="504"/>
      <c r="X346" s="166"/>
      <c r="Y346" s="181"/>
      <c r="Z346" s="165"/>
      <c r="AA346" s="166"/>
      <c r="AB346" s="175"/>
      <c r="AC346" s="166"/>
      <c r="AD346" s="168"/>
    </row>
    <row r="347" spans="1:31" ht="13.2" x14ac:dyDescent="0.2">
      <c r="B347" s="165"/>
      <c r="C347" s="166" t="s">
        <v>65</v>
      </c>
      <c r="D347" s="1396" t="s">
        <v>14</v>
      </c>
      <c r="E347" s="1396"/>
      <c r="F347" s="1396"/>
      <c r="G347" s="175" t="s">
        <v>97</v>
      </c>
      <c r="H347" s="1459"/>
      <c r="I347" s="1459"/>
      <c r="J347" s="1459"/>
      <c r="K347" s="1459"/>
      <c r="L347" s="1459"/>
      <c r="M347" s="1459"/>
      <c r="N347" s="1459"/>
      <c r="O347" s="1459"/>
      <c r="P347" s="1459"/>
      <c r="Q347" s="1459"/>
      <c r="R347" s="1459"/>
      <c r="S347" s="1459"/>
      <c r="T347" s="141" t="s">
        <v>17</v>
      </c>
      <c r="U347" s="175"/>
      <c r="V347" s="167"/>
      <c r="W347" s="175"/>
      <c r="X347" s="167"/>
      <c r="Y347" s="181"/>
      <c r="Z347" s="165"/>
      <c r="AA347" s="167"/>
      <c r="AB347" s="175"/>
      <c r="AC347" s="167"/>
      <c r="AD347" s="170"/>
    </row>
    <row r="348" spans="1:31" ht="5.0999999999999996" customHeight="1" x14ac:dyDescent="0.2">
      <c r="B348" s="171"/>
      <c r="C348" s="141"/>
      <c r="D348" s="141"/>
      <c r="E348" s="141"/>
      <c r="F348" s="141"/>
      <c r="G348" s="319"/>
      <c r="H348" s="141"/>
      <c r="I348" s="141"/>
      <c r="J348" s="141"/>
      <c r="K348" s="141"/>
      <c r="L348" s="141"/>
      <c r="M348" s="141"/>
      <c r="N348" s="141"/>
      <c r="O348" s="141"/>
      <c r="P348" s="141"/>
      <c r="Q348" s="141"/>
      <c r="R348" s="141"/>
      <c r="S348" s="141"/>
      <c r="T348" s="141"/>
      <c r="U348" s="141"/>
      <c r="V348" s="141"/>
      <c r="W348" s="141"/>
      <c r="X348" s="141"/>
      <c r="Y348" s="170"/>
      <c r="Z348" s="176"/>
      <c r="AA348" s="172"/>
      <c r="AB348" s="172"/>
      <c r="AC348" s="172"/>
      <c r="AD348" s="177"/>
    </row>
    <row r="349" spans="1:31" ht="13.2" x14ac:dyDescent="0.2">
      <c r="B349" s="165"/>
      <c r="C349" s="40" t="s">
        <v>65</v>
      </c>
      <c r="D349" s="1384" t="s">
        <v>318</v>
      </c>
      <c r="E349" s="1384"/>
      <c r="F349" s="1384"/>
      <c r="G349" s="1384"/>
      <c r="H349" s="1384"/>
      <c r="I349" s="1384"/>
      <c r="J349" s="1384"/>
      <c r="K349" s="1384"/>
      <c r="L349" s="1384"/>
      <c r="M349" s="1384"/>
      <c r="N349" s="1384"/>
      <c r="O349" s="1384"/>
      <c r="P349" s="1384"/>
      <c r="Q349" s="1384"/>
      <c r="R349" s="1384"/>
      <c r="S349" s="1384"/>
      <c r="T349" s="1384"/>
      <c r="U349" s="1384"/>
      <c r="V349" s="1384"/>
      <c r="W349" s="1384"/>
      <c r="X349" s="1384"/>
      <c r="Y349" s="1384"/>
      <c r="Z349" s="1384"/>
      <c r="AA349" s="1384"/>
      <c r="AB349" s="1384"/>
      <c r="AC349" s="1384"/>
      <c r="AD349" s="170"/>
      <c r="AE349" s="171"/>
    </row>
    <row r="350" spans="1:31" ht="3" customHeight="1" x14ac:dyDescent="0.2">
      <c r="B350" s="165"/>
      <c r="C350" s="40"/>
      <c r="D350" s="484"/>
      <c r="E350" s="484"/>
      <c r="F350" s="484"/>
      <c r="G350" s="484"/>
      <c r="H350" s="484"/>
      <c r="I350" s="484"/>
      <c r="J350" s="484"/>
      <c r="K350" s="484"/>
      <c r="L350" s="484"/>
      <c r="M350" s="484"/>
      <c r="N350" s="484"/>
      <c r="O350" s="484"/>
      <c r="P350" s="484"/>
      <c r="Q350" s="484"/>
      <c r="R350" s="484"/>
      <c r="S350" s="484"/>
      <c r="T350" s="484"/>
      <c r="U350" s="484"/>
      <c r="V350" s="484"/>
      <c r="W350" s="484"/>
      <c r="X350" s="484"/>
      <c r="Y350" s="484"/>
      <c r="Z350" s="484"/>
      <c r="AA350" s="484"/>
      <c r="AB350" s="484"/>
      <c r="AC350" s="484"/>
      <c r="AD350" s="141"/>
      <c r="AE350" s="171"/>
    </row>
    <row r="351" spans="1:31" ht="3" customHeight="1" x14ac:dyDescent="0.2">
      <c r="B351" s="165"/>
      <c r="D351" s="320"/>
      <c r="E351" s="321"/>
      <c r="F351" s="321"/>
      <c r="G351" s="321"/>
      <c r="H351" s="321"/>
      <c r="I351" s="321"/>
      <c r="J351" s="321"/>
      <c r="K351" s="321"/>
      <c r="L351" s="321"/>
      <c r="M351" s="321"/>
      <c r="N351" s="321"/>
      <c r="O351" s="321"/>
      <c r="P351" s="321"/>
      <c r="Q351" s="321"/>
      <c r="R351" s="321"/>
      <c r="S351" s="321"/>
      <c r="T351" s="321"/>
      <c r="U351" s="321"/>
      <c r="V351" s="321"/>
      <c r="W351" s="321"/>
      <c r="X351" s="321"/>
      <c r="Y351" s="321"/>
      <c r="Z351" s="321"/>
      <c r="AA351" s="321"/>
      <c r="AB351" s="321"/>
      <c r="AC351" s="322"/>
      <c r="AD351" s="430"/>
      <c r="AE351" s="171"/>
    </row>
    <row r="352" spans="1:31" ht="13.2" x14ac:dyDescent="0.2">
      <c r="B352" s="165"/>
      <c r="D352" s="323"/>
      <c r="E352" s="765"/>
      <c r="F352" s="765"/>
      <c r="G352" s="765"/>
      <c r="H352" s="765"/>
      <c r="I352" s="765"/>
      <c r="J352" s="765"/>
      <c r="K352" s="765"/>
      <c r="L352" s="765"/>
      <c r="M352" s="765"/>
      <c r="N352" s="765"/>
      <c r="O352" s="765"/>
      <c r="P352" s="765"/>
      <c r="Q352" s="765"/>
      <c r="R352" s="765"/>
      <c r="S352" s="765"/>
      <c r="T352" s="765"/>
      <c r="U352" s="765"/>
      <c r="V352" s="765"/>
      <c r="W352" s="765"/>
      <c r="X352" s="765"/>
      <c r="Y352" s="765"/>
      <c r="Z352" s="765"/>
      <c r="AA352" s="765"/>
      <c r="AB352" s="765"/>
      <c r="AC352" s="324"/>
      <c r="AD352" s="151"/>
      <c r="AE352" s="171"/>
    </row>
    <row r="353" spans="2:31" ht="13.2" x14ac:dyDescent="0.2">
      <c r="B353" s="165"/>
      <c r="D353" s="323"/>
      <c r="E353" s="765"/>
      <c r="F353" s="765"/>
      <c r="G353" s="765"/>
      <c r="H353" s="765"/>
      <c r="I353" s="765"/>
      <c r="J353" s="765"/>
      <c r="K353" s="765"/>
      <c r="L353" s="765"/>
      <c r="M353" s="765"/>
      <c r="N353" s="765"/>
      <c r="O353" s="765"/>
      <c r="P353" s="765"/>
      <c r="Q353" s="765"/>
      <c r="R353" s="765"/>
      <c r="S353" s="765"/>
      <c r="T353" s="765"/>
      <c r="U353" s="765"/>
      <c r="V353" s="765"/>
      <c r="W353" s="765"/>
      <c r="X353" s="765"/>
      <c r="Y353" s="765"/>
      <c r="Z353" s="765"/>
      <c r="AA353" s="765"/>
      <c r="AB353" s="765"/>
      <c r="AC353" s="324"/>
      <c r="AD353" s="151"/>
      <c r="AE353" s="171"/>
    </row>
    <row r="354" spans="2:31" ht="13.2" x14ac:dyDescent="0.2">
      <c r="B354" s="171"/>
      <c r="D354" s="323"/>
      <c r="E354" s="765"/>
      <c r="F354" s="765"/>
      <c r="G354" s="765"/>
      <c r="H354" s="765"/>
      <c r="I354" s="765"/>
      <c r="J354" s="765"/>
      <c r="K354" s="765"/>
      <c r="L354" s="765"/>
      <c r="M354" s="765"/>
      <c r="N354" s="765"/>
      <c r="O354" s="765"/>
      <c r="P354" s="765"/>
      <c r="Q354" s="765"/>
      <c r="R354" s="765"/>
      <c r="S354" s="765"/>
      <c r="T354" s="765"/>
      <c r="U354" s="765"/>
      <c r="V354" s="765"/>
      <c r="W354" s="765"/>
      <c r="X354" s="765"/>
      <c r="Y354" s="765"/>
      <c r="Z354" s="765"/>
      <c r="AA354" s="765"/>
      <c r="AB354" s="765"/>
      <c r="AC354" s="324"/>
      <c r="AD354" s="151"/>
      <c r="AE354" s="171"/>
    </row>
    <row r="355" spans="2:31" ht="3" customHeight="1" x14ac:dyDescent="0.2">
      <c r="B355" s="171"/>
      <c r="D355" s="325"/>
      <c r="E355" s="326"/>
      <c r="F355" s="326"/>
      <c r="G355" s="326"/>
      <c r="H355" s="326"/>
      <c r="I355" s="326"/>
      <c r="J355" s="326"/>
      <c r="K355" s="326"/>
      <c r="L355" s="326"/>
      <c r="M355" s="326"/>
      <c r="N355" s="326"/>
      <c r="O355" s="326"/>
      <c r="P355" s="326"/>
      <c r="Q355" s="326"/>
      <c r="R355" s="326"/>
      <c r="S355" s="326"/>
      <c r="T355" s="326"/>
      <c r="U355" s="326"/>
      <c r="V355" s="326"/>
      <c r="W355" s="326"/>
      <c r="X355" s="326"/>
      <c r="Y355" s="326"/>
      <c r="Z355" s="326"/>
      <c r="AA355" s="326"/>
      <c r="AB355" s="326"/>
      <c r="AC355" s="327"/>
      <c r="AD355" s="430"/>
      <c r="AE355" s="171"/>
    </row>
    <row r="356" spans="2:31" ht="3" customHeight="1" x14ac:dyDescent="0.2">
      <c r="B356" s="176"/>
      <c r="C356" s="433"/>
      <c r="D356" s="433"/>
      <c r="E356" s="433"/>
      <c r="F356" s="433"/>
      <c r="G356" s="433"/>
      <c r="H356" s="433"/>
      <c r="I356" s="433"/>
      <c r="J356" s="433"/>
      <c r="K356" s="433"/>
      <c r="L356" s="433"/>
      <c r="M356" s="433"/>
      <c r="N356" s="433"/>
      <c r="O356" s="433"/>
      <c r="P356" s="433"/>
      <c r="Q356" s="433"/>
      <c r="R356" s="433"/>
      <c r="S356" s="433"/>
      <c r="T356" s="433"/>
      <c r="U356" s="433"/>
      <c r="V356" s="433"/>
      <c r="W356" s="433"/>
      <c r="X356" s="433"/>
      <c r="Y356" s="433"/>
      <c r="Z356" s="433"/>
      <c r="AA356" s="433"/>
      <c r="AB356" s="433"/>
      <c r="AC356" s="433"/>
      <c r="AD356" s="442"/>
      <c r="AE356" s="171"/>
    </row>
    <row r="357" spans="2:31" ht="3" customHeight="1" x14ac:dyDescent="0.2">
      <c r="B357" s="141"/>
      <c r="C357" s="141"/>
      <c r="D357" s="141"/>
      <c r="E357" s="141"/>
      <c r="F357" s="141"/>
      <c r="G357" s="319"/>
      <c r="H357" s="141"/>
      <c r="I357" s="141"/>
      <c r="J357" s="141"/>
      <c r="K357" s="141"/>
      <c r="L357" s="141"/>
      <c r="M357" s="141"/>
      <c r="N357" s="141"/>
      <c r="O357" s="141"/>
      <c r="P357" s="141"/>
      <c r="Q357" s="141"/>
      <c r="R357" s="141"/>
      <c r="S357" s="141"/>
      <c r="T357" s="141"/>
      <c r="U357" s="141"/>
      <c r="V357" s="141"/>
      <c r="W357" s="141"/>
      <c r="X357" s="141"/>
      <c r="Y357" s="141"/>
      <c r="Z357" s="141"/>
      <c r="AA357" s="141"/>
      <c r="AB357" s="141"/>
      <c r="AC357" s="141"/>
      <c r="AD357" s="141"/>
    </row>
    <row r="358" spans="2:31" ht="13.5" customHeight="1" x14ac:dyDescent="0.2">
      <c r="B358" s="157" t="s">
        <v>43</v>
      </c>
      <c r="C358" s="703" t="s">
        <v>268</v>
      </c>
      <c r="D358" s="703"/>
      <c r="E358" s="703"/>
      <c r="F358" s="703"/>
      <c r="G358" s="703"/>
      <c r="H358" s="703"/>
      <c r="I358" s="703"/>
      <c r="J358" s="703"/>
      <c r="K358" s="703"/>
      <c r="L358" s="703"/>
      <c r="M358" s="703"/>
      <c r="N358" s="703"/>
      <c r="O358" s="703"/>
      <c r="P358" s="703"/>
      <c r="Q358" s="703"/>
      <c r="R358" s="703"/>
      <c r="S358" s="703"/>
      <c r="T358" s="703"/>
      <c r="U358" s="703"/>
      <c r="V358" s="703"/>
      <c r="W358" s="703"/>
      <c r="X358" s="703"/>
      <c r="Y358" s="703"/>
      <c r="Z358" s="703"/>
      <c r="AA358" s="703"/>
      <c r="AB358" s="703"/>
      <c r="AC358" s="703"/>
      <c r="AD358" s="706"/>
    </row>
    <row r="359" spans="2:31" ht="13.2" x14ac:dyDescent="0.2">
      <c r="C359" s="706"/>
      <c r="D359" s="706"/>
      <c r="E359" s="706"/>
      <c r="F359" s="706"/>
      <c r="G359" s="706"/>
      <c r="H359" s="706"/>
      <c r="I359" s="706"/>
      <c r="J359" s="706"/>
      <c r="K359" s="706"/>
      <c r="L359" s="706"/>
      <c r="M359" s="706"/>
      <c r="N359" s="706"/>
      <c r="O359" s="706"/>
      <c r="P359" s="706"/>
      <c r="Q359" s="706"/>
      <c r="R359" s="706"/>
      <c r="S359" s="706"/>
      <c r="T359" s="706"/>
      <c r="U359" s="706"/>
      <c r="V359" s="706"/>
      <c r="W359" s="706"/>
      <c r="X359" s="706"/>
      <c r="Y359" s="706"/>
      <c r="Z359" s="706"/>
      <c r="AA359" s="706"/>
      <c r="AB359" s="706"/>
      <c r="AC359" s="706"/>
      <c r="AD359" s="706"/>
    </row>
    <row r="360" spans="2:31" ht="21" customHeight="1" x14ac:dyDescent="0.2">
      <c r="B360" s="247"/>
      <c r="C360" s="247"/>
      <c r="D360" s="247"/>
      <c r="E360" s="247"/>
      <c r="F360" s="247"/>
      <c r="G360" s="247"/>
      <c r="H360" s="247"/>
      <c r="I360" s="247"/>
      <c r="J360" s="247"/>
      <c r="K360" s="247"/>
      <c r="L360" s="247"/>
      <c r="M360" s="247"/>
      <c r="N360" s="247"/>
      <c r="O360" s="247"/>
      <c r="P360" s="247"/>
      <c r="Q360" s="247"/>
      <c r="R360" s="247"/>
      <c r="S360" s="247"/>
      <c r="T360" s="247"/>
      <c r="U360" s="1458"/>
      <c r="V360" s="1458"/>
      <c r="W360" s="1458"/>
      <c r="X360" s="344"/>
      <c r="Y360" s="345"/>
      <c r="Z360" s="1381" t="s">
        <v>155</v>
      </c>
      <c r="AA360" s="1382"/>
      <c r="AB360" s="1382"/>
      <c r="AC360" s="160" t="str">
        <f>$AC$163</f>
        <v/>
      </c>
      <c r="AD360" s="161" t="s">
        <v>154</v>
      </c>
    </row>
    <row r="361" spans="2:31" ht="21" customHeight="1" x14ac:dyDescent="0.2">
      <c r="B361" s="1401" t="s">
        <v>464</v>
      </c>
      <c r="C361" s="1401"/>
      <c r="D361" s="162" t="s">
        <v>190</v>
      </c>
      <c r="E361" s="247"/>
      <c r="F361" s="247"/>
      <c r="G361" s="247"/>
      <c r="H361" s="247"/>
      <c r="I361" s="247"/>
      <c r="J361" s="247"/>
      <c r="K361" s="247"/>
      <c r="L361" s="247"/>
      <c r="M361" s="247"/>
      <c r="N361" s="247"/>
      <c r="O361" s="247"/>
      <c r="P361" s="247"/>
      <c r="Q361" s="247"/>
      <c r="R361" s="247"/>
      <c r="S361" s="247"/>
      <c r="T361" s="247"/>
      <c r="U361" s="342"/>
      <c r="V361" s="342"/>
      <c r="W361" s="342"/>
      <c r="X361" s="342"/>
      <c r="Y361" s="343"/>
      <c r="Z361" s="1376" t="s">
        <v>447</v>
      </c>
      <c r="AA361" s="1372"/>
      <c r="AB361" s="1374" t="s">
        <v>448</v>
      </c>
      <c r="AC361" s="1374"/>
      <c r="AD361" s="1378"/>
    </row>
    <row r="362" spans="2:31" ht="4.5" customHeight="1" x14ac:dyDescent="0.2">
      <c r="B362" s="231"/>
      <c r="C362" s="232"/>
      <c r="D362" s="232"/>
      <c r="E362" s="232"/>
      <c r="F362" s="232"/>
      <c r="G362" s="232"/>
      <c r="H362" s="232"/>
      <c r="I362" s="232"/>
      <c r="J362" s="232"/>
      <c r="K362" s="232"/>
      <c r="L362" s="232"/>
      <c r="M362" s="232"/>
      <c r="N362" s="232"/>
      <c r="O362" s="232"/>
      <c r="P362" s="232"/>
      <c r="Q362" s="232"/>
      <c r="R362" s="232"/>
      <c r="S362" s="232"/>
      <c r="T362" s="232"/>
      <c r="U362" s="248"/>
      <c r="V362" s="248"/>
      <c r="W362" s="248"/>
      <c r="X362" s="248"/>
      <c r="Y362" s="249"/>
      <c r="Z362" s="1377"/>
      <c r="AA362" s="1373"/>
      <c r="AB362" s="1375"/>
      <c r="AC362" s="1375"/>
      <c r="AD362" s="1379"/>
    </row>
    <row r="363" spans="2:31" ht="13.5" customHeight="1" x14ac:dyDescent="0.2">
      <c r="B363" s="171"/>
      <c r="C363" s="241" t="s">
        <v>65</v>
      </c>
      <c r="D363" s="1402" t="s">
        <v>302</v>
      </c>
      <c r="E363" s="1402"/>
      <c r="F363" s="1402"/>
      <c r="G363" s="1402"/>
      <c r="H363" s="1402"/>
      <c r="I363" s="1402"/>
      <c r="J363" s="1402"/>
      <c r="K363" s="1402"/>
      <c r="L363" s="1402"/>
      <c r="M363" s="1402"/>
      <c r="N363" s="1402"/>
      <c r="O363" s="1402"/>
      <c r="P363" s="1402"/>
      <c r="Q363" s="1402"/>
      <c r="R363" s="1402"/>
      <c r="S363" s="1402"/>
      <c r="T363" s="1402"/>
      <c r="U363" s="1402"/>
      <c r="V363" s="1402"/>
      <c r="W363" s="1402"/>
      <c r="X363" s="1402"/>
      <c r="Y363" s="1498"/>
      <c r="Z363" s="165"/>
      <c r="AA363" s="167"/>
      <c r="AB363" s="175"/>
      <c r="AC363" s="167"/>
      <c r="AD363" s="334"/>
    </row>
    <row r="364" spans="2:31" ht="13.5" customHeight="1" x14ac:dyDescent="0.2">
      <c r="B364" s="171"/>
      <c r="C364" s="241"/>
      <c r="D364" s="1402"/>
      <c r="E364" s="1402"/>
      <c r="F364" s="1402"/>
      <c r="G364" s="1402"/>
      <c r="H364" s="1402"/>
      <c r="I364" s="1402"/>
      <c r="J364" s="1402"/>
      <c r="K364" s="1402"/>
      <c r="L364" s="1402"/>
      <c r="M364" s="1402"/>
      <c r="N364" s="1402"/>
      <c r="O364" s="1402"/>
      <c r="P364" s="1402"/>
      <c r="Q364" s="1402"/>
      <c r="R364" s="1402"/>
      <c r="S364" s="1402"/>
      <c r="T364" s="1402"/>
      <c r="U364" s="1402"/>
      <c r="V364" s="1402"/>
      <c r="W364" s="1402"/>
      <c r="X364" s="1402"/>
      <c r="Y364" s="1498"/>
      <c r="Z364" s="333"/>
      <c r="AA364" s="233"/>
      <c r="AB364" s="233"/>
      <c r="AC364" s="233"/>
      <c r="AD364" s="334"/>
    </row>
    <row r="365" spans="2:31" ht="3" customHeight="1" x14ac:dyDescent="0.2">
      <c r="B365" s="171"/>
      <c r="C365" s="281"/>
      <c r="D365" s="1402"/>
      <c r="E365" s="1402"/>
      <c r="F365" s="1402"/>
      <c r="G365" s="1402"/>
      <c r="H365" s="1402"/>
      <c r="I365" s="1402"/>
      <c r="J365" s="1402"/>
      <c r="K365" s="1402"/>
      <c r="L365" s="1402"/>
      <c r="M365" s="1402"/>
      <c r="N365" s="1402"/>
      <c r="O365" s="1402"/>
      <c r="P365" s="1402"/>
      <c r="Q365" s="1402"/>
      <c r="R365" s="1402"/>
      <c r="S365" s="1402"/>
      <c r="T365" s="1402"/>
      <c r="U365" s="1402"/>
      <c r="V365" s="1402"/>
      <c r="W365" s="1402"/>
      <c r="X365" s="1402"/>
      <c r="Y365" s="1498"/>
      <c r="Z365" s="333"/>
      <c r="AA365" s="233"/>
      <c r="AB365" s="233"/>
      <c r="AC365" s="233"/>
      <c r="AD365" s="334"/>
    </row>
    <row r="366" spans="2:31" ht="13.5" customHeight="1" x14ac:dyDescent="0.2">
      <c r="B366" s="171"/>
      <c r="C366" s="241" t="s">
        <v>65</v>
      </c>
      <c r="D366" s="1402" t="s">
        <v>303</v>
      </c>
      <c r="E366" s="1402"/>
      <c r="F366" s="1402"/>
      <c r="G366" s="1402"/>
      <c r="H366" s="1402"/>
      <c r="I366" s="1402"/>
      <c r="J366" s="1402"/>
      <c r="K366" s="1402"/>
      <c r="L366" s="1402"/>
      <c r="M366" s="1402"/>
      <c r="N366" s="1402"/>
      <c r="O366" s="1402"/>
      <c r="P366" s="1402"/>
      <c r="Q366" s="1402"/>
      <c r="R366" s="1402"/>
      <c r="S366" s="1402"/>
      <c r="T366" s="1402"/>
      <c r="U366" s="1402"/>
      <c r="V366" s="1402"/>
      <c r="W366" s="1402"/>
      <c r="X366" s="1402"/>
      <c r="Y366" s="1498"/>
      <c r="Z366" s="165"/>
      <c r="AA366" s="167"/>
      <c r="AB366" s="175"/>
      <c r="AC366" s="167"/>
      <c r="AD366" s="334"/>
    </row>
    <row r="367" spans="2:31" ht="13.5" customHeight="1" x14ac:dyDescent="0.2">
      <c r="B367" s="171"/>
      <c r="C367" s="241"/>
      <c r="D367" s="1402"/>
      <c r="E367" s="1402"/>
      <c r="F367" s="1402"/>
      <c r="G367" s="1402"/>
      <c r="H367" s="1402"/>
      <c r="I367" s="1402"/>
      <c r="J367" s="1402"/>
      <c r="K367" s="1402"/>
      <c r="L367" s="1402"/>
      <c r="M367" s="1402"/>
      <c r="N367" s="1402"/>
      <c r="O367" s="1402"/>
      <c r="P367" s="1402"/>
      <c r="Q367" s="1402"/>
      <c r="R367" s="1402"/>
      <c r="S367" s="1402"/>
      <c r="T367" s="1402"/>
      <c r="U367" s="1402"/>
      <c r="V367" s="1402"/>
      <c r="W367" s="1402"/>
      <c r="X367" s="1402"/>
      <c r="Y367" s="1498"/>
      <c r="Z367" s="333"/>
      <c r="AA367" s="233"/>
      <c r="AB367" s="233"/>
      <c r="AC367" s="233"/>
      <c r="AD367" s="334"/>
    </row>
    <row r="368" spans="2:31" ht="3" customHeight="1" x14ac:dyDescent="0.2">
      <c r="B368" s="171"/>
      <c r="C368" s="241"/>
      <c r="D368" s="491"/>
      <c r="E368" s="491"/>
      <c r="F368" s="491"/>
      <c r="G368" s="491"/>
      <c r="H368" s="491"/>
      <c r="I368" s="491"/>
      <c r="J368" s="491"/>
      <c r="K368" s="491"/>
      <c r="L368" s="491"/>
      <c r="M368" s="491"/>
      <c r="N368" s="491"/>
      <c r="O368" s="491"/>
      <c r="P368" s="491"/>
      <c r="Q368" s="491"/>
      <c r="R368" s="491"/>
      <c r="S368" s="491"/>
      <c r="T368" s="491"/>
      <c r="U368" s="491"/>
      <c r="V368" s="491"/>
      <c r="W368" s="491"/>
      <c r="X368" s="491"/>
      <c r="Y368" s="514"/>
      <c r="Z368" s="333"/>
      <c r="AA368" s="233"/>
      <c r="AB368" s="233"/>
      <c r="AC368" s="233"/>
      <c r="AD368" s="334"/>
    </row>
    <row r="369" spans="1:41" ht="13.5" customHeight="1" x14ac:dyDescent="0.2">
      <c r="B369" s="171"/>
      <c r="C369" s="241" t="s">
        <v>65</v>
      </c>
      <c r="D369" s="1402" t="s">
        <v>301</v>
      </c>
      <c r="E369" s="1402"/>
      <c r="F369" s="1402"/>
      <c r="G369" s="1402"/>
      <c r="H369" s="1402"/>
      <c r="I369" s="1402"/>
      <c r="J369" s="1402"/>
      <c r="K369" s="1402"/>
      <c r="L369" s="1402"/>
      <c r="M369" s="1402"/>
      <c r="N369" s="1402"/>
      <c r="O369" s="1402"/>
      <c r="P369" s="1402"/>
      <c r="Q369" s="1402"/>
      <c r="R369" s="1402"/>
      <c r="S369" s="1402"/>
      <c r="T369" s="1402"/>
      <c r="U369" s="1402"/>
      <c r="V369" s="1402"/>
      <c r="W369" s="1402"/>
      <c r="X369" s="1402"/>
      <c r="Y369" s="1498"/>
      <c r="Z369" s="165"/>
      <c r="AA369" s="167"/>
      <c r="AB369" s="175"/>
      <c r="AC369" s="167"/>
      <c r="AD369" s="334"/>
    </row>
    <row r="370" spans="1:41" ht="13.2" x14ac:dyDescent="0.2">
      <c r="B370" s="171"/>
      <c r="C370" s="241"/>
      <c r="D370" s="1402"/>
      <c r="E370" s="1402"/>
      <c r="F370" s="1402"/>
      <c r="G370" s="1402"/>
      <c r="H370" s="1402"/>
      <c r="I370" s="1402"/>
      <c r="J370" s="1402"/>
      <c r="K370" s="1402"/>
      <c r="L370" s="1402"/>
      <c r="M370" s="1402"/>
      <c r="N370" s="1402"/>
      <c r="O370" s="1402"/>
      <c r="P370" s="1402"/>
      <c r="Q370" s="1402"/>
      <c r="R370" s="1402"/>
      <c r="S370" s="1402"/>
      <c r="T370" s="1402"/>
      <c r="U370" s="1402"/>
      <c r="V370" s="1402"/>
      <c r="W370" s="1402"/>
      <c r="X370" s="1402"/>
      <c r="Y370" s="1498"/>
      <c r="Z370" s="261"/>
      <c r="AA370" s="234"/>
      <c r="AB370" s="234"/>
      <c r="AC370" s="234"/>
      <c r="AD370" s="334"/>
    </row>
    <row r="371" spans="1:41" ht="13.5" customHeight="1" x14ac:dyDescent="0.2">
      <c r="B371" s="171"/>
      <c r="C371" s="241" t="s">
        <v>65</v>
      </c>
      <c r="D371" s="1402" t="s">
        <v>331</v>
      </c>
      <c r="E371" s="1402"/>
      <c r="F371" s="1402"/>
      <c r="G371" s="1402"/>
      <c r="H371" s="1402"/>
      <c r="I371" s="1402"/>
      <c r="J371" s="1402"/>
      <c r="K371" s="1402"/>
      <c r="L371" s="1402"/>
      <c r="M371" s="1402"/>
      <c r="N371" s="1402"/>
      <c r="O371" s="1402"/>
      <c r="P371" s="1402"/>
      <c r="Q371" s="1402"/>
      <c r="R371" s="1402"/>
      <c r="S371" s="1402"/>
      <c r="T371" s="1402"/>
      <c r="U371" s="1402"/>
      <c r="V371" s="1402"/>
      <c r="W371" s="1402"/>
      <c r="X371" s="1402"/>
      <c r="Y371" s="1498"/>
      <c r="Z371" s="165"/>
      <c r="AA371" s="167"/>
      <c r="AB371" s="175"/>
      <c r="AC371" s="167"/>
      <c r="AD371" s="334"/>
    </row>
    <row r="372" spans="1:41" ht="3" customHeight="1" x14ac:dyDescent="0.2">
      <c r="B372" s="171"/>
      <c r="C372" s="241"/>
      <c r="D372" s="1402"/>
      <c r="E372" s="1402"/>
      <c r="F372" s="1402"/>
      <c r="G372" s="1402"/>
      <c r="H372" s="1402"/>
      <c r="I372" s="1402"/>
      <c r="J372" s="1402"/>
      <c r="K372" s="1402"/>
      <c r="L372" s="1402"/>
      <c r="M372" s="1402"/>
      <c r="N372" s="1402"/>
      <c r="O372" s="1402"/>
      <c r="P372" s="1402"/>
      <c r="Q372" s="1402"/>
      <c r="R372" s="1402"/>
      <c r="S372" s="1402"/>
      <c r="T372" s="1402"/>
      <c r="U372" s="1402"/>
      <c r="V372" s="1402"/>
      <c r="W372" s="1402"/>
      <c r="X372" s="1402"/>
      <c r="Y372" s="1498"/>
      <c r="Z372" s="261"/>
      <c r="AA372" s="234"/>
      <c r="AB372" s="234"/>
      <c r="AC372" s="234"/>
      <c r="AD372" s="334"/>
    </row>
    <row r="373" spans="1:41" ht="13.5" customHeight="1" x14ac:dyDescent="0.2">
      <c r="B373" s="171"/>
      <c r="C373" s="241" t="s">
        <v>65</v>
      </c>
      <c r="D373" s="1402" t="s">
        <v>502</v>
      </c>
      <c r="E373" s="1402"/>
      <c r="F373" s="1402"/>
      <c r="G373" s="1402"/>
      <c r="H373" s="1402"/>
      <c r="I373" s="1402"/>
      <c r="J373" s="1402"/>
      <c r="K373" s="1402"/>
      <c r="L373" s="1402"/>
      <c r="M373" s="1402"/>
      <c r="N373" s="1402"/>
      <c r="O373" s="1402"/>
      <c r="P373" s="1402"/>
      <c r="Q373" s="1402"/>
      <c r="R373" s="1402"/>
      <c r="S373" s="1402"/>
      <c r="T373" s="1402"/>
      <c r="U373" s="1402"/>
      <c r="V373" s="1402"/>
      <c r="W373" s="1402"/>
      <c r="X373" s="1402"/>
      <c r="Y373" s="1498"/>
      <c r="Z373" s="171"/>
      <c r="AA373" s="141"/>
      <c r="AB373" s="141"/>
      <c r="AC373" s="141"/>
      <c r="AD373" s="334"/>
    </row>
    <row r="374" spans="1:41" ht="13.5" customHeight="1" x14ac:dyDescent="0.2">
      <c r="B374" s="171"/>
      <c r="C374" s="241"/>
      <c r="D374" s="1402"/>
      <c r="E374" s="1402"/>
      <c r="F374" s="1402"/>
      <c r="G374" s="1402"/>
      <c r="H374" s="1402"/>
      <c r="I374" s="1402"/>
      <c r="J374" s="1402"/>
      <c r="K374" s="1402"/>
      <c r="L374" s="1402"/>
      <c r="M374" s="1402"/>
      <c r="N374" s="1402"/>
      <c r="O374" s="1402"/>
      <c r="P374" s="1402"/>
      <c r="Q374" s="1402"/>
      <c r="R374" s="1402"/>
      <c r="S374" s="1402"/>
      <c r="T374" s="1402"/>
      <c r="U374" s="1402"/>
      <c r="V374" s="1402"/>
      <c r="W374" s="1402"/>
      <c r="X374" s="1402"/>
      <c r="Y374" s="1498"/>
      <c r="Z374" s="165"/>
      <c r="AA374" s="167"/>
      <c r="AB374" s="175"/>
      <c r="AC374" s="167"/>
      <c r="AD374" s="334"/>
    </row>
    <row r="375" spans="1:41" ht="13.2" x14ac:dyDescent="0.2">
      <c r="B375" s="171"/>
      <c r="C375" s="241"/>
      <c r="D375" s="1402"/>
      <c r="E375" s="1402"/>
      <c r="F375" s="1402"/>
      <c r="G375" s="1402"/>
      <c r="H375" s="1402"/>
      <c r="I375" s="1402"/>
      <c r="J375" s="1402"/>
      <c r="K375" s="1402"/>
      <c r="L375" s="1402"/>
      <c r="M375" s="1402"/>
      <c r="N375" s="1402"/>
      <c r="O375" s="1402"/>
      <c r="P375" s="1402"/>
      <c r="Q375" s="1402"/>
      <c r="R375" s="1402"/>
      <c r="S375" s="1402"/>
      <c r="T375" s="1402"/>
      <c r="U375" s="1402"/>
      <c r="V375" s="1402"/>
      <c r="W375" s="1402"/>
      <c r="X375" s="1402"/>
      <c r="Y375" s="1402"/>
      <c r="Z375" s="360"/>
      <c r="AA375" s="361"/>
      <c r="AB375" s="361"/>
      <c r="AC375" s="335"/>
      <c r="AD375" s="336"/>
    </row>
    <row r="376" spans="1:41" ht="3" customHeight="1" x14ac:dyDescent="0.2">
      <c r="B376" s="171"/>
      <c r="C376" s="512"/>
      <c r="D376" s="191"/>
      <c r="E376" s="346"/>
      <c r="F376" s="346"/>
      <c r="G376" s="346"/>
      <c r="H376" s="346"/>
      <c r="I376" s="346"/>
      <c r="J376" s="346"/>
      <c r="K376" s="346"/>
      <c r="L376" s="346"/>
      <c r="M376" s="346"/>
      <c r="N376" s="346"/>
      <c r="O376" s="346"/>
      <c r="P376" s="346"/>
      <c r="Q376" s="346"/>
      <c r="R376" s="346"/>
      <c r="S376" s="346"/>
      <c r="T376" s="346"/>
      <c r="U376" s="346"/>
      <c r="V376" s="346"/>
      <c r="W376" s="346"/>
      <c r="X376" s="192"/>
      <c r="Y376" s="206"/>
      <c r="Z376" s="362"/>
      <c r="AA376" s="233"/>
      <c r="AB376" s="233"/>
      <c r="AC376" s="512"/>
      <c r="AD376" s="334"/>
      <c r="AE376" s="171"/>
    </row>
    <row r="377" spans="1:41" ht="13.5" customHeight="1" x14ac:dyDescent="0.2">
      <c r="B377" s="171"/>
      <c r="C377" s="512"/>
      <c r="D377" s="206"/>
      <c r="E377" s="811" t="s">
        <v>304</v>
      </c>
      <c r="F377" s="811"/>
      <c r="G377" s="811"/>
      <c r="H377" s="811"/>
      <c r="I377" s="811"/>
      <c r="J377" s="811"/>
      <c r="K377" s="811"/>
      <c r="L377" s="811"/>
      <c r="M377" s="811"/>
      <c r="N377" s="811"/>
      <c r="O377" s="811"/>
      <c r="P377" s="811"/>
      <c r="Q377" s="811"/>
      <c r="R377" s="811"/>
      <c r="S377" s="811"/>
      <c r="T377" s="811"/>
      <c r="U377" s="811"/>
      <c r="V377" s="811"/>
      <c r="W377" s="811"/>
      <c r="X377" s="207"/>
      <c r="Y377" s="206"/>
      <c r="Z377" s="233"/>
      <c r="AA377" s="233"/>
      <c r="AB377" s="233"/>
      <c r="AC377" s="512"/>
      <c r="AD377" s="334"/>
      <c r="AE377" s="171"/>
    </row>
    <row r="378" spans="1:41" ht="13.2" x14ac:dyDescent="0.2">
      <c r="B378" s="171"/>
      <c r="C378" s="512"/>
      <c r="D378" s="193"/>
      <c r="E378" s="812"/>
      <c r="F378" s="812"/>
      <c r="G378" s="812"/>
      <c r="H378" s="812"/>
      <c r="I378" s="812"/>
      <c r="J378" s="812"/>
      <c r="K378" s="812"/>
      <c r="L378" s="812"/>
      <c r="M378" s="812"/>
      <c r="N378" s="812"/>
      <c r="O378" s="812"/>
      <c r="P378" s="812"/>
      <c r="Q378" s="812"/>
      <c r="R378" s="812"/>
      <c r="S378" s="812"/>
      <c r="T378" s="812"/>
      <c r="U378" s="812"/>
      <c r="V378" s="812"/>
      <c r="W378" s="812"/>
      <c r="X378" s="194"/>
      <c r="Y378" s="206"/>
      <c r="Z378" s="233"/>
      <c r="AA378" s="233"/>
      <c r="AB378" s="233"/>
      <c r="AC378" s="512"/>
      <c r="AD378" s="334"/>
      <c r="AE378" s="171"/>
    </row>
    <row r="379" spans="1:41" ht="3" customHeight="1" x14ac:dyDescent="0.2">
      <c r="B379" s="176"/>
      <c r="C379" s="335"/>
      <c r="D379" s="335"/>
      <c r="E379" s="335"/>
      <c r="F379" s="335"/>
      <c r="G379" s="335"/>
      <c r="H379" s="335"/>
      <c r="I379" s="335"/>
      <c r="J379" s="335"/>
      <c r="K379" s="335"/>
      <c r="L379" s="335"/>
      <c r="M379" s="335"/>
      <c r="N379" s="335"/>
      <c r="O379" s="335"/>
      <c r="P379" s="335"/>
      <c r="Q379" s="335"/>
      <c r="R379" s="335"/>
      <c r="S379" s="335"/>
      <c r="T379" s="335"/>
      <c r="U379" s="335"/>
      <c r="V379" s="335"/>
      <c r="W379" s="335"/>
      <c r="X379" s="335"/>
      <c r="Y379" s="335"/>
      <c r="Z379" s="335"/>
      <c r="AA379" s="335"/>
      <c r="AB379" s="335"/>
      <c r="AC379" s="335"/>
      <c r="AD379" s="336"/>
      <c r="AE379" s="171"/>
    </row>
    <row r="380" spans="1:41" ht="13.2" x14ac:dyDescent="0.2">
      <c r="B380" s="141"/>
      <c r="C380" s="512"/>
      <c r="D380" s="512"/>
      <c r="E380" s="512"/>
      <c r="F380" s="512"/>
      <c r="G380" s="512"/>
      <c r="H380" s="512"/>
      <c r="I380" s="512"/>
      <c r="J380" s="512"/>
      <c r="K380" s="512"/>
      <c r="L380" s="512"/>
      <c r="M380" s="512"/>
      <c r="N380" s="512"/>
      <c r="O380" s="512"/>
      <c r="P380" s="512"/>
      <c r="Q380" s="512"/>
      <c r="R380" s="512"/>
      <c r="S380" s="512"/>
      <c r="T380" s="512"/>
      <c r="U380" s="512"/>
      <c r="V380" s="512"/>
      <c r="W380" s="512"/>
      <c r="X380" s="512"/>
      <c r="Y380" s="512"/>
      <c r="Z380" s="512"/>
      <c r="AA380" s="512"/>
      <c r="AB380" s="422"/>
      <c r="AC380" s="422"/>
      <c r="AD380" s="422"/>
    </row>
    <row r="381" spans="1:41" ht="21" customHeight="1" x14ac:dyDescent="0.2">
      <c r="A381" s="247"/>
      <c r="B381" s="247"/>
      <c r="C381" s="247"/>
      <c r="D381" s="247"/>
      <c r="E381" s="247"/>
      <c r="F381" s="247"/>
      <c r="G381" s="247"/>
      <c r="H381" s="247"/>
      <c r="I381" s="247"/>
      <c r="J381" s="247"/>
      <c r="K381" s="247"/>
      <c r="L381" s="247"/>
      <c r="M381" s="247"/>
      <c r="N381" s="247"/>
      <c r="O381" s="247"/>
      <c r="P381" s="247"/>
      <c r="Q381" s="247"/>
      <c r="R381" s="247"/>
      <c r="S381" s="247"/>
      <c r="T381" s="247"/>
      <c r="U381" s="1381" t="s">
        <v>153</v>
      </c>
      <c r="V381" s="1382"/>
      <c r="W381" s="1382"/>
      <c r="X381" s="160" t="str">
        <f>$L$106</f>
        <v/>
      </c>
      <c r="Y381" s="160" t="s">
        <v>154</v>
      </c>
      <c r="Z381" s="1381" t="s">
        <v>155</v>
      </c>
      <c r="AA381" s="1382"/>
      <c r="AB381" s="1382"/>
      <c r="AC381" s="160" t="str">
        <f>$AC$163</f>
        <v/>
      </c>
      <c r="AD381" s="161" t="s">
        <v>154</v>
      </c>
      <c r="AE381" s="39"/>
      <c r="AF381" s="39"/>
      <c r="AG381" s="39"/>
      <c r="AH381" s="39"/>
      <c r="AI381" s="39"/>
      <c r="AJ381" s="39"/>
      <c r="AK381" s="39"/>
      <c r="AL381" s="39"/>
      <c r="AM381" s="39"/>
      <c r="AN381" s="39"/>
      <c r="AO381" s="39"/>
    </row>
    <row r="382" spans="1:41" ht="21" customHeight="1" x14ac:dyDescent="0.2">
      <c r="A382" s="247"/>
      <c r="B382" s="1380" t="s">
        <v>465</v>
      </c>
      <c r="C382" s="1380"/>
      <c r="D382" s="162" t="s">
        <v>446</v>
      </c>
      <c r="E382" s="247"/>
      <c r="F382" s="247"/>
      <c r="G382" s="247"/>
      <c r="H382" s="247"/>
      <c r="I382" s="247"/>
      <c r="J382" s="247"/>
      <c r="K382" s="247"/>
      <c r="L382" s="247"/>
      <c r="M382" s="247"/>
      <c r="N382" s="247"/>
      <c r="O382" s="247"/>
      <c r="P382" s="247"/>
      <c r="Q382" s="247"/>
      <c r="R382" s="247"/>
      <c r="S382" s="247"/>
      <c r="T382" s="357"/>
      <c r="U382" s="1372" t="s">
        <v>447</v>
      </c>
      <c r="V382" s="1372"/>
      <c r="W382" s="1374" t="s">
        <v>448</v>
      </c>
      <c r="X382" s="1374"/>
      <c r="Y382" s="1378"/>
      <c r="Z382" s="1376" t="s">
        <v>447</v>
      </c>
      <c r="AA382" s="1372"/>
      <c r="AB382" s="1374" t="s">
        <v>448</v>
      </c>
      <c r="AC382" s="1374"/>
      <c r="AD382" s="1378"/>
      <c r="AE382" s="253"/>
      <c r="AF382" s="253"/>
      <c r="AG382" s="253"/>
      <c r="AH382" s="253"/>
      <c r="AI382" s="253"/>
      <c r="AJ382" s="253"/>
      <c r="AK382" s="253"/>
      <c r="AL382" s="253"/>
      <c r="AM382" s="39"/>
      <c r="AN382" s="39"/>
      <c r="AO382" s="39"/>
    </row>
    <row r="383" spans="1:41" ht="3" customHeight="1" x14ac:dyDescent="0.2">
      <c r="A383" s="41"/>
      <c r="B383" s="231"/>
      <c r="C383" s="232"/>
      <c r="D383" s="232"/>
      <c r="E383" s="232"/>
      <c r="F383" s="232"/>
      <c r="G383" s="232"/>
      <c r="H383" s="232"/>
      <c r="I383" s="232"/>
      <c r="J383" s="232"/>
      <c r="K383" s="232"/>
      <c r="L383" s="232"/>
      <c r="M383" s="232"/>
      <c r="N383" s="232"/>
      <c r="O383" s="232"/>
      <c r="P383" s="232"/>
      <c r="Q383" s="232"/>
      <c r="R383" s="232"/>
      <c r="S383" s="232"/>
      <c r="T383" s="232"/>
      <c r="U383" s="1373"/>
      <c r="V383" s="1373"/>
      <c r="W383" s="1375"/>
      <c r="X383" s="1375"/>
      <c r="Y383" s="1379"/>
      <c r="Z383" s="1377"/>
      <c r="AA383" s="1373"/>
      <c r="AB383" s="1375"/>
      <c r="AC383" s="1375"/>
      <c r="AD383" s="1379"/>
      <c r="AE383" s="253"/>
      <c r="AF383" s="253"/>
      <c r="AG383" s="253"/>
      <c r="AH383" s="253"/>
      <c r="AI383" s="253"/>
      <c r="AJ383" s="253"/>
      <c r="AK383" s="253"/>
      <c r="AL383" s="253"/>
      <c r="AM383" s="39"/>
      <c r="AN383" s="39"/>
      <c r="AO383" s="39"/>
    </row>
    <row r="384" spans="1:41" ht="13.5" customHeight="1" x14ac:dyDescent="0.2">
      <c r="A384" s="39"/>
      <c r="B384" s="237"/>
      <c r="C384" s="234" t="s">
        <v>65</v>
      </c>
      <c r="D384" s="1499" t="s">
        <v>260</v>
      </c>
      <c r="E384" s="1499"/>
      <c r="F384" s="1499"/>
      <c r="G384" s="1384" t="s">
        <v>261</v>
      </c>
      <c r="H384" s="1384"/>
      <c r="I384" s="1384"/>
      <c r="J384" s="1384"/>
      <c r="K384" s="1384"/>
      <c r="L384" s="1384"/>
      <c r="M384" s="1384"/>
      <c r="N384" s="1384"/>
      <c r="O384" s="1384"/>
      <c r="P384" s="1384"/>
      <c r="Q384" s="1384"/>
      <c r="R384" s="1384"/>
      <c r="S384" s="1384"/>
      <c r="T384" s="1384"/>
      <c r="U384" s="238"/>
      <c r="V384" s="167"/>
      <c r="W384" s="175"/>
      <c r="X384" s="167"/>
      <c r="Y384" s="181"/>
      <c r="Z384" s="165"/>
      <c r="AA384" s="167"/>
      <c r="AB384" s="175"/>
      <c r="AC384" s="167"/>
      <c r="AD384" s="236"/>
      <c r="AE384" s="254"/>
      <c r="AF384" s="253"/>
      <c r="AG384" s="253"/>
      <c r="AH384" s="253"/>
      <c r="AI384" s="253"/>
      <c r="AJ384" s="253"/>
      <c r="AK384" s="253"/>
      <c r="AL384" s="253"/>
      <c r="AM384" s="39"/>
      <c r="AN384" s="39"/>
      <c r="AO384" s="39"/>
    </row>
    <row r="385" spans="1:41" ht="3" customHeight="1" x14ac:dyDescent="0.2">
      <c r="A385" s="39"/>
      <c r="B385" s="237"/>
      <c r="C385" s="234"/>
      <c r="D385" s="515"/>
      <c r="E385" s="515"/>
      <c r="F385" s="515"/>
      <c r="G385" s="484"/>
      <c r="H385" s="484"/>
      <c r="I385" s="484"/>
      <c r="J385" s="484"/>
      <c r="K385" s="484"/>
      <c r="L385" s="484"/>
      <c r="M385" s="484"/>
      <c r="N385" s="484"/>
      <c r="O385" s="484"/>
      <c r="P385" s="484"/>
      <c r="Q385" s="484"/>
      <c r="R385" s="484"/>
      <c r="S385" s="484"/>
      <c r="T385" s="484"/>
      <c r="U385" s="484"/>
      <c r="V385" s="484"/>
      <c r="W385" s="484"/>
      <c r="X385" s="484"/>
      <c r="Y385" s="332"/>
      <c r="Z385" s="260"/>
      <c r="AA385" s="484"/>
      <c r="AB385" s="484"/>
      <c r="AC385" s="484"/>
      <c r="AD385" s="236"/>
      <c r="AE385" s="254"/>
      <c r="AF385" s="253"/>
      <c r="AG385" s="253"/>
      <c r="AH385" s="253"/>
      <c r="AI385" s="253"/>
      <c r="AJ385" s="253"/>
      <c r="AK385" s="253"/>
      <c r="AL385" s="253"/>
      <c r="AM385" s="39"/>
      <c r="AN385" s="39"/>
      <c r="AO385" s="39"/>
    </row>
    <row r="386" spans="1:41" ht="5.0999999999999996" customHeight="1" x14ac:dyDescent="0.2">
      <c r="A386" s="39"/>
      <c r="B386" s="237"/>
      <c r="C386" s="1436" t="s">
        <v>65</v>
      </c>
      <c r="D386" s="1435" t="s">
        <v>260</v>
      </c>
      <c r="E386" s="1435"/>
      <c r="F386" s="1435"/>
      <c r="G386" s="1402" t="s">
        <v>270</v>
      </c>
      <c r="H386" s="1402"/>
      <c r="I386" s="1402"/>
      <c r="J386" s="1402"/>
      <c r="K386" s="1402"/>
      <c r="L386" s="1402"/>
      <c r="M386" s="1402"/>
      <c r="N386" s="1402"/>
      <c r="O386" s="1402"/>
      <c r="P386" s="1402"/>
      <c r="Q386" s="1402"/>
      <c r="R386" s="1402"/>
      <c r="S386" s="1402"/>
      <c r="T386" s="1402"/>
      <c r="U386" s="239"/>
      <c r="V386" s="141"/>
      <c r="W386" s="141"/>
      <c r="X386" s="141"/>
      <c r="Y386" s="170"/>
      <c r="Z386" s="171"/>
      <c r="AA386" s="141"/>
      <c r="AB386" s="141"/>
      <c r="AC386" s="141"/>
      <c r="AD386" s="236"/>
      <c r="AE386" s="254"/>
      <c r="AF386" s="253"/>
      <c r="AG386" s="253"/>
      <c r="AH386" s="253"/>
      <c r="AI386" s="253"/>
      <c r="AJ386" s="253"/>
      <c r="AK386" s="253"/>
      <c r="AL386" s="253"/>
      <c r="AM386" s="39"/>
      <c r="AN386" s="39"/>
      <c r="AO386" s="39"/>
    </row>
    <row r="387" spans="1:41" ht="13.2" x14ac:dyDescent="0.15">
      <c r="A387" s="39"/>
      <c r="B387" s="237"/>
      <c r="C387" s="1436"/>
      <c r="D387" s="1435"/>
      <c r="E387" s="1435"/>
      <c r="F387" s="1435"/>
      <c r="G387" s="1402"/>
      <c r="H387" s="1402"/>
      <c r="I387" s="1402"/>
      <c r="J387" s="1402"/>
      <c r="K387" s="1402"/>
      <c r="L387" s="1402"/>
      <c r="M387" s="1402"/>
      <c r="N387" s="1402"/>
      <c r="O387" s="1402"/>
      <c r="P387" s="1402"/>
      <c r="Q387" s="1402"/>
      <c r="R387" s="1402"/>
      <c r="S387" s="1402"/>
      <c r="T387" s="1402"/>
      <c r="U387" s="356"/>
      <c r="V387" s="167"/>
      <c r="W387" s="175"/>
      <c r="X387" s="167"/>
      <c r="Y387" s="181"/>
      <c r="Z387" s="165"/>
      <c r="AA387" s="167"/>
      <c r="AB387" s="175"/>
      <c r="AC387" s="167"/>
      <c r="AD387" s="252"/>
      <c r="AE387" s="254"/>
      <c r="AF387" s="253"/>
      <c r="AG387" s="253"/>
      <c r="AH387" s="253"/>
      <c r="AI387" s="253"/>
      <c r="AJ387" s="253"/>
      <c r="AK387" s="253"/>
      <c r="AL387" s="253"/>
      <c r="AM387" s="39"/>
      <c r="AN387" s="39"/>
      <c r="AO387" s="39"/>
    </row>
    <row r="388" spans="1:41" ht="18.75" customHeight="1" x14ac:dyDescent="0.15">
      <c r="A388" s="39"/>
      <c r="B388" s="237"/>
      <c r="C388" s="1436"/>
      <c r="D388" s="1435"/>
      <c r="E388" s="1435"/>
      <c r="F388" s="1435"/>
      <c r="G388" s="1402"/>
      <c r="H388" s="1402"/>
      <c r="I388" s="1402"/>
      <c r="J388" s="1402"/>
      <c r="K388" s="1402"/>
      <c r="L388" s="1402"/>
      <c r="M388" s="1402"/>
      <c r="N388" s="1402"/>
      <c r="O388" s="1402"/>
      <c r="P388" s="1402"/>
      <c r="Q388" s="1402"/>
      <c r="R388" s="1402"/>
      <c r="S388" s="1402"/>
      <c r="T388" s="1402"/>
      <c r="U388" s="234"/>
      <c r="V388" s="234"/>
      <c r="W388" s="234"/>
      <c r="X388" s="234"/>
      <c r="Y388" s="236"/>
      <c r="Z388" s="262"/>
      <c r="AA388" s="263"/>
      <c r="AB388" s="263"/>
      <c r="AC388" s="263"/>
      <c r="AD388" s="358"/>
      <c r="AE388" s="254"/>
      <c r="AF388" s="253"/>
      <c r="AG388" s="253"/>
      <c r="AH388" s="253"/>
      <c r="AI388" s="253"/>
      <c r="AJ388" s="253"/>
      <c r="AK388" s="253"/>
      <c r="AL388" s="253"/>
      <c r="AM388" s="40"/>
      <c r="AN388" s="39"/>
      <c r="AO388" s="39"/>
    </row>
    <row r="389" spans="1:41" ht="3" customHeight="1" x14ac:dyDescent="0.2">
      <c r="A389" s="39"/>
      <c r="B389" s="237"/>
      <c r="C389" s="234"/>
      <c r="D389" s="234"/>
      <c r="E389" s="234"/>
      <c r="F389" s="234"/>
      <c r="G389" s="241"/>
      <c r="H389" s="234"/>
      <c r="I389" s="234"/>
      <c r="J389" s="234"/>
      <c r="K389" s="234"/>
      <c r="L389" s="234"/>
      <c r="M389" s="234"/>
      <c r="N389" s="234"/>
      <c r="O389" s="234"/>
      <c r="P389" s="234"/>
      <c r="Q389" s="234"/>
      <c r="R389" s="234"/>
      <c r="S389" s="234"/>
      <c r="T389" s="234"/>
      <c r="U389" s="234"/>
      <c r="V389" s="234"/>
      <c r="W389" s="234"/>
      <c r="X389" s="234"/>
      <c r="Y389" s="234"/>
      <c r="Z389" s="234"/>
      <c r="AA389" s="234"/>
      <c r="AB389" s="234"/>
      <c r="AC389" s="234"/>
      <c r="AD389" s="234"/>
      <c r="AE389" s="237"/>
      <c r="AF389" s="234"/>
      <c r="AG389" s="234"/>
      <c r="AH389" s="234"/>
      <c r="AI389" s="234"/>
      <c r="AJ389" s="234"/>
      <c r="AK389" s="234"/>
      <c r="AL389" s="234"/>
      <c r="AM389" s="40"/>
      <c r="AN389" s="39"/>
      <c r="AO389" s="39"/>
    </row>
    <row r="390" spans="1:41" ht="13.5" customHeight="1" x14ac:dyDescent="0.2">
      <c r="A390" s="39"/>
      <c r="B390" s="242"/>
      <c r="C390" s="241" t="s">
        <v>65</v>
      </c>
      <c r="D390" s="1402" t="s">
        <v>316</v>
      </c>
      <c r="E390" s="1402"/>
      <c r="F390" s="1402"/>
      <c r="G390" s="1402"/>
      <c r="H390" s="1402"/>
      <c r="I390" s="1402"/>
      <c r="J390" s="1402"/>
      <c r="K390" s="1402"/>
      <c r="L390" s="1402"/>
      <c r="M390" s="1402"/>
      <c r="N390" s="1402"/>
      <c r="O390" s="1402"/>
      <c r="P390" s="1402"/>
      <c r="Q390" s="1402"/>
      <c r="R390" s="1402"/>
      <c r="S390" s="1402"/>
      <c r="T390" s="1402"/>
      <c r="U390" s="1402"/>
      <c r="V390" s="1402"/>
      <c r="W390" s="1402"/>
      <c r="X390" s="1402"/>
      <c r="Y390" s="1402"/>
      <c r="Z390" s="1402"/>
      <c r="AA390" s="1402"/>
      <c r="AB390" s="1402"/>
      <c r="AC390" s="1402"/>
      <c r="AD390" s="239"/>
      <c r="AE390" s="255"/>
      <c r="AF390" s="239"/>
      <c r="AG390" s="239"/>
      <c r="AH390" s="239"/>
      <c r="AI390" s="239"/>
      <c r="AJ390" s="239"/>
      <c r="AK390" s="239"/>
      <c r="AL390" s="239"/>
      <c r="AM390" s="40"/>
      <c r="AN390" s="39"/>
      <c r="AO390" s="39"/>
    </row>
    <row r="391" spans="1:41" ht="3" customHeight="1" x14ac:dyDescent="0.2">
      <c r="A391" s="39"/>
      <c r="B391" s="242"/>
      <c r="C391" s="491"/>
      <c r="D391" s="491"/>
      <c r="E391" s="491"/>
      <c r="F391" s="491"/>
      <c r="G391" s="491"/>
      <c r="H391" s="491"/>
      <c r="I391" s="491"/>
      <c r="J391" s="491"/>
      <c r="K391" s="491"/>
      <c r="L391" s="491"/>
      <c r="M391" s="491"/>
      <c r="N391" s="491"/>
      <c r="O391" s="491"/>
      <c r="P391" s="491"/>
      <c r="Q391" s="491"/>
      <c r="R391" s="491"/>
      <c r="S391" s="491"/>
      <c r="T391" s="491"/>
      <c r="U391" s="491"/>
      <c r="V391" s="491"/>
      <c r="W391" s="491"/>
      <c r="X391" s="491"/>
      <c r="Y391" s="491"/>
      <c r="Z391" s="491"/>
      <c r="AA391" s="491"/>
      <c r="AB391" s="491"/>
      <c r="AC391" s="491"/>
      <c r="AD391" s="491"/>
      <c r="AE391" s="256"/>
      <c r="AF391" s="491"/>
      <c r="AG391" s="491"/>
      <c r="AH391" s="491"/>
      <c r="AI391" s="491"/>
      <c r="AJ391" s="491"/>
      <c r="AK391" s="491"/>
      <c r="AL391" s="491"/>
      <c r="AM391" s="430"/>
      <c r="AN391" s="39"/>
      <c r="AO391" s="39"/>
    </row>
    <row r="392" spans="1:41" ht="13.5" customHeight="1" x14ac:dyDescent="0.15">
      <c r="A392" s="39"/>
      <c r="B392" s="242"/>
      <c r="C392" s="799" t="s">
        <v>305</v>
      </c>
      <c r="D392" s="784"/>
      <c r="E392" s="784"/>
      <c r="F392" s="794"/>
      <c r="G392" s="1443" t="s">
        <v>314</v>
      </c>
      <c r="H392" s="1444"/>
      <c r="I392" s="1444"/>
      <c r="J392" s="1444"/>
      <c r="K392" s="1445"/>
      <c r="L392" s="807" t="s">
        <v>197</v>
      </c>
      <c r="M392" s="808"/>
      <c r="N392" s="808"/>
      <c r="O392" s="808"/>
      <c r="P392" s="808"/>
      <c r="Q392" s="808"/>
      <c r="R392" s="808"/>
      <c r="S392" s="808"/>
      <c r="T392" s="808"/>
      <c r="U392" s="808"/>
      <c r="V392" s="808"/>
      <c r="W392" s="808"/>
      <c r="X392" s="809"/>
      <c r="Y392" s="1506" t="s">
        <v>450</v>
      </c>
      <c r="Z392" s="1404"/>
      <c r="AA392" s="1404"/>
      <c r="AB392" s="1404"/>
      <c r="AC392" s="1507"/>
      <c r="AD392" s="239"/>
      <c r="AE392" s="255"/>
      <c r="AF392" s="430"/>
      <c r="AG392" s="39"/>
      <c r="AH392" s="39"/>
      <c r="AL392" s="141"/>
      <c r="AM392" s="141"/>
    </row>
    <row r="393" spans="1:41" ht="13.5" customHeight="1" x14ac:dyDescent="0.2">
      <c r="A393" s="39"/>
      <c r="B393" s="242"/>
      <c r="C393" s="257"/>
      <c r="D393" s="258"/>
      <c r="E393" s="258"/>
      <c r="F393" s="101"/>
      <c r="G393" s="796" t="s">
        <v>306</v>
      </c>
      <c r="H393" s="797"/>
      <c r="I393" s="797"/>
      <c r="J393" s="797"/>
      <c r="K393" s="798"/>
      <c r="L393" s="432"/>
      <c r="M393" s="433"/>
      <c r="N393" s="433"/>
      <c r="O393" s="433"/>
      <c r="P393" s="433"/>
      <c r="Q393" s="433"/>
      <c r="R393" s="433"/>
      <c r="S393" s="433"/>
      <c r="T393" s="433"/>
      <c r="U393" s="433"/>
      <c r="V393" s="433"/>
      <c r="W393" s="433"/>
      <c r="X393" s="434"/>
      <c r="Y393" s="243"/>
      <c r="Z393" s="244"/>
      <c r="AA393" s="244"/>
      <c r="AB393" s="244"/>
      <c r="AC393" s="245"/>
      <c r="AD393" s="246"/>
      <c r="AE393" s="237"/>
      <c r="AF393" s="430"/>
      <c r="AG393" s="39"/>
      <c r="AH393" s="39"/>
    </row>
    <row r="394" spans="1:41" ht="14.25" customHeight="1" x14ac:dyDescent="0.15">
      <c r="A394" s="39"/>
      <c r="B394" s="242"/>
      <c r="C394" s="1500"/>
      <c r="D394" s="1501"/>
      <c r="E394" s="1501"/>
      <c r="F394" s="1502"/>
      <c r="G394" s="1443"/>
      <c r="H394" s="1444"/>
      <c r="I394" s="1444"/>
      <c r="J394" s="1444"/>
      <c r="K394" s="1445"/>
      <c r="L394" s="1452"/>
      <c r="M394" s="1453"/>
      <c r="N394" s="1453"/>
      <c r="O394" s="1453"/>
      <c r="P394" s="1453"/>
      <c r="Q394" s="1453"/>
      <c r="R394" s="1453"/>
      <c r="S394" s="1453"/>
      <c r="T394" s="1453"/>
      <c r="U394" s="1453"/>
      <c r="V394" s="1453"/>
      <c r="W394" s="1453"/>
      <c r="X394" s="1454"/>
      <c r="Y394" s="339"/>
      <c r="Z394" s="340" t="s">
        <v>15</v>
      </c>
      <c r="AA394" s="340" t="s">
        <v>16</v>
      </c>
      <c r="AB394" s="340" t="s">
        <v>449</v>
      </c>
      <c r="AC394" s="250"/>
      <c r="AD394" s="233"/>
      <c r="AE394" s="237"/>
      <c r="AF394" s="430"/>
      <c r="AG394" s="39"/>
      <c r="AH394" s="483" t="s">
        <v>310</v>
      </c>
      <c r="AI394" s="138" t="s">
        <v>471</v>
      </c>
    </row>
    <row r="395" spans="1:41" ht="13.5" customHeight="1" x14ac:dyDescent="0.2">
      <c r="A395" s="39"/>
      <c r="B395" s="242"/>
      <c r="C395" s="1503"/>
      <c r="D395" s="1504"/>
      <c r="E395" s="1504"/>
      <c r="F395" s="1505"/>
      <c r="G395" s="1446"/>
      <c r="H395" s="1447"/>
      <c r="I395" s="1447"/>
      <c r="J395" s="1447"/>
      <c r="K395" s="1448"/>
      <c r="L395" s="1455"/>
      <c r="M395" s="1456"/>
      <c r="N395" s="1456"/>
      <c r="O395" s="1456"/>
      <c r="P395" s="1456"/>
      <c r="Q395" s="1456"/>
      <c r="R395" s="1456"/>
      <c r="S395" s="1456"/>
      <c r="T395" s="1456"/>
      <c r="U395" s="1456"/>
      <c r="V395" s="1456"/>
      <c r="W395" s="1456"/>
      <c r="X395" s="1457"/>
      <c r="Y395" s="341"/>
      <c r="Z395" s="258"/>
      <c r="AA395" s="258"/>
      <c r="AB395" s="258"/>
      <c r="AC395" s="259"/>
      <c r="AD395" s="233"/>
      <c r="AE395" s="237"/>
      <c r="AF395" s="430"/>
      <c r="AG395" s="39"/>
      <c r="AH395" s="483" t="s">
        <v>311</v>
      </c>
    </row>
    <row r="396" spans="1:41" ht="13.5" customHeight="1" x14ac:dyDescent="0.15">
      <c r="A396" s="39"/>
      <c r="B396" s="242"/>
      <c r="C396" s="337"/>
      <c r="D396" s="444"/>
      <c r="E396" s="444"/>
      <c r="F396" s="338"/>
      <c r="G396" s="1443"/>
      <c r="H396" s="1444"/>
      <c r="I396" s="1444"/>
      <c r="J396" s="1444"/>
      <c r="K396" s="1445"/>
      <c r="L396" s="1452"/>
      <c r="M396" s="1453"/>
      <c r="N396" s="1453"/>
      <c r="O396" s="1453"/>
      <c r="P396" s="1453"/>
      <c r="Q396" s="1453"/>
      <c r="R396" s="1453"/>
      <c r="S396" s="1453"/>
      <c r="T396" s="1453"/>
      <c r="U396" s="1453"/>
      <c r="V396" s="1453"/>
      <c r="W396" s="1453"/>
      <c r="X396" s="1454"/>
      <c r="Y396" s="339"/>
      <c r="Z396" s="340" t="s">
        <v>15</v>
      </c>
      <c r="AA396" s="340" t="s">
        <v>16</v>
      </c>
      <c r="AB396" s="340" t="s">
        <v>449</v>
      </c>
      <c r="AC396" s="250"/>
      <c r="AD396" s="1405"/>
      <c r="AE396" s="237"/>
      <c r="AF396" s="430"/>
      <c r="AG396" s="39"/>
      <c r="AH396" s="39"/>
    </row>
    <row r="397" spans="1:41" ht="13.5" customHeight="1" x14ac:dyDescent="0.2">
      <c r="A397" s="39"/>
      <c r="B397" s="242"/>
      <c r="C397" s="501"/>
      <c r="D397" s="502"/>
      <c r="E397" s="502"/>
      <c r="F397" s="503"/>
      <c r="G397" s="1446"/>
      <c r="H397" s="1447"/>
      <c r="I397" s="1447"/>
      <c r="J397" s="1447"/>
      <c r="K397" s="1448"/>
      <c r="L397" s="1455"/>
      <c r="M397" s="1456"/>
      <c r="N397" s="1456"/>
      <c r="O397" s="1456"/>
      <c r="P397" s="1456"/>
      <c r="Q397" s="1456"/>
      <c r="R397" s="1456"/>
      <c r="S397" s="1456"/>
      <c r="T397" s="1456"/>
      <c r="U397" s="1456"/>
      <c r="V397" s="1456"/>
      <c r="W397" s="1456"/>
      <c r="X397" s="1457"/>
      <c r="Y397" s="341"/>
      <c r="Z397" s="258"/>
      <c r="AA397" s="258"/>
      <c r="AB397" s="258"/>
      <c r="AC397" s="259"/>
      <c r="AD397" s="1405"/>
      <c r="AE397" s="237"/>
      <c r="AF397" s="430"/>
      <c r="AG397" s="39"/>
      <c r="AH397" s="39"/>
    </row>
    <row r="398" spans="1:41" ht="13.5" customHeight="1" x14ac:dyDescent="0.15">
      <c r="A398" s="39"/>
      <c r="B398" s="242"/>
      <c r="C398" s="498"/>
      <c r="D398" s="499"/>
      <c r="E398" s="499"/>
      <c r="F398" s="500"/>
      <c r="G398" s="1443"/>
      <c r="H398" s="1444"/>
      <c r="I398" s="1444"/>
      <c r="J398" s="1444"/>
      <c r="K398" s="1445"/>
      <c r="L398" s="1452"/>
      <c r="M398" s="1453"/>
      <c r="N398" s="1453"/>
      <c r="O398" s="1453"/>
      <c r="P398" s="1453"/>
      <c r="Q398" s="1453"/>
      <c r="R398" s="1453"/>
      <c r="S398" s="1453"/>
      <c r="T398" s="1453"/>
      <c r="U398" s="1453"/>
      <c r="V398" s="1453"/>
      <c r="W398" s="1453"/>
      <c r="X398" s="1454"/>
      <c r="Y398" s="339"/>
      <c r="Z398" s="340" t="s">
        <v>15</v>
      </c>
      <c r="AA398" s="340" t="s">
        <v>16</v>
      </c>
      <c r="AB398" s="340" t="s">
        <v>449</v>
      </c>
      <c r="AC398" s="250"/>
      <c r="AD398" s="1405"/>
      <c r="AE398" s="237"/>
      <c r="AF398" s="430"/>
      <c r="AG398" s="39"/>
      <c r="AH398" s="39"/>
    </row>
    <row r="399" spans="1:41" ht="13.5" customHeight="1" x14ac:dyDescent="0.2">
      <c r="A399" s="39"/>
      <c r="B399" s="242"/>
      <c r="C399" s="501"/>
      <c r="D399" s="502"/>
      <c r="E399" s="502"/>
      <c r="F399" s="503"/>
      <c r="G399" s="1446"/>
      <c r="H399" s="1447"/>
      <c r="I399" s="1447"/>
      <c r="J399" s="1447"/>
      <c r="K399" s="1448"/>
      <c r="L399" s="1455"/>
      <c r="M399" s="1456"/>
      <c r="N399" s="1456"/>
      <c r="O399" s="1456"/>
      <c r="P399" s="1456"/>
      <c r="Q399" s="1456"/>
      <c r="R399" s="1456"/>
      <c r="S399" s="1456"/>
      <c r="T399" s="1456"/>
      <c r="U399" s="1456"/>
      <c r="V399" s="1456"/>
      <c r="W399" s="1456"/>
      <c r="X399" s="1457"/>
      <c r="Y399" s="341"/>
      <c r="Z399" s="258"/>
      <c r="AA399" s="258"/>
      <c r="AB399" s="258"/>
      <c r="AC399" s="259"/>
      <c r="AD399" s="1405"/>
      <c r="AE399" s="237"/>
      <c r="AF399" s="430"/>
      <c r="AG399" s="39"/>
      <c r="AH399" s="39"/>
    </row>
    <row r="400" spans="1:41" ht="13.5" customHeight="1" x14ac:dyDescent="0.15">
      <c r="A400" s="39"/>
      <c r="B400" s="242"/>
      <c r="C400" s="498"/>
      <c r="D400" s="499"/>
      <c r="E400" s="499"/>
      <c r="F400" s="500"/>
      <c r="G400" s="1443"/>
      <c r="H400" s="1444"/>
      <c r="I400" s="1444"/>
      <c r="J400" s="1444"/>
      <c r="K400" s="1445"/>
      <c r="L400" s="1452"/>
      <c r="M400" s="1453"/>
      <c r="N400" s="1453"/>
      <c r="O400" s="1453"/>
      <c r="P400" s="1453"/>
      <c r="Q400" s="1453"/>
      <c r="R400" s="1453"/>
      <c r="S400" s="1453"/>
      <c r="T400" s="1453"/>
      <c r="U400" s="1453"/>
      <c r="V400" s="1453"/>
      <c r="W400" s="1453"/>
      <c r="X400" s="1454"/>
      <c r="Y400" s="339"/>
      <c r="Z400" s="340" t="s">
        <v>15</v>
      </c>
      <c r="AA400" s="340" t="s">
        <v>16</v>
      </c>
      <c r="AB400" s="340" t="s">
        <v>449</v>
      </c>
      <c r="AC400" s="250"/>
      <c r="AD400" s="1405"/>
      <c r="AE400" s="237"/>
      <c r="AF400" s="430"/>
      <c r="AG400" s="39"/>
      <c r="AH400" s="39"/>
    </row>
    <row r="401" spans="1:41" ht="13.5" customHeight="1" x14ac:dyDescent="0.2">
      <c r="A401" s="39"/>
      <c r="B401" s="242"/>
      <c r="C401" s="501"/>
      <c r="D401" s="502"/>
      <c r="E401" s="502"/>
      <c r="F401" s="503"/>
      <c r="G401" s="1446"/>
      <c r="H401" s="1447"/>
      <c r="I401" s="1447"/>
      <c r="J401" s="1447"/>
      <c r="K401" s="1448"/>
      <c r="L401" s="1455"/>
      <c r="M401" s="1456"/>
      <c r="N401" s="1456"/>
      <c r="O401" s="1456"/>
      <c r="P401" s="1456"/>
      <c r="Q401" s="1456"/>
      <c r="R401" s="1456"/>
      <c r="S401" s="1456"/>
      <c r="T401" s="1456"/>
      <c r="U401" s="1456"/>
      <c r="V401" s="1456"/>
      <c r="W401" s="1456"/>
      <c r="X401" s="1457"/>
      <c r="Y401" s="341"/>
      <c r="Z401" s="258"/>
      <c r="AA401" s="258"/>
      <c r="AB401" s="258"/>
      <c r="AC401" s="259"/>
      <c r="AD401" s="1405"/>
      <c r="AE401" s="237"/>
      <c r="AF401" s="430"/>
      <c r="AG401" s="39"/>
      <c r="AH401" s="39"/>
    </row>
    <row r="402" spans="1:41" ht="13.5" customHeight="1" x14ac:dyDescent="0.15">
      <c r="A402" s="39"/>
      <c r="B402" s="242"/>
      <c r="C402" s="498"/>
      <c r="D402" s="499"/>
      <c r="E402" s="499"/>
      <c r="F402" s="500"/>
      <c r="G402" s="1449"/>
      <c r="H402" s="1450"/>
      <c r="I402" s="1450"/>
      <c r="J402" s="1450"/>
      <c r="K402" s="1451"/>
      <c r="L402" s="1452"/>
      <c r="M402" s="1453"/>
      <c r="N402" s="1453"/>
      <c r="O402" s="1453"/>
      <c r="P402" s="1453"/>
      <c r="Q402" s="1453"/>
      <c r="R402" s="1453"/>
      <c r="S402" s="1453"/>
      <c r="T402" s="1453"/>
      <c r="U402" s="1453"/>
      <c r="V402" s="1453"/>
      <c r="W402" s="1453"/>
      <c r="X402" s="1454"/>
      <c r="Y402" s="339"/>
      <c r="Z402" s="340" t="s">
        <v>15</v>
      </c>
      <c r="AA402" s="340" t="s">
        <v>16</v>
      </c>
      <c r="AB402" s="340" t="s">
        <v>449</v>
      </c>
      <c r="AC402" s="250"/>
      <c r="AD402" s="1405"/>
      <c r="AE402" s="237"/>
      <c r="AF402" s="430"/>
      <c r="AG402" s="39"/>
      <c r="AH402" s="39"/>
    </row>
    <row r="403" spans="1:41" ht="13.2" x14ac:dyDescent="0.2">
      <c r="A403" s="39"/>
      <c r="B403" s="242"/>
      <c r="C403" s="501"/>
      <c r="D403" s="502"/>
      <c r="E403" s="502"/>
      <c r="F403" s="503"/>
      <c r="G403" s="1446"/>
      <c r="H403" s="1447"/>
      <c r="I403" s="1447"/>
      <c r="J403" s="1447"/>
      <c r="K403" s="1448"/>
      <c r="L403" s="1455"/>
      <c r="M403" s="1456"/>
      <c r="N403" s="1456"/>
      <c r="O403" s="1456"/>
      <c r="P403" s="1456"/>
      <c r="Q403" s="1456"/>
      <c r="R403" s="1456"/>
      <c r="S403" s="1456"/>
      <c r="T403" s="1456"/>
      <c r="U403" s="1456"/>
      <c r="V403" s="1456"/>
      <c r="W403" s="1456"/>
      <c r="X403" s="1457"/>
      <c r="Y403" s="341"/>
      <c r="Z403" s="258"/>
      <c r="AA403" s="258"/>
      <c r="AB403" s="258"/>
      <c r="AC403" s="259"/>
      <c r="AD403" s="1405"/>
      <c r="AE403" s="237"/>
      <c r="AF403" s="430"/>
      <c r="AG403" s="39"/>
      <c r="AH403" s="39"/>
      <c r="AK403" s="141"/>
      <c r="AL403" s="141"/>
      <c r="AM403" s="141"/>
    </row>
    <row r="404" spans="1:41" ht="3" customHeight="1" x14ac:dyDescent="0.2">
      <c r="A404" s="39"/>
      <c r="B404" s="242"/>
      <c r="C404" s="491"/>
      <c r="D404" s="491"/>
      <c r="E404" s="491"/>
      <c r="F404" s="491"/>
      <c r="G404" s="491"/>
      <c r="H404" s="491"/>
      <c r="I404" s="491"/>
      <c r="J404" s="491"/>
      <c r="K404" s="491"/>
      <c r="L404" s="491"/>
      <c r="M404" s="491"/>
      <c r="N404" s="491"/>
      <c r="O404" s="491"/>
      <c r="P404" s="491"/>
      <c r="Q404" s="491"/>
      <c r="R404" s="491"/>
      <c r="S404" s="491"/>
      <c r="T404" s="491"/>
      <c r="U404" s="491"/>
      <c r="V404" s="491"/>
      <c r="W404" s="491"/>
      <c r="X404" s="491"/>
      <c r="Y404" s="491"/>
      <c r="Z404" s="491"/>
      <c r="AA404" s="491"/>
      <c r="AB404" s="491"/>
      <c r="AC404" s="491"/>
      <c r="AD404" s="491"/>
      <c r="AE404" s="256"/>
      <c r="AF404" s="491"/>
      <c r="AG404" s="491"/>
      <c r="AH404" s="491"/>
      <c r="AI404" s="491"/>
      <c r="AJ404" s="491"/>
      <c r="AK404" s="491"/>
      <c r="AL404" s="491"/>
      <c r="AM404" s="430"/>
      <c r="AN404" s="39"/>
      <c r="AO404" s="39"/>
    </row>
    <row r="405" spans="1:41" ht="13.2" x14ac:dyDescent="0.2">
      <c r="A405" s="39"/>
      <c r="B405" s="242"/>
      <c r="C405" s="241" t="s">
        <v>458</v>
      </c>
      <c r="D405" s="1402" t="s">
        <v>317</v>
      </c>
      <c r="E405" s="1402"/>
      <c r="F405" s="1402"/>
      <c r="G405" s="1402"/>
      <c r="H405" s="1402"/>
      <c r="I405" s="1402"/>
      <c r="J405" s="1402"/>
      <c r="K405" s="1402"/>
      <c r="L405" s="1402"/>
      <c r="M405" s="1402"/>
      <c r="N405" s="1402"/>
      <c r="O405" s="1402"/>
      <c r="P405" s="1402"/>
      <c r="Q405" s="1402"/>
      <c r="R405" s="1402"/>
      <c r="S405" s="1402"/>
      <c r="T405" s="1402"/>
      <c r="U405" s="1402"/>
      <c r="V405" s="1402"/>
      <c r="W405" s="1402"/>
      <c r="X405" s="1402"/>
      <c r="Y405" s="1402"/>
      <c r="Z405" s="1402"/>
      <c r="AA405" s="1402"/>
      <c r="AB405" s="1402"/>
      <c r="AC405" s="1402"/>
      <c r="AD405" s="240"/>
      <c r="AE405" s="430"/>
      <c r="AF405" s="39"/>
      <c r="AG405" s="39"/>
      <c r="AK405" s="141"/>
      <c r="AL405" s="141"/>
      <c r="AM405" s="141"/>
    </row>
    <row r="406" spans="1:41" ht="3" customHeight="1" x14ac:dyDescent="0.2">
      <c r="A406" s="39"/>
      <c r="B406" s="195"/>
      <c r="C406" s="430"/>
      <c r="D406" s="1434"/>
      <c r="E406" s="1434"/>
      <c r="F406" s="1434"/>
      <c r="G406" s="1434"/>
      <c r="H406" s="1434"/>
      <c r="I406" s="1434"/>
      <c r="J406" s="1434"/>
      <c r="K406" s="1434"/>
      <c r="L406" s="1434"/>
      <c r="M406" s="1434"/>
      <c r="N406" s="1434"/>
      <c r="O406" s="1434"/>
      <c r="P406" s="1434"/>
      <c r="Q406" s="1434"/>
      <c r="R406" s="1434"/>
      <c r="S406" s="1434"/>
      <c r="T406" s="1434"/>
      <c r="U406" s="1434"/>
      <c r="V406" s="1434"/>
      <c r="W406" s="1434"/>
      <c r="X406" s="1434"/>
      <c r="Y406" s="1434"/>
      <c r="Z406" s="1434"/>
      <c r="AA406" s="1434"/>
      <c r="AB406" s="1434"/>
      <c r="AC406" s="1434"/>
      <c r="AD406" s="196"/>
      <c r="AE406" s="430"/>
      <c r="AF406" s="39"/>
      <c r="AG406" s="39"/>
      <c r="AK406" s="141"/>
      <c r="AL406" s="141"/>
      <c r="AM406" s="141"/>
    </row>
    <row r="407" spans="1:41" ht="3" customHeight="1" x14ac:dyDescent="0.2">
      <c r="A407" s="39"/>
      <c r="B407" s="195"/>
      <c r="C407" s="438"/>
      <c r="D407" s="439"/>
      <c r="E407" s="439"/>
      <c r="F407" s="439"/>
      <c r="G407" s="439"/>
      <c r="H407" s="439"/>
      <c r="I407" s="439"/>
      <c r="J407" s="439"/>
      <c r="K407" s="439"/>
      <c r="L407" s="439"/>
      <c r="M407" s="439"/>
      <c r="N407" s="439"/>
      <c r="O407" s="439"/>
      <c r="P407" s="439"/>
      <c r="Q407" s="439"/>
      <c r="R407" s="439"/>
      <c r="S407" s="439"/>
      <c r="T407" s="439"/>
      <c r="U407" s="439"/>
      <c r="V407" s="439"/>
      <c r="W407" s="439"/>
      <c r="X407" s="439"/>
      <c r="Y407" s="439"/>
      <c r="Z407" s="439"/>
      <c r="AA407" s="439"/>
      <c r="AB407" s="439"/>
      <c r="AC407" s="440"/>
      <c r="AD407" s="196"/>
      <c r="AE407" s="430"/>
      <c r="AF407" s="39"/>
      <c r="AG407" s="39"/>
      <c r="AK407" s="141"/>
      <c r="AL407" s="141"/>
      <c r="AM407" s="141"/>
    </row>
    <row r="408" spans="1:41" ht="13.2" x14ac:dyDescent="0.2">
      <c r="A408" s="39"/>
      <c r="B408" s="195"/>
      <c r="C408" s="200"/>
      <c r="D408" s="765"/>
      <c r="E408" s="765"/>
      <c r="F408" s="765"/>
      <c r="G408" s="765"/>
      <c r="H408" s="765"/>
      <c r="I408" s="765"/>
      <c r="J408" s="765"/>
      <c r="K408" s="765"/>
      <c r="L408" s="765"/>
      <c r="M408" s="765"/>
      <c r="N408" s="765"/>
      <c r="O408" s="765"/>
      <c r="P408" s="765"/>
      <c r="Q408" s="765"/>
      <c r="R408" s="765"/>
      <c r="S408" s="765"/>
      <c r="T408" s="765"/>
      <c r="U408" s="765"/>
      <c r="V408" s="765"/>
      <c r="W408" s="765"/>
      <c r="X408" s="765"/>
      <c r="Y408" s="765"/>
      <c r="Z408" s="765"/>
      <c r="AA408" s="765"/>
      <c r="AB408" s="765"/>
      <c r="AC408" s="564"/>
      <c r="AD408" s="196"/>
      <c r="AE408" s="430"/>
      <c r="AF408" s="39"/>
      <c r="AG408" s="39"/>
    </row>
    <row r="409" spans="1:41" ht="13.2" x14ac:dyDescent="0.2">
      <c r="A409" s="39"/>
      <c r="B409" s="195"/>
      <c r="C409" s="200"/>
      <c r="D409" s="765"/>
      <c r="E409" s="765"/>
      <c r="F409" s="765"/>
      <c r="G409" s="765"/>
      <c r="H409" s="765"/>
      <c r="I409" s="765"/>
      <c r="J409" s="765"/>
      <c r="K409" s="765"/>
      <c r="L409" s="765"/>
      <c r="M409" s="765"/>
      <c r="N409" s="765"/>
      <c r="O409" s="765"/>
      <c r="P409" s="765"/>
      <c r="Q409" s="765"/>
      <c r="R409" s="765"/>
      <c r="S409" s="765"/>
      <c r="T409" s="765"/>
      <c r="U409" s="765"/>
      <c r="V409" s="765"/>
      <c r="W409" s="765"/>
      <c r="X409" s="765"/>
      <c r="Y409" s="765"/>
      <c r="Z409" s="765"/>
      <c r="AA409" s="765"/>
      <c r="AB409" s="765"/>
      <c r="AC409" s="564"/>
      <c r="AD409" s="196"/>
      <c r="AE409" s="430"/>
      <c r="AF409" s="39"/>
      <c r="AG409" s="39"/>
    </row>
    <row r="410" spans="1:41" ht="13.5" customHeight="1" x14ac:dyDescent="0.2">
      <c r="A410" s="39"/>
      <c r="B410" s="195"/>
      <c r="C410" s="200"/>
      <c r="D410" s="765"/>
      <c r="E410" s="765"/>
      <c r="F410" s="765"/>
      <c r="G410" s="765"/>
      <c r="H410" s="765"/>
      <c r="I410" s="765"/>
      <c r="J410" s="765"/>
      <c r="K410" s="765"/>
      <c r="L410" s="765"/>
      <c r="M410" s="765"/>
      <c r="N410" s="765"/>
      <c r="O410" s="765"/>
      <c r="P410" s="765"/>
      <c r="Q410" s="765"/>
      <c r="R410" s="765"/>
      <c r="S410" s="765"/>
      <c r="T410" s="765"/>
      <c r="U410" s="765"/>
      <c r="V410" s="765"/>
      <c r="W410" s="765"/>
      <c r="X410" s="765"/>
      <c r="Y410" s="765"/>
      <c r="Z410" s="765"/>
      <c r="AA410" s="765"/>
      <c r="AB410" s="765"/>
      <c r="AC410" s="564"/>
      <c r="AD410" s="196"/>
      <c r="AE410" s="430"/>
      <c r="AF410" s="39"/>
      <c r="AG410" s="39"/>
    </row>
    <row r="411" spans="1:41" ht="3" customHeight="1" x14ac:dyDescent="0.2">
      <c r="A411" s="39"/>
      <c r="B411" s="195"/>
      <c r="C411" s="441"/>
      <c r="D411" s="442"/>
      <c r="E411" s="442"/>
      <c r="F411" s="442"/>
      <c r="G411" s="442"/>
      <c r="H411" s="442"/>
      <c r="I411" s="442"/>
      <c r="J411" s="442"/>
      <c r="K411" s="442"/>
      <c r="L411" s="442"/>
      <c r="M411" s="442"/>
      <c r="N411" s="442"/>
      <c r="O411" s="442"/>
      <c r="P411" s="442"/>
      <c r="Q411" s="442"/>
      <c r="R411" s="442"/>
      <c r="S411" s="442"/>
      <c r="T411" s="442"/>
      <c r="U411" s="442"/>
      <c r="V411" s="442"/>
      <c r="W411" s="442"/>
      <c r="X411" s="442"/>
      <c r="Y411" s="442"/>
      <c r="Z411" s="442"/>
      <c r="AA411" s="442"/>
      <c r="AB411" s="442"/>
      <c r="AC411" s="443"/>
      <c r="AD411" s="196"/>
      <c r="AE411" s="430"/>
      <c r="AF411" s="39"/>
      <c r="AG411" s="39"/>
    </row>
    <row r="412" spans="1:41" ht="3" customHeight="1" x14ac:dyDescent="0.2">
      <c r="A412" s="39"/>
      <c r="B412" s="197"/>
      <c r="C412" s="442"/>
      <c r="D412" s="442"/>
      <c r="E412" s="442"/>
      <c r="F412" s="442"/>
      <c r="G412" s="442"/>
      <c r="H412" s="442"/>
      <c r="I412" s="442"/>
      <c r="J412" s="442"/>
      <c r="K412" s="442"/>
      <c r="L412" s="442"/>
      <c r="M412" s="442"/>
      <c r="N412" s="442"/>
      <c r="O412" s="442"/>
      <c r="P412" s="442"/>
      <c r="Q412" s="442"/>
      <c r="R412" s="442"/>
      <c r="S412" s="442"/>
      <c r="T412" s="442"/>
      <c r="U412" s="442"/>
      <c r="V412" s="442"/>
      <c r="W412" s="442"/>
      <c r="X412" s="442"/>
      <c r="Y412" s="442"/>
      <c r="Z412" s="442"/>
      <c r="AA412" s="442"/>
      <c r="AB412" s="442"/>
      <c r="AC412" s="442"/>
      <c r="AD412" s="443"/>
      <c r="AE412" s="430"/>
      <c r="AF412" s="39"/>
      <c r="AG412" s="39"/>
    </row>
    <row r="413" spans="1:41" ht="13.2" x14ac:dyDescent="0.2">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row>
    <row r="415" spans="1:41" ht="21" customHeight="1" x14ac:dyDescent="0.2">
      <c r="A415" s="82"/>
      <c r="B415" s="1380" t="s">
        <v>517</v>
      </c>
      <c r="C415" s="1380"/>
      <c r="D415" s="162" t="s">
        <v>518</v>
      </c>
      <c r="E415" s="82"/>
      <c r="F415" s="82"/>
      <c r="G415" s="82"/>
      <c r="H415" s="82"/>
      <c r="I415" s="82"/>
      <c r="J415" s="82"/>
      <c r="K415" s="82"/>
      <c r="L415" s="82"/>
      <c r="M415" s="82"/>
      <c r="N415" s="82"/>
      <c r="O415" s="82"/>
      <c r="P415" s="82"/>
      <c r="Q415" s="82"/>
      <c r="R415" s="82"/>
      <c r="S415" s="82"/>
      <c r="T415" s="82"/>
      <c r="U415" s="1381" t="s">
        <v>153</v>
      </c>
      <c r="V415" s="1382"/>
      <c r="W415" s="1382"/>
      <c r="X415" s="160" t="str">
        <f>$L$106</f>
        <v/>
      </c>
      <c r="Y415" s="160" t="s">
        <v>154</v>
      </c>
      <c r="Z415" s="1381" t="s">
        <v>155</v>
      </c>
      <c r="AA415" s="1382"/>
      <c r="AB415" s="1382"/>
      <c r="AC415" s="160" t="str">
        <f>$AC$163</f>
        <v/>
      </c>
      <c r="AD415" s="161" t="s">
        <v>154</v>
      </c>
    </row>
    <row r="416" spans="1:41" ht="3" customHeight="1" x14ac:dyDescent="0.2">
      <c r="A416" s="41"/>
      <c r="B416" s="128"/>
      <c r="C416" s="129"/>
      <c r="D416" s="129"/>
      <c r="E416" s="129"/>
      <c r="F416" s="129"/>
      <c r="G416" s="129"/>
      <c r="H416" s="129"/>
      <c r="I416" s="129"/>
      <c r="J416" s="129"/>
      <c r="K416" s="129"/>
      <c r="L416" s="129"/>
      <c r="M416" s="129"/>
      <c r="N416" s="129"/>
      <c r="O416" s="129"/>
      <c r="P416" s="129"/>
      <c r="Q416" s="129"/>
      <c r="R416" s="129"/>
      <c r="S416" s="129"/>
      <c r="T416" s="129"/>
      <c r="U416" s="1372" t="s">
        <v>299</v>
      </c>
      <c r="V416" s="1372"/>
      <c r="W416" s="1374" t="s">
        <v>300</v>
      </c>
      <c r="X416" s="1374"/>
      <c r="Y416" s="1374"/>
      <c r="Z416" s="1376" t="s">
        <v>299</v>
      </c>
      <c r="AA416" s="1372"/>
      <c r="AB416" s="1374" t="s">
        <v>300</v>
      </c>
      <c r="AC416" s="1374"/>
      <c r="AD416" s="1378"/>
    </row>
    <row r="417" spans="1:30" ht="13.5" customHeight="1" x14ac:dyDescent="0.2">
      <c r="A417" s="40"/>
      <c r="B417" s="61"/>
      <c r="C417" s="62" t="s">
        <v>507</v>
      </c>
      <c r="D417" s="62"/>
      <c r="E417" s="62"/>
      <c r="F417" s="62"/>
      <c r="G417" s="62"/>
      <c r="H417" s="62"/>
      <c r="I417" s="62"/>
      <c r="J417" s="62"/>
      <c r="K417" s="62"/>
      <c r="L417" s="62"/>
      <c r="M417" s="62"/>
      <c r="N417" s="62"/>
      <c r="O417" s="62"/>
      <c r="P417" s="62"/>
      <c r="Q417" s="62"/>
      <c r="R417" s="62"/>
      <c r="S417" s="62"/>
      <c r="T417" s="62"/>
      <c r="U417" s="1373"/>
      <c r="V417" s="1373"/>
      <c r="W417" s="1375"/>
      <c r="X417" s="1375"/>
      <c r="Y417" s="1375"/>
      <c r="Z417" s="1377"/>
      <c r="AA417" s="1373"/>
      <c r="AB417" s="1375"/>
      <c r="AC417" s="1375"/>
      <c r="AD417" s="1379"/>
    </row>
    <row r="418" spans="1:30" ht="3" customHeight="1" x14ac:dyDescent="0.2">
      <c r="A418" s="40"/>
      <c r="B418" s="61"/>
      <c r="C418" s="472"/>
      <c r="D418" s="531"/>
      <c r="E418" s="531"/>
      <c r="F418" s="531"/>
      <c r="G418" s="531"/>
      <c r="H418" s="531"/>
      <c r="I418" s="531"/>
      <c r="J418" s="531"/>
      <c r="K418" s="531"/>
      <c r="L418" s="531"/>
      <c r="M418" s="531"/>
      <c r="N418" s="531"/>
      <c r="O418" s="531"/>
      <c r="P418" s="531"/>
      <c r="Q418" s="531"/>
      <c r="R418" s="531"/>
      <c r="S418" s="531"/>
      <c r="T418" s="531"/>
      <c r="U418" s="531"/>
      <c r="V418" s="62"/>
      <c r="W418" s="40"/>
      <c r="X418" s="40"/>
      <c r="Y418" s="40"/>
      <c r="Z418" s="61"/>
      <c r="AA418" s="40"/>
      <c r="AB418" s="40"/>
      <c r="AC418" s="40"/>
      <c r="AD418" s="63"/>
    </row>
    <row r="419" spans="1:30" ht="13.5" customHeight="1" x14ac:dyDescent="0.2">
      <c r="A419" s="40"/>
      <c r="B419" s="61"/>
      <c r="C419" s="40"/>
      <c r="D419" s="48" t="s">
        <v>65</v>
      </c>
      <c r="E419" s="762" t="s">
        <v>508</v>
      </c>
      <c r="F419" s="762"/>
      <c r="G419" s="762"/>
      <c r="H419" s="762"/>
      <c r="I419" s="762"/>
      <c r="J419" s="762"/>
      <c r="K419" s="762"/>
      <c r="L419" s="762"/>
      <c r="M419" s="762"/>
      <c r="N419" s="762"/>
      <c r="O419" s="762"/>
      <c r="P419" s="762"/>
      <c r="Q419" s="762"/>
      <c r="R419" s="762"/>
      <c r="S419" s="762"/>
      <c r="T419" s="762"/>
      <c r="U419" s="99"/>
      <c r="V419" s="167"/>
      <c r="W419" s="175"/>
      <c r="X419" s="167"/>
      <c r="Y419" s="40"/>
      <c r="Z419" s="61"/>
      <c r="AA419" s="167"/>
      <c r="AB419" s="175"/>
      <c r="AC419" s="167"/>
      <c r="AD419" s="63"/>
    </row>
    <row r="420" spans="1:30" ht="3" customHeight="1" x14ac:dyDescent="0.2">
      <c r="A420" s="40"/>
      <c r="B420" s="61"/>
      <c r="C420" s="40"/>
      <c r="D420" s="48"/>
      <c r="E420" s="436"/>
      <c r="F420" s="436"/>
      <c r="G420" s="436"/>
      <c r="H420" s="436"/>
      <c r="I420" s="436"/>
      <c r="J420" s="436"/>
      <c r="K420" s="436"/>
      <c r="L420" s="436"/>
      <c r="M420" s="436"/>
      <c r="N420" s="436"/>
      <c r="O420" s="436"/>
      <c r="P420" s="436"/>
      <c r="Q420" s="436"/>
      <c r="R420" s="436"/>
      <c r="S420" s="436"/>
      <c r="T420" s="436"/>
      <c r="U420" s="436"/>
      <c r="V420" s="484"/>
      <c r="W420" s="484"/>
      <c r="X420" s="484"/>
      <c r="Y420" s="40"/>
      <c r="Z420" s="61"/>
      <c r="AA420" s="484"/>
      <c r="AB420" s="484"/>
      <c r="AC420" s="484"/>
      <c r="AD420" s="63"/>
    </row>
    <row r="421" spans="1:30" ht="13.5" customHeight="1" x14ac:dyDescent="0.2">
      <c r="A421" s="40"/>
      <c r="B421" s="61"/>
      <c r="C421" s="40"/>
      <c r="D421" s="48" t="s">
        <v>65</v>
      </c>
      <c r="E421" s="762" t="s">
        <v>509</v>
      </c>
      <c r="F421" s="762"/>
      <c r="G421" s="762"/>
      <c r="H421" s="762"/>
      <c r="I421" s="762"/>
      <c r="J421" s="762"/>
      <c r="K421" s="762"/>
      <c r="L421" s="762"/>
      <c r="M421" s="762"/>
      <c r="N421" s="762"/>
      <c r="O421" s="762"/>
      <c r="P421" s="762"/>
      <c r="Q421" s="762"/>
      <c r="R421" s="762"/>
      <c r="S421" s="762"/>
      <c r="T421" s="762"/>
      <c r="U421" s="99"/>
      <c r="V421" s="167"/>
      <c r="W421" s="175"/>
      <c r="X421" s="167"/>
      <c r="Y421" s="40"/>
      <c r="Z421" s="61"/>
      <c r="AA421" s="167"/>
      <c r="AB421" s="175"/>
      <c r="AC421" s="167"/>
      <c r="AD421" s="63"/>
    </row>
    <row r="422" spans="1:30" ht="13.5" customHeight="1" x14ac:dyDescent="0.2">
      <c r="A422" s="40"/>
      <c r="B422" s="61"/>
      <c r="C422" s="40"/>
      <c r="D422" s="48"/>
      <c r="E422" s="791"/>
      <c r="F422" s="791"/>
      <c r="G422" s="791"/>
      <c r="H422" s="791"/>
      <c r="I422" s="791"/>
      <c r="J422" s="791"/>
      <c r="K422" s="791"/>
      <c r="L422" s="791"/>
      <c r="M422" s="791"/>
      <c r="N422" s="791"/>
      <c r="O422" s="791"/>
      <c r="P422" s="791"/>
      <c r="Q422" s="791"/>
      <c r="R422" s="791"/>
      <c r="S422" s="791"/>
      <c r="T422" s="791"/>
      <c r="U422" s="99"/>
      <c r="V422" s="141"/>
      <c r="W422" s="141"/>
      <c r="X422" s="141"/>
      <c r="Y422" s="40"/>
      <c r="Z422" s="61"/>
      <c r="AA422" s="40"/>
      <c r="AB422" s="420"/>
      <c r="AC422" s="40"/>
      <c r="AD422" s="63"/>
    </row>
    <row r="423" spans="1:30" ht="13.2" x14ac:dyDescent="0.2">
      <c r="A423" s="40"/>
      <c r="B423" s="61"/>
      <c r="C423" s="40"/>
      <c r="D423" s="48"/>
      <c r="E423" s="436"/>
      <c r="F423" s="436"/>
      <c r="G423" s="436"/>
      <c r="H423" s="436"/>
      <c r="I423" s="436"/>
      <c r="J423" s="436"/>
      <c r="K423" s="436"/>
      <c r="L423" s="436"/>
      <c r="M423" s="436"/>
      <c r="N423" s="436"/>
      <c r="O423" s="436"/>
      <c r="P423" s="436"/>
      <c r="Q423" s="436"/>
      <c r="R423" s="436"/>
      <c r="S423" s="436"/>
      <c r="T423" s="436"/>
      <c r="U423" s="436"/>
      <c r="V423" s="62"/>
      <c r="W423" s="420"/>
      <c r="X423" s="62"/>
      <c r="Y423" s="40"/>
      <c r="Z423" s="61"/>
      <c r="AA423" s="40"/>
      <c r="AB423" s="420"/>
      <c r="AC423" s="40"/>
      <c r="AD423" s="63"/>
    </row>
    <row r="424" spans="1:30" ht="13.2" x14ac:dyDescent="0.2">
      <c r="A424" s="40"/>
      <c r="B424" s="61"/>
      <c r="C424" s="62" t="s">
        <v>510</v>
      </c>
      <c r="D424" s="62"/>
      <c r="E424" s="62"/>
      <c r="F424" s="62"/>
      <c r="G424" s="62"/>
      <c r="H424" s="62"/>
      <c r="I424" s="62"/>
      <c r="J424" s="62"/>
      <c r="K424" s="62"/>
      <c r="L424" s="62"/>
      <c r="M424" s="62"/>
      <c r="N424" s="62"/>
      <c r="O424" s="62"/>
      <c r="P424" s="62"/>
      <c r="Q424" s="62"/>
      <c r="R424" s="62"/>
      <c r="S424" s="62"/>
      <c r="T424" s="62"/>
      <c r="U424" s="1373" t="s">
        <v>299</v>
      </c>
      <c r="V424" s="1373"/>
      <c r="W424" s="1375" t="s">
        <v>300</v>
      </c>
      <c r="X424" s="1375"/>
      <c r="Y424" s="1375"/>
      <c r="Z424" s="1377" t="s">
        <v>299</v>
      </c>
      <c r="AA424" s="1373"/>
      <c r="AB424" s="1375" t="s">
        <v>300</v>
      </c>
      <c r="AC424" s="1375"/>
      <c r="AD424" s="1379"/>
    </row>
    <row r="425" spans="1:30" ht="3" customHeight="1" x14ac:dyDescent="0.2">
      <c r="A425" s="40"/>
      <c r="B425" s="61"/>
      <c r="C425" s="472"/>
      <c r="D425" s="451"/>
      <c r="E425" s="451"/>
      <c r="F425" s="451"/>
      <c r="G425" s="451"/>
      <c r="H425" s="451"/>
      <c r="I425" s="451"/>
      <c r="J425" s="451"/>
      <c r="K425" s="451"/>
      <c r="L425" s="451"/>
      <c r="M425" s="451"/>
      <c r="N425" s="451"/>
      <c r="O425" s="451"/>
      <c r="P425" s="451"/>
      <c r="Q425" s="451"/>
      <c r="R425" s="451"/>
      <c r="S425" s="451"/>
      <c r="T425" s="451"/>
      <c r="U425" s="1373"/>
      <c r="V425" s="1373"/>
      <c r="W425" s="1375"/>
      <c r="X425" s="1375"/>
      <c r="Y425" s="1375"/>
      <c r="Z425" s="1377"/>
      <c r="AA425" s="1373"/>
      <c r="AB425" s="1375"/>
      <c r="AC425" s="1375"/>
      <c r="AD425" s="1379"/>
    </row>
    <row r="426" spans="1:30" ht="13.5" customHeight="1" x14ac:dyDescent="0.2">
      <c r="A426" s="40"/>
      <c r="B426" s="61"/>
      <c r="C426" s="40"/>
      <c r="D426" s="48" t="s">
        <v>65</v>
      </c>
      <c r="E426" s="762" t="s">
        <v>511</v>
      </c>
      <c r="F426" s="762"/>
      <c r="G426" s="762"/>
      <c r="H426" s="762"/>
      <c r="I426" s="762"/>
      <c r="J426" s="762"/>
      <c r="K426" s="762"/>
      <c r="L426" s="762"/>
      <c r="M426" s="762"/>
      <c r="N426" s="762"/>
      <c r="O426" s="762"/>
      <c r="P426" s="762"/>
      <c r="Q426" s="762"/>
      <c r="R426" s="762"/>
      <c r="S426" s="762"/>
      <c r="T426" s="762"/>
      <c r="U426" s="531"/>
      <c r="V426" s="167"/>
      <c r="W426" s="175"/>
      <c r="X426" s="167"/>
      <c r="Y426" s="40"/>
      <c r="Z426" s="61"/>
      <c r="AA426" s="167"/>
      <c r="AB426" s="175"/>
      <c r="AC426" s="167"/>
      <c r="AD426" s="63"/>
    </row>
    <row r="427" spans="1:30" ht="13.2" x14ac:dyDescent="0.2">
      <c r="A427" s="40"/>
      <c r="B427" s="61"/>
      <c r="C427" s="40"/>
      <c r="D427" s="48"/>
      <c r="E427" s="762"/>
      <c r="F427" s="762"/>
      <c r="G427" s="762"/>
      <c r="H427" s="762"/>
      <c r="I427" s="762"/>
      <c r="J427" s="762"/>
      <c r="K427" s="762"/>
      <c r="L427" s="762"/>
      <c r="M427" s="762"/>
      <c r="N427" s="762"/>
      <c r="O427" s="762"/>
      <c r="P427" s="762"/>
      <c r="Q427" s="762"/>
      <c r="R427" s="762"/>
      <c r="S427" s="762"/>
      <c r="T427" s="762"/>
      <c r="U427" s="451"/>
      <c r="V427" s="40"/>
      <c r="W427" s="420"/>
      <c r="X427" s="62"/>
      <c r="Y427" s="40"/>
      <c r="Z427" s="61"/>
      <c r="AA427" s="40"/>
      <c r="AB427" s="420"/>
      <c r="AC427" s="40"/>
      <c r="AD427" s="63"/>
    </row>
    <row r="428" spans="1:30" ht="3" customHeight="1" x14ac:dyDescent="0.2">
      <c r="A428" s="40"/>
      <c r="B428" s="61"/>
      <c r="C428" s="40"/>
      <c r="D428" s="123"/>
      <c r="E428" s="123"/>
      <c r="F428" s="123"/>
      <c r="G428" s="123"/>
      <c r="H428" s="123"/>
      <c r="I428" s="123"/>
      <c r="J428" s="123"/>
      <c r="K428" s="123"/>
      <c r="L428" s="123"/>
      <c r="M428" s="123"/>
      <c r="N428" s="123"/>
      <c r="O428" s="123"/>
      <c r="P428" s="123"/>
      <c r="Q428" s="123"/>
      <c r="R428" s="123"/>
      <c r="S428" s="123"/>
      <c r="T428" s="123"/>
      <c r="U428" s="421"/>
      <c r="V428" s="62"/>
      <c r="W428" s="62"/>
      <c r="X428" s="40"/>
      <c r="Y428" s="40"/>
      <c r="Z428" s="61"/>
      <c r="AA428" s="40"/>
      <c r="AB428" s="62"/>
      <c r="AC428" s="40"/>
      <c r="AD428" s="63"/>
    </row>
    <row r="429" spans="1:30" ht="13.5" customHeight="1" x14ac:dyDescent="0.2">
      <c r="A429" s="40"/>
      <c r="B429" s="61"/>
      <c r="C429" s="40"/>
      <c r="D429" s="48" t="s">
        <v>65</v>
      </c>
      <c r="E429" s="762" t="s">
        <v>512</v>
      </c>
      <c r="F429" s="762"/>
      <c r="G429" s="762"/>
      <c r="H429" s="762"/>
      <c r="I429" s="762"/>
      <c r="J429" s="762"/>
      <c r="K429" s="762"/>
      <c r="L429" s="762"/>
      <c r="M429" s="762"/>
      <c r="N429" s="762"/>
      <c r="O429" s="762"/>
      <c r="P429" s="762"/>
      <c r="Q429" s="762"/>
      <c r="R429" s="762"/>
      <c r="S429" s="762"/>
      <c r="T429" s="762"/>
      <c r="U429" s="531"/>
      <c r="V429" s="167"/>
      <c r="W429" s="175"/>
      <c r="X429" s="167"/>
      <c r="Y429" s="40"/>
      <c r="Z429" s="61"/>
      <c r="AA429" s="167"/>
      <c r="AB429" s="175"/>
      <c r="AC429" s="167"/>
      <c r="AD429" s="63"/>
    </row>
    <row r="430" spans="1:30" ht="13.2" x14ac:dyDescent="0.2">
      <c r="A430" s="40"/>
      <c r="B430" s="61"/>
      <c r="C430" s="40"/>
      <c r="D430" s="123"/>
      <c r="E430" s="762"/>
      <c r="F430" s="762"/>
      <c r="G430" s="762"/>
      <c r="H430" s="762"/>
      <c r="I430" s="762"/>
      <c r="J430" s="762"/>
      <c r="K430" s="762"/>
      <c r="L430" s="762"/>
      <c r="M430" s="762"/>
      <c r="N430" s="762"/>
      <c r="O430" s="762"/>
      <c r="P430" s="762"/>
      <c r="Q430" s="762"/>
      <c r="R430" s="762"/>
      <c r="S430" s="762"/>
      <c r="T430" s="762"/>
      <c r="U430" s="421"/>
      <c r="V430" s="62"/>
      <c r="W430" s="62"/>
      <c r="X430" s="40"/>
      <c r="Y430" s="40"/>
      <c r="Z430" s="47"/>
      <c r="AA430" s="65"/>
      <c r="AB430" s="65"/>
      <c r="AC430" s="65"/>
      <c r="AD430" s="66"/>
    </row>
    <row r="431" spans="1:30" ht="3" customHeight="1" x14ac:dyDescent="0.2">
      <c r="A431" s="40"/>
      <c r="B431" s="61"/>
      <c r="C431" s="40"/>
      <c r="D431" s="123"/>
      <c r="E431" s="436"/>
      <c r="F431" s="436"/>
      <c r="G431" s="436"/>
      <c r="H431" s="436"/>
      <c r="I431" s="436"/>
      <c r="J431" s="436"/>
      <c r="K431" s="436"/>
      <c r="L431" s="436"/>
      <c r="M431" s="436"/>
      <c r="N431" s="436"/>
      <c r="O431" s="436"/>
      <c r="P431" s="436"/>
      <c r="Q431" s="436"/>
      <c r="R431" s="436"/>
      <c r="S431" s="436"/>
      <c r="T431" s="436"/>
      <c r="U431" s="421"/>
      <c r="V431" s="62"/>
      <c r="W431" s="62"/>
      <c r="X431" s="40"/>
      <c r="Y431" s="40"/>
      <c r="Z431" s="40"/>
      <c r="AA431" s="40"/>
      <c r="AB431" s="40"/>
      <c r="AC431" s="40"/>
      <c r="AD431" s="63"/>
    </row>
    <row r="432" spans="1:30" ht="3" customHeight="1" x14ac:dyDescent="0.2">
      <c r="B432" s="176"/>
      <c r="C432" s="172"/>
      <c r="D432" s="172"/>
      <c r="E432" s="172"/>
      <c r="F432" s="172"/>
      <c r="G432" s="172"/>
      <c r="H432" s="172"/>
      <c r="I432" s="172"/>
      <c r="J432" s="172"/>
      <c r="K432" s="172"/>
      <c r="L432" s="172"/>
      <c r="M432" s="172"/>
      <c r="N432" s="172"/>
      <c r="O432" s="172"/>
      <c r="P432" s="172"/>
      <c r="Q432" s="172"/>
      <c r="R432" s="172"/>
      <c r="S432" s="172"/>
      <c r="T432" s="172"/>
      <c r="U432" s="172"/>
      <c r="V432" s="172"/>
      <c r="W432" s="172"/>
      <c r="X432" s="172"/>
      <c r="Y432" s="172"/>
      <c r="Z432" s="172"/>
      <c r="AA432" s="172"/>
      <c r="AB432" s="172"/>
      <c r="AC432" s="172"/>
      <c r="AD432" s="177"/>
    </row>
    <row r="433" spans="2:30" ht="3" customHeight="1" x14ac:dyDescent="0.2"/>
    <row r="434" spans="2:30" ht="13.2" x14ac:dyDescent="0.2">
      <c r="B434" s="157" t="s">
        <v>43</v>
      </c>
      <c r="C434" s="703" t="s">
        <v>519</v>
      </c>
      <c r="D434" s="703"/>
      <c r="E434" s="703"/>
      <c r="F434" s="703"/>
      <c r="G434" s="703"/>
      <c r="H434" s="703"/>
      <c r="I434" s="703"/>
      <c r="J434" s="703"/>
      <c r="K434" s="703"/>
      <c r="L434" s="703"/>
      <c r="M434" s="703"/>
      <c r="N434" s="703"/>
      <c r="O434" s="703"/>
      <c r="P434" s="703"/>
      <c r="Q434" s="703"/>
      <c r="R434" s="703"/>
      <c r="S434" s="703"/>
      <c r="T434" s="703"/>
      <c r="U434" s="703"/>
      <c r="V434" s="703"/>
      <c r="W434" s="703"/>
      <c r="X434" s="703"/>
      <c r="Y434" s="703"/>
      <c r="Z434" s="703"/>
      <c r="AA434" s="703"/>
      <c r="AB434" s="703"/>
      <c r="AC434" s="703"/>
      <c r="AD434" s="706"/>
    </row>
    <row r="435" spans="2:30" ht="21" customHeight="1" x14ac:dyDescent="0.2">
      <c r="C435" s="706"/>
      <c r="D435" s="706"/>
      <c r="E435" s="706"/>
      <c r="F435" s="706"/>
      <c r="G435" s="706"/>
      <c r="H435" s="706"/>
      <c r="I435" s="706"/>
      <c r="J435" s="706"/>
      <c r="K435" s="706"/>
      <c r="L435" s="706"/>
      <c r="M435" s="706"/>
      <c r="N435" s="706"/>
      <c r="O435" s="706"/>
      <c r="P435" s="706"/>
      <c r="Q435" s="706"/>
      <c r="R435" s="706"/>
      <c r="S435" s="706"/>
      <c r="T435" s="706"/>
      <c r="U435" s="706"/>
      <c r="V435" s="706"/>
      <c r="W435" s="706"/>
      <c r="X435" s="706"/>
      <c r="Y435" s="706"/>
      <c r="Z435" s="706"/>
      <c r="AA435" s="706"/>
      <c r="AB435" s="706"/>
      <c r="AC435" s="706"/>
      <c r="AD435" s="706"/>
    </row>
  </sheetData>
  <mergeCells count="718">
    <mergeCell ref="AB361:AD362"/>
    <mergeCell ref="D363:Y365"/>
    <mergeCell ref="D366:Y367"/>
    <mergeCell ref="G392:K392"/>
    <mergeCell ref="G393:K393"/>
    <mergeCell ref="G394:K394"/>
    <mergeCell ref="G395:K395"/>
    <mergeCell ref="L392:X392"/>
    <mergeCell ref="D369:Y370"/>
    <mergeCell ref="D371:Y372"/>
    <mergeCell ref="D384:F384"/>
    <mergeCell ref="D373:Y375"/>
    <mergeCell ref="E377:W378"/>
    <mergeCell ref="C394:F395"/>
    <mergeCell ref="C392:F392"/>
    <mergeCell ref="Y392:AC392"/>
    <mergeCell ref="D390:AC390"/>
    <mergeCell ref="B361:C361"/>
    <mergeCell ref="B382:C382"/>
    <mergeCell ref="Z382:AA383"/>
    <mergeCell ref="AB382:AD383"/>
    <mergeCell ref="U274:W274"/>
    <mergeCell ref="Z274:AB274"/>
    <mergeCell ref="H258:S258"/>
    <mergeCell ref="W217:Y217"/>
    <mergeCell ref="L223:S223"/>
    <mergeCell ref="Z225:AA226"/>
    <mergeCell ref="AB225:AD226"/>
    <mergeCell ref="B164:C164"/>
    <mergeCell ref="B186:C186"/>
    <mergeCell ref="D168:T168"/>
    <mergeCell ref="C242:AD243"/>
    <mergeCell ref="K194:S194"/>
    <mergeCell ref="H190:S190"/>
    <mergeCell ref="H200:S200"/>
    <mergeCell ref="H170:S170"/>
    <mergeCell ref="D188:T188"/>
    <mergeCell ref="C190:G190"/>
    <mergeCell ref="C194:J194"/>
    <mergeCell ref="D192:T192"/>
    <mergeCell ref="U225:V225"/>
    <mergeCell ref="C223:K223"/>
    <mergeCell ref="B225:C225"/>
    <mergeCell ref="W225:Y225"/>
    <mergeCell ref="B217:C217"/>
    <mergeCell ref="S155:U155"/>
    <mergeCell ref="W155:Y155"/>
    <mergeCell ref="B216:C216"/>
    <mergeCell ref="U216:W216"/>
    <mergeCell ref="I156:L156"/>
    <mergeCell ref="B155:E157"/>
    <mergeCell ref="W248:Y249"/>
    <mergeCell ref="Z248:AA249"/>
    <mergeCell ref="AB248:AD249"/>
    <mergeCell ref="B248:C248"/>
    <mergeCell ref="I157:L157"/>
    <mergeCell ref="S157:U157"/>
    <mergeCell ref="U163:W163"/>
    <mergeCell ref="Z163:AB163"/>
    <mergeCell ref="D219:T220"/>
    <mergeCell ref="D227:T228"/>
    <mergeCell ref="D229:T230"/>
    <mergeCell ref="Z217:AA217"/>
    <mergeCell ref="U185:W185"/>
    <mergeCell ref="Z185:AB185"/>
    <mergeCell ref="U186:V187"/>
    <mergeCell ref="W186:Y187"/>
    <mergeCell ref="Z186:AA187"/>
    <mergeCell ref="AB186:AD187"/>
    <mergeCell ref="W164:Y165"/>
    <mergeCell ref="Z216:AB216"/>
    <mergeCell ref="M156:Q156"/>
    <mergeCell ref="M157:Q157"/>
    <mergeCell ref="M158:Q158"/>
    <mergeCell ref="D196:T196"/>
    <mergeCell ref="C198:G198"/>
    <mergeCell ref="H198:S198"/>
    <mergeCell ref="S158:U158"/>
    <mergeCell ref="W158:Y158"/>
    <mergeCell ref="AA158:AC158"/>
    <mergeCell ref="W157:Y157"/>
    <mergeCell ref="AA157:AC157"/>
    <mergeCell ref="S156:U156"/>
    <mergeCell ref="W156:Y156"/>
    <mergeCell ref="AA156:AC156"/>
    <mergeCell ref="C182:AD183"/>
    <mergeCell ref="D170:F170"/>
    <mergeCell ref="D166:T166"/>
    <mergeCell ref="AB164:AD165"/>
    <mergeCell ref="Z164:AA165"/>
    <mergeCell ref="U164:V165"/>
    <mergeCell ref="B158:E158"/>
    <mergeCell ref="B104:C104"/>
    <mergeCell ref="D104:AD104"/>
    <mergeCell ref="M147:Q147"/>
    <mergeCell ref="M148:Q148"/>
    <mergeCell ref="M149:Q149"/>
    <mergeCell ref="M150:Q150"/>
    <mergeCell ref="M151:Q151"/>
    <mergeCell ref="M152:Q152"/>
    <mergeCell ref="W154:Y154"/>
    <mergeCell ref="AA154:AC154"/>
    <mergeCell ref="I150:L150"/>
    <mergeCell ref="S150:U150"/>
    <mergeCell ref="M154:Q154"/>
    <mergeCell ref="I154:L154"/>
    <mergeCell ref="S152:U152"/>
    <mergeCell ref="W152:Y152"/>
    <mergeCell ref="AA152:AC152"/>
    <mergeCell ref="S153:U153"/>
    <mergeCell ref="W153:Y153"/>
    <mergeCell ref="AA153:AC153"/>
    <mergeCell ref="F151:H154"/>
    <mergeCell ref="M153:Q153"/>
    <mergeCell ref="I153:L153"/>
    <mergeCell ref="AA146:AD146"/>
    <mergeCell ref="AA147:AC147"/>
    <mergeCell ref="AA149:AC149"/>
    <mergeCell ref="AA150:AC150"/>
    <mergeCell ref="W150:Y150"/>
    <mergeCell ref="AA140:AD140"/>
    <mergeCell ref="AA141:AD141"/>
    <mergeCell ref="AA142:AD142"/>
    <mergeCell ref="I149:L149"/>
    <mergeCell ref="S149:U149"/>
    <mergeCell ref="W149:Y149"/>
    <mergeCell ref="AA148:AC148"/>
    <mergeCell ref="I148:L148"/>
    <mergeCell ref="S148:U148"/>
    <mergeCell ref="W148:Y148"/>
    <mergeCell ref="W146:Z146"/>
    <mergeCell ref="S146:V146"/>
    <mergeCell ref="B146:R146"/>
    <mergeCell ref="AA114:AD114"/>
    <mergeCell ref="AA124:AD124"/>
    <mergeCell ref="AA125:AD125"/>
    <mergeCell ref="W124:Z124"/>
    <mergeCell ref="W125:Z125"/>
    <mergeCell ref="AA126:AD126"/>
    <mergeCell ref="AA127:AD127"/>
    <mergeCell ref="W126:Z126"/>
    <mergeCell ref="W127:Z127"/>
    <mergeCell ref="AA118:AD118"/>
    <mergeCell ref="AA119:AD119"/>
    <mergeCell ref="AA120:AD120"/>
    <mergeCell ref="AA121:AD121"/>
    <mergeCell ref="AA122:AD122"/>
    <mergeCell ref="AA123:AD123"/>
    <mergeCell ref="W114:Z114"/>
    <mergeCell ref="W115:Z115"/>
    <mergeCell ref="W116:Z116"/>
    <mergeCell ref="W117:Z117"/>
    <mergeCell ref="W118:Z118"/>
    <mergeCell ref="W119:Z119"/>
    <mergeCell ref="C358:AD359"/>
    <mergeCell ref="D347:F347"/>
    <mergeCell ref="H347:S347"/>
    <mergeCell ref="Z333:AA334"/>
    <mergeCell ref="AB333:AD334"/>
    <mergeCell ref="U333:V334"/>
    <mergeCell ref="W333:Y334"/>
    <mergeCell ref="B333:C333"/>
    <mergeCell ref="D316:F316"/>
    <mergeCell ref="H316:S316"/>
    <mergeCell ref="U332:W332"/>
    <mergeCell ref="Z332:AB332"/>
    <mergeCell ref="C328:AD329"/>
    <mergeCell ref="D341:T341"/>
    <mergeCell ref="D343:T343"/>
    <mergeCell ref="D345:T345"/>
    <mergeCell ref="S136:V136"/>
    <mergeCell ref="S137:V137"/>
    <mergeCell ref="S138:V138"/>
    <mergeCell ref="S139:V139"/>
    <mergeCell ref="S140:V140"/>
    <mergeCell ref="S141:V141"/>
    <mergeCell ref="S142:V142"/>
    <mergeCell ref="W120:Z120"/>
    <mergeCell ref="W121:Z121"/>
    <mergeCell ref="W122:Z122"/>
    <mergeCell ref="W137:Z137"/>
    <mergeCell ref="W138:Z138"/>
    <mergeCell ref="W139:Z139"/>
    <mergeCell ref="S126:V126"/>
    <mergeCell ref="S127:V127"/>
    <mergeCell ref="W128:Z128"/>
    <mergeCell ref="W129:Z129"/>
    <mergeCell ref="W130:Z130"/>
    <mergeCell ref="S128:V128"/>
    <mergeCell ref="S129:V129"/>
    <mergeCell ref="W140:Z140"/>
    <mergeCell ref="W141:Z141"/>
    <mergeCell ref="W142:Z142"/>
    <mergeCell ref="W123:Z123"/>
    <mergeCell ref="B275:C275"/>
    <mergeCell ref="C270:AD271"/>
    <mergeCell ref="D200:F200"/>
    <mergeCell ref="C212:AD213"/>
    <mergeCell ref="U247:W247"/>
    <mergeCell ref="Z247:AB247"/>
    <mergeCell ref="U248:V249"/>
    <mergeCell ref="D258:F258"/>
    <mergeCell ref="I140:J140"/>
    <mergeCell ref="I142:J142"/>
    <mergeCell ref="U275:V276"/>
    <mergeCell ref="AB275:AD276"/>
    <mergeCell ref="W275:Y276"/>
    <mergeCell ref="Z275:AA276"/>
    <mergeCell ref="C160:AC160"/>
    <mergeCell ref="S151:U151"/>
    <mergeCell ref="W151:Y151"/>
    <mergeCell ref="AA151:AC151"/>
    <mergeCell ref="S154:U154"/>
    <mergeCell ref="AA155:AC155"/>
    <mergeCell ref="F147:H150"/>
    <mergeCell ref="I147:L147"/>
    <mergeCell ref="S147:U147"/>
    <mergeCell ref="W147:Y147"/>
    <mergeCell ref="A1:AE1"/>
    <mergeCell ref="A4:AE4"/>
    <mergeCell ref="U217:V217"/>
    <mergeCell ref="I151:L151"/>
    <mergeCell ref="I141:J141"/>
    <mergeCell ref="I135:J135"/>
    <mergeCell ref="I133:J133"/>
    <mergeCell ref="I134:J134"/>
    <mergeCell ref="I132:J132"/>
    <mergeCell ref="I119:J119"/>
    <mergeCell ref="S11:T11"/>
    <mergeCell ref="AB217:AD217"/>
    <mergeCell ref="I126:J126"/>
    <mergeCell ref="I127:J127"/>
    <mergeCell ref="C144:AD144"/>
    <mergeCell ref="I120:J120"/>
    <mergeCell ref="I121:J121"/>
    <mergeCell ref="I128:J128"/>
    <mergeCell ref="I129:J129"/>
    <mergeCell ref="I130:J130"/>
    <mergeCell ref="C119:C130"/>
    <mergeCell ref="I122:J122"/>
    <mergeCell ref="I123:J123"/>
    <mergeCell ref="I124:J124"/>
    <mergeCell ref="D279:T279"/>
    <mergeCell ref="D277:T277"/>
    <mergeCell ref="D283:T283"/>
    <mergeCell ref="D306:T306"/>
    <mergeCell ref="D311:T311"/>
    <mergeCell ref="D335:T335"/>
    <mergeCell ref="D337:T337"/>
    <mergeCell ref="C281:G281"/>
    <mergeCell ref="C285:G285"/>
    <mergeCell ref="H281:S281"/>
    <mergeCell ref="H285:S285"/>
    <mergeCell ref="D308:T309"/>
    <mergeCell ref="D313:T314"/>
    <mergeCell ref="D287:F287"/>
    <mergeCell ref="C299:AD300"/>
    <mergeCell ref="Z304:AA305"/>
    <mergeCell ref="AB304:AD305"/>
    <mergeCell ref="H287:S287"/>
    <mergeCell ref="U303:W303"/>
    <mergeCell ref="Z303:AB303"/>
    <mergeCell ref="U304:V305"/>
    <mergeCell ref="W304:Y305"/>
    <mergeCell ref="B304:C304"/>
    <mergeCell ref="AD400:AD401"/>
    <mergeCell ref="AD402:AD403"/>
    <mergeCell ref="G400:K400"/>
    <mergeCell ref="E235:AB238"/>
    <mergeCell ref="D260:AC260"/>
    <mergeCell ref="E263:AB266"/>
    <mergeCell ref="D289:AC289"/>
    <mergeCell ref="E292:AB295"/>
    <mergeCell ref="D318:AC318"/>
    <mergeCell ref="E321:AB324"/>
    <mergeCell ref="D349:AC349"/>
    <mergeCell ref="E352:AB354"/>
    <mergeCell ref="U360:W360"/>
    <mergeCell ref="Z360:AB360"/>
    <mergeCell ref="Z361:AA362"/>
    <mergeCell ref="AD396:AD397"/>
    <mergeCell ref="AD398:AD399"/>
    <mergeCell ref="G396:K396"/>
    <mergeCell ref="G384:T384"/>
    <mergeCell ref="G386:T388"/>
    <mergeCell ref="U381:W381"/>
    <mergeCell ref="Z381:AB381"/>
    <mergeCell ref="U382:V383"/>
    <mergeCell ref="W382:Y383"/>
    <mergeCell ref="G399:K399"/>
    <mergeCell ref="G401:K401"/>
    <mergeCell ref="G402:K402"/>
    <mergeCell ref="G403:K403"/>
    <mergeCell ref="L394:X395"/>
    <mergeCell ref="L396:X397"/>
    <mergeCell ref="L398:X399"/>
    <mergeCell ref="L400:X401"/>
    <mergeCell ref="L402:X403"/>
    <mergeCell ref="G397:K397"/>
    <mergeCell ref="B12:C12"/>
    <mergeCell ref="D12:L12"/>
    <mergeCell ref="D408:AB410"/>
    <mergeCell ref="D405:AC406"/>
    <mergeCell ref="D386:F388"/>
    <mergeCell ref="C386:C388"/>
    <mergeCell ref="E15:H15"/>
    <mergeCell ref="J15:M15"/>
    <mergeCell ref="O15:R15"/>
    <mergeCell ref="T15:W15"/>
    <mergeCell ref="Y15:AB15"/>
    <mergeCell ref="E16:H16"/>
    <mergeCell ref="J16:M16"/>
    <mergeCell ref="O16:R16"/>
    <mergeCell ref="T16:W16"/>
    <mergeCell ref="Y16:AB16"/>
    <mergeCell ref="E17:H17"/>
    <mergeCell ref="J17:M17"/>
    <mergeCell ref="O17:R17"/>
    <mergeCell ref="T17:W17"/>
    <mergeCell ref="Y17:AB17"/>
    <mergeCell ref="E18:H18"/>
    <mergeCell ref="N12:Q12"/>
    <mergeCell ref="G398:K398"/>
    <mergeCell ref="S12:T12"/>
    <mergeCell ref="V12:Y12"/>
    <mergeCell ref="B13:C13"/>
    <mergeCell ref="D13:L13"/>
    <mergeCell ref="B6:C6"/>
    <mergeCell ref="D6:AD6"/>
    <mergeCell ref="N7:AC7"/>
    <mergeCell ref="N8:AC8"/>
    <mergeCell ref="N9:AC9"/>
    <mergeCell ref="N13:AC13"/>
    <mergeCell ref="B7:C7"/>
    <mergeCell ref="D7:L7"/>
    <mergeCell ref="B8:C8"/>
    <mergeCell ref="D8:L8"/>
    <mergeCell ref="B9:C9"/>
    <mergeCell ref="D9:L9"/>
    <mergeCell ref="B10:C10"/>
    <mergeCell ref="D10:L10"/>
    <mergeCell ref="O10:P10"/>
    <mergeCell ref="R10:U10"/>
    <mergeCell ref="B11:C11"/>
    <mergeCell ref="D11:L11"/>
    <mergeCell ref="N11:Q11"/>
    <mergeCell ref="V11:Y11"/>
    <mergeCell ref="C30:H31"/>
    <mergeCell ref="B14:C14"/>
    <mergeCell ref="D14:L14"/>
    <mergeCell ref="C28:H29"/>
    <mergeCell ref="B25:C25"/>
    <mergeCell ref="D25:AD25"/>
    <mergeCell ref="B22:C22"/>
    <mergeCell ref="D22:AD22"/>
    <mergeCell ref="D23:E23"/>
    <mergeCell ref="F23:G23"/>
    <mergeCell ref="I23:J23"/>
    <mergeCell ref="L23:M23"/>
    <mergeCell ref="Y18:AB18"/>
    <mergeCell ref="E19:H19"/>
    <mergeCell ref="I19:AB19"/>
    <mergeCell ref="J18:M18"/>
    <mergeCell ref="O18:R18"/>
    <mergeCell ref="T18:W18"/>
    <mergeCell ref="R23:S23"/>
    <mergeCell ref="T23:U23"/>
    <mergeCell ref="W23:X23"/>
    <mergeCell ref="Z23:AA23"/>
    <mergeCell ref="B26:O27"/>
    <mergeCell ref="U86:Y86"/>
    <mergeCell ref="Z86:AD86"/>
    <mergeCell ref="U62:W62"/>
    <mergeCell ref="P65:R65"/>
    <mergeCell ref="U65:W65"/>
    <mergeCell ref="Z65:AB65"/>
    <mergeCell ref="P62:R62"/>
    <mergeCell ref="B55:C55"/>
    <mergeCell ref="C38:F43"/>
    <mergeCell ref="C80:AD80"/>
    <mergeCell ref="C81:AD82"/>
    <mergeCell ref="U64:W64"/>
    <mergeCell ref="B56:O57"/>
    <mergeCell ref="B86:O87"/>
    <mergeCell ref="Z58:AB58"/>
    <mergeCell ref="P59:R59"/>
    <mergeCell ref="U59:W59"/>
    <mergeCell ref="Z59:AB59"/>
    <mergeCell ref="P60:R60"/>
    <mergeCell ref="U60:W60"/>
    <mergeCell ref="Z60:AB60"/>
    <mergeCell ref="P61:R61"/>
    <mergeCell ref="U61:W61"/>
    <mergeCell ref="Z61:AB61"/>
    <mergeCell ref="AO97:BC97"/>
    <mergeCell ref="B85:C85"/>
    <mergeCell ref="P90:R90"/>
    <mergeCell ref="U90:W90"/>
    <mergeCell ref="Z90:AB90"/>
    <mergeCell ref="P91:R91"/>
    <mergeCell ref="U91:W91"/>
    <mergeCell ref="Z91:AB91"/>
    <mergeCell ref="P92:R92"/>
    <mergeCell ref="U92:W92"/>
    <mergeCell ref="Z92:AB92"/>
    <mergeCell ref="P93:R93"/>
    <mergeCell ref="U93:W93"/>
    <mergeCell ref="Z93:AB93"/>
    <mergeCell ref="AO94:BC94"/>
    <mergeCell ref="AO95:BC95"/>
    <mergeCell ref="AO96:BC96"/>
    <mergeCell ref="C92:N92"/>
    <mergeCell ref="C93:N93"/>
    <mergeCell ref="P89:R89"/>
    <mergeCell ref="U89:W89"/>
    <mergeCell ref="Z89:AB89"/>
    <mergeCell ref="C88:N88"/>
    <mergeCell ref="C89:N89"/>
    <mergeCell ref="P88:R88"/>
    <mergeCell ref="U88:W88"/>
    <mergeCell ref="Z88:AB88"/>
    <mergeCell ref="Q30:R30"/>
    <mergeCell ref="Q31:R31"/>
    <mergeCell ref="V30:W30"/>
    <mergeCell ref="V31:W31"/>
    <mergeCell ref="AA30:AB30"/>
    <mergeCell ref="AA31:AB31"/>
    <mergeCell ref="P42:R42"/>
    <mergeCell ref="P43:R43"/>
    <mergeCell ref="U38:W38"/>
    <mergeCell ref="U39:W39"/>
    <mergeCell ref="U40:W40"/>
    <mergeCell ref="U41:W41"/>
    <mergeCell ref="U42:W42"/>
    <mergeCell ref="U43:W43"/>
    <mergeCell ref="Z62:AB62"/>
    <mergeCell ref="P63:R63"/>
    <mergeCell ref="U63:W63"/>
    <mergeCell ref="Z63:AB63"/>
    <mergeCell ref="P64:R64"/>
    <mergeCell ref="P66:R66"/>
    <mergeCell ref="Z64:AB64"/>
    <mergeCell ref="C96:N96"/>
    <mergeCell ref="C97:N97"/>
    <mergeCell ref="P96:R96"/>
    <mergeCell ref="U96:W96"/>
    <mergeCell ref="Z96:AB96"/>
    <mergeCell ref="P97:R97"/>
    <mergeCell ref="U97:W97"/>
    <mergeCell ref="Z97:AB97"/>
    <mergeCell ref="C94:N94"/>
    <mergeCell ref="C95:N95"/>
    <mergeCell ref="P94:R94"/>
    <mergeCell ref="U94:W94"/>
    <mergeCell ref="Z94:AB94"/>
    <mergeCell ref="P95:R95"/>
    <mergeCell ref="U95:W95"/>
    <mergeCell ref="Z95:AB95"/>
    <mergeCell ref="C90:N90"/>
    <mergeCell ref="C91:N91"/>
    <mergeCell ref="Z26:AD26"/>
    <mergeCell ref="AA29:AB29"/>
    <mergeCell ref="AA28:AB28"/>
    <mergeCell ref="U26:Y26"/>
    <mergeCell ref="V28:W28"/>
    <mergeCell ref="V29:W29"/>
    <mergeCell ref="P26:T26"/>
    <mergeCell ref="Q28:R28"/>
    <mergeCell ref="Q29:R29"/>
    <mergeCell ref="Z38:AB38"/>
    <mergeCell ref="Z39:AB39"/>
    <mergeCell ref="Z40:AB40"/>
    <mergeCell ref="Z41:AB41"/>
    <mergeCell ref="Z42:AB42"/>
    <mergeCell ref="Z43:AB43"/>
    <mergeCell ref="P56:T56"/>
    <mergeCell ref="U56:Y56"/>
    <mergeCell ref="Z56:AD56"/>
    <mergeCell ref="P38:R38"/>
    <mergeCell ref="P39:R39"/>
    <mergeCell ref="P40:R40"/>
    <mergeCell ref="P41:R41"/>
    <mergeCell ref="P58:R58"/>
    <mergeCell ref="U58:W58"/>
    <mergeCell ref="U66:W66"/>
    <mergeCell ref="Z66:AB66"/>
    <mergeCell ref="P67:R67"/>
    <mergeCell ref="U67:W67"/>
    <mergeCell ref="Z67:AB67"/>
    <mergeCell ref="P86:T86"/>
    <mergeCell ref="D339:T339"/>
    <mergeCell ref="AA109:AD109"/>
    <mergeCell ref="AA110:AD110"/>
    <mergeCell ref="AA111:AD111"/>
    <mergeCell ref="AA112:AD112"/>
    <mergeCell ref="AA113:AD113"/>
    <mergeCell ref="AA133:AD133"/>
    <mergeCell ref="AA134:AD134"/>
    <mergeCell ref="AA135:AD135"/>
    <mergeCell ref="AA136:AD136"/>
    <mergeCell ref="AA137:AD137"/>
    <mergeCell ref="AA138:AD138"/>
    <mergeCell ref="AA139:AD139"/>
    <mergeCell ref="AA115:AD115"/>
    <mergeCell ref="AA116:AD116"/>
    <mergeCell ref="AA117:AD117"/>
    <mergeCell ref="B415:C415"/>
    <mergeCell ref="U415:W415"/>
    <mergeCell ref="Z415:AB415"/>
    <mergeCell ref="O23:Q23"/>
    <mergeCell ref="C99:AD99"/>
    <mergeCell ref="D172:AC172"/>
    <mergeCell ref="E175:AB178"/>
    <mergeCell ref="D202:AC202"/>
    <mergeCell ref="E205:AB208"/>
    <mergeCell ref="D232:AC232"/>
    <mergeCell ref="B232:C232"/>
    <mergeCell ref="C73:AD75"/>
    <mergeCell ref="B76:B77"/>
    <mergeCell ref="C76:AD77"/>
    <mergeCell ref="C78:AD78"/>
    <mergeCell ref="C79:AD79"/>
    <mergeCell ref="C45:AD46"/>
    <mergeCell ref="C47:AD48"/>
    <mergeCell ref="C49:AD51"/>
    <mergeCell ref="C69:AD72"/>
    <mergeCell ref="AA105:AD105"/>
    <mergeCell ref="AB106:AC106"/>
    <mergeCell ref="AA107:AD107"/>
    <mergeCell ref="AA108:AD108"/>
    <mergeCell ref="U416:V417"/>
    <mergeCell ref="W416:Y417"/>
    <mergeCell ref="Z416:AA417"/>
    <mergeCell ref="AB416:AD417"/>
    <mergeCell ref="U424:V425"/>
    <mergeCell ref="W424:Y425"/>
    <mergeCell ref="Z424:AA425"/>
    <mergeCell ref="AB424:AD425"/>
    <mergeCell ref="C434:AD435"/>
    <mergeCell ref="E419:T419"/>
    <mergeCell ref="E421:T422"/>
    <mergeCell ref="E426:T427"/>
    <mergeCell ref="E429:T430"/>
    <mergeCell ref="W105:Z105"/>
    <mergeCell ref="X106:Y106"/>
    <mergeCell ref="W107:Z107"/>
    <mergeCell ref="W108:Z108"/>
    <mergeCell ref="W109:Z109"/>
    <mergeCell ref="W110:Z110"/>
    <mergeCell ref="W111:Z111"/>
    <mergeCell ref="W112:Z112"/>
    <mergeCell ref="W113:Z113"/>
    <mergeCell ref="AA131:AD131"/>
    <mergeCell ref="AA132:AD132"/>
    <mergeCell ref="W131:Z131"/>
    <mergeCell ref="W132:Z132"/>
    <mergeCell ref="W133:Z133"/>
    <mergeCell ref="W134:Z134"/>
    <mergeCell ref="W135:Z135"/>
    <mergeCell ref="W136:Z136"/>
    <mergeCell ref="AA128:AD128"/>
    <mergeCell ref="AA129:AD129"/>
    <mergeCell ref="AA130:AD130"/>
    <mergeCell ref="S105:V105"/>
    <mergeCell ref="T106:U106"/>
    <mergeCell ref="S107:V107"/>
    <mergeCell ref="S108:V108"/>
    <mergeCell ref="S109:V109"/>
    <mergeCell ref="S110:V110"/>
    <mergeCell ref="S111:V111"/>
    <mergeCell ref="S112:V112"/>
    <mergeCell ref="S113:V113"/>
    <mergeCell ref="S114:V114"/>
    <mergeCell ref="S115:V115"/>
    <mergeCell ref="S116:V116"/>
    <mergeCell ref="S117:V117"/>
    <mergeCell ref="S118:V118"/>
    <mergeCell ref="S119:V119"/>
    <mergeCell ref="S120:V120"/>
    <mergeCell ref="S121:V121"/>
    <mergeCell ref="S122:V122"/>
    <mergeCell ref="S123:V123"/>
    <mergeCell ref="S124:V124"/>
    <mergeCell ref="S125:V125"/>
    <mergeCell ref="S130:V130"/>
    <mergeCell ref="S131:V131"/>
    <mergeCell ref="S132:V132"/>
    <mergeCell ref="S133:V133"/>
    <mergeCell ref="S134:V134"/>
    <mergeCell ref="S135:V135"/>
    <mergeCell ref="O105:R105"/>
    <mergeCell ref="P106:Q106"/>
    <mergeCell ref="O107:R107"/>
    <mergeCell ref="O108:R108"/>
    <mergeCell ref="O109:R109"/>
    <mergeCell ref="O110:R110"/>
    <mergeCell ref="O111:R111"/>
    <mergeCell ref="O112:R112"/>
    <mergeCell ref="O113:R113"/>
    <mergeCell ref="O114:R114"/>
    <mergeCell ref="O115:R115"/>
    <mergeCell ref="O116:R116"/>
    <mergeCell ref="O117:R117"/>
    <mergeCell ref="O118:R118"/>
    <mergeCell ref="O119:R119"/>
    <mergeCell ref="O120:R120"/>
    <mergeCell ref="O121:R121"/>
    <mergeCell ref="O122:R122"/>
    <mergeCell ref="O123:R123"/>
    <mergeCell ref="O124:R124"/>
    <mergeCell ref="O125:R125"/>
    <mergeCell ref="O126:R126"/>
    <mergeCell ref="O127:R127"/>
    <mergeCell ref="O128:R128"/>
    <mergeCell ref="O129:R129"/>
    <mergeCell ref="O130:R130"/>
    <mergeCell ref="K141:N141"/>
    <mergeCell ref="K123:N123"/>
    <mergeCell ref="K124:N124"/>
    <mergeCell ref="O139:R139"/>
    <mergeCell ref="O140:R140"/>
    <mergeCell ref="O141:R141"/>
    <mergeCell ref="O132:R132"/>
    <mergeCell ref="O133:R133"/>
    <mergeCell ref="O135:R135"/>
    <mergeCell ref="O136:R136"/>
    <mergeCell ref="O137:R137"/>
    <mergeCell ref="O138:R138"/>
    <mergeCell ref="K136:N136"/>
    <mergeCell ref="K137:N137"/>
    <mergeCell ref="K138:N138"/>
    <mergeCell ref="K139:N139"/>
    <mergeCell ref="K116:N116"/>
    <mergeCell ref="K117:N117"/>
    <mergeCell ref="K118:N118"/>
    <mergeCell ref="K119:N119"/>
    <mergeCell ref="K120:N120"/>
    <mergeCell ref="K121:N121"/>
    <mergeCell ref="K122:N122"/>
    <mergeCell ref="K105:N105"/>
    <mergeCell ref="L106:M106"/>
    <mergeCell ref="K107:N107"/>
    <mergeCell ref="K108:N108"/>
    <mergeCell ref="K109:N109"/>
    <mergeCell ref="K110:N110"/>
    <mergeCell ref="K111:N111"/>
    <mergeCell ref="K112:N112"/>
    <mergeCell ref="K113:N113"/>
    <mergeCell ref="O131:R131"/>
    <mergeCell ref="K128:N128"/>
    <mergeCell ref="K129:N129"/>
    <mergeCell ref="K130:N130"/>
    <mergeCell ref="K131:N131"/>
    <mergeCell ref="K140:N140"/>
    <mergeCell ref="B105:J106"/>
    <mergeCell ref="D107:H107"/>
    <mergeCell ref="D108:H108"/>
    <mergeCell ref="D110:H110"/>
    <mergeCell ref="D111:H111"/>
    <mergeCell ref="D113:H113"/>
    <mergeCell ref="D114:H114"/>
    <mergeCell ref="D116:H116"/>
    <mergeCell ref="D117:H117"/>
    <mergeCell ref="I114:J114"/>
    <mergeCell ref="I115:J115"/>
    <mergeCell ref="I116:J116"/>
    <mergeCell ref="I117:J117"/>
    <mergeCell ref="I111:J111"/>
    <mergeCell ref="I125:J125"/>
    <mergeCell ref="B107:B128"/>
    <mergeCell ref="K114:N114"/>
    <mergeCell ref="K115:N115"/>
    <mergeCell ref="D135:H135"/>
    <mergeCell ref="D137:H137"/>
    <mergeCell ref="D138:G138"/>
    <mergeCell ref="C107:C118"/>
    <mergeCell ref="I107:J107"/>
    <mergeCell ref="I108:J108"/>
    <mergeCell ref="I109:J109"/>
    <mergeCell ref="I110:J110"/>
    <mergeCell ref="I112:J112"/>
    <mergeCell ref="I113:J113"/>
    <mergeCell ref="I118:J118"/>
    <mergeCell ref="D119:H119"/>
    <mergeCell ref="K134:N134"/>
    <mergeCell ref="K135:N135"/>
    <mergeCell ref="B131:B139"/>
    <mergeCell ref="O134:R134"/>
    <mergeCell ref="D120:H120"/>
    <mergeCell ref="D122:H122"/>
    <mergeCell ref="D123:H123"/>
    <mergeCell ref="D126:H126"/>
    <mergeCell ref="D125:H125"/>
    <mergeCell ref="D128:H128"/>
    <mergeCell ref="K125:N125"/>
    <mergeCell ref="K126:N126"/>
    <mergeCell ref="K127:N127"/>
    <mergeCell ref="D129:H129"/>
    <mergeCell ref="D132:H132"/>
    <mergeCell ref="D131:H131"/>
    <mergeCell ref="K132:N132"/>
    <mergeCell ref="K133:N133"/>
    <mergeCell ref="I131:J131"/>
    <mergeCell ref="I136:J136"/>
    <mergeCell ref="I137:J137"/>
    <mergeCell ref="I138:J138"/>
    <mergeCell ref="I139:J139"/>
    <mergeCell ref="D134:H134"/>
    <mergeCell ref="M155:Q155"/>
    <mergeCell ref="I155:L155"/>
    <mergeCell ref="D139:H139"/>
    <mergeCell ref="B141:H141"/>
    <mergeCell ref="B140:H140"/>
    <mergeCell ref="D142:H142"/>
    <mergeCell ref="O142:R142"/>
    <mergeCell ref="B147:E154"/>
    <mergeCell ref="I152:L152"/>
    <mergeCell ref="K142:N142"/>
  </mergeCells>
  <phoneticPr fontId="2"/>
  <dataValidations count="5">
    <dataValidation type="list" allowBlank="1" showInputMessage="1" showErrorMessage="1" sqref="Y394:Y403" xr:uid="{00000000-0002-0000-0F00-000000000000}">
      <formula1>$AH$394:$AH$396</formula1>
    </dataValidation>
    <dataValidation type="list" allowBlank="1" showInputMessage="1" showErrorMessage="1" sqref="V27 Q27 AA27" xr:uid="{00000000-0002-0000-0F00-000001000000}">
      <formula1>$AF$27:$AH$27</formula1>
    </dataValidation>
    <dataValidation type="list" allowBlank="1" showInputMessage="1" showErrorMessage="1" sqref="D23:E23 R23:S23" xr:uid="{00000000-0002-0000-0F00-000002000000}">
      <formula1>$AF$23:$AH$23</formula1>
    </dataValidation>
    <dataValidation type="list" allowBlank="1" showInputMessage="1" showErrorMessage="1" sqref="D15:D19 I15:I18 N15:N18 S15:S18 X15:X18" xr:uid="{00000000-0002-0000-0F00-000003000000}">
      <formula1>$AF$15:$AG$15</formula1>
    </dataValidation>
    <dataValidation type="list" allowBlank="1" showInputMessage="1" showErrorMessage="1" sqref="V166 V168 X166 X168 AA166 AA168 AC166 AC168 V188 V192 V196 X188 X192 X196 AA188 AA192 AA196 AC188 AC192 AC196 V219 V221 X219 X221 AA219 AA221 AC219 AC221 V227 V229 X227 X229 AA227 AA229 AC227 AC229 V250 V256 V254 V252 X250 X256 X254 X252 AA250 AA256 AA254 AA252 AC250 AC256 AC254 AC252 V277 V283 V279 X277 X283 X279 AA277 AA283 AA279 AC277 AC283 AC279 V306 V313:V314 V311 V308:V309 X306 X313:X314 X311 X308:X309 AA306 AA313:AA314 AA311 AA308:AA309 AC306 AC313:AC314 AC311 AC308:AC309 V335 V345 V343 V341 V339 V337 X335 X345 X343 X341 X339 X337 AA335 AA345 AA343 AA341 AA339 AA337 AC335 AC345 AC343 AC341 AC339 AC337 AA363 AA366 AA369 AA371 AA374 AC363 AC366 AC369 AC371 AC374 V384 V387 X384 X387 AA384 AA387 AC384 AC387 V347 X347 AA347 AC347 V316 X316 AA316 AC316 V287 X287 AA287 AC287 V258 X258 AA258 AC258 V200 X200 AA200 AC200 V170 X170 AA170 AC170 V419 V421 X419 X421 AA419 AA421 AC419 AC421 V426 X426 AA426 AC426 V429 X429 AA429 AC429" xr:uid="{00000000-0002-0000-0F00-000004000000}">
      <formula1>$AF$166:$AG$166</formula1>
    </dataValidation>
  </dataValidations>
  <printOptions horizontalCentered="1"/>
  <pageMargins left="0.59055118110236227" right="0.59055118110236227" top="0.47244094488188981" bottom="0.31496062992125984" header="0.23622047244094491" footer="0.51181102362204722"/>
  <pageSetup paperSize="9" scale="95" orientation="portrait" r:id="rId1"/>
  <rowBreaks count="6" manualBreakCount="6">
    <brk id="53" max="30" man="1"/>
    <brk id="102" max="30" man="1"/>
    <brk id="161" max="30" man="1"/>
    <brk id="245" max="30" man="1"/>
    <brk id="330" max="30" man="1"/>
    <brk id="413"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G25"/>
  <sheetViews>
    <sheetView showGridLines="0" view="pageBreakPreview" zoomScale="55" zoomScaleNormal="100" zoomScaleSheetLayoutView="55" workbookViewId="0">
      <selection activeCell="W36" sqref="W36"/>
    </sheetView>
  </sheetViews>
  <sheetFormatPr defaultColWidth="20.6640625" defaultRowHeight="21" customHeight="1" x14ac:dyDescent="0.2"/>
  <cols>
    <col min="1" max="32" width="2.88671875" style="138" customWidth="1"/>
    <col min="33" max="16384" width="20.6640625" style="138"/>
  </cols>
  <sheetData>
    <row r="1" spans="1:33" ht="13.2" x14ac:dyDescent="0.2">
      <c r="A1" s="701" t="s">
        <v>559</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row>
    <row r="2" spans="1:33" ht="5.0999999999999996" customHeigh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row>
    <row r="3" spans="1:33" ht="13.2"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3" ht="13.2" x14ac:dyDescent="0.2">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row>
    <row r="5" spans="1:33" ht="13.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row>
    <row r="6" spans="1:33" ht="13.5" customHeight="1" x14ac:dyDescent="0.2">
      <c r="A6" s="139"/>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row>
    <row r="7" spans="1:33" ht="20.100000000000001" customHeight="1" x14ac:dyDescent="0.2">
      <c r="A7" s="1261" t="s">
        <v>439</v>
      </c>
      <c r="B7" s="1261"/>
      <c r="C7" s="1261"/>
      <c r="D7" s="1261"/>
      <c r="E7" s="1261"/>
      <c r="F7" s="1261"/>
      <c r="G7" s="1261"/>
      <c r="H7" s="1261"/>
      <c r="I7" s="1261"/>
      <c r="J7" s="1261"/>
      <c r="K7" s="1261"/>
      <c r="L7" s="1261"/>
      <c r="M7" s="1261"/>
      <c r="N7" s="1261"/>
      <c r="O7" s="1261"/>
      <c r="P7" s="1261"/>
      <c r="Q7" s="1261"/>
      <c r="R7" s="1261"/>
      <c r="S7" s="1261"/>
      <c r="T7" s="1261"/>
      <c r="U7" s="1261"/>
      <c r="V7" s="1261"/>
      <c r="W7" s="1261"/>
      <c r="X7" s="1261"/>
      <c r="Y7" s="1261"/>
      <c r="Z7" s="1261"/>
      <c r="AA7" s="1261"/>
      <c r="AB7" s="1261"/>
      <c r="AC7" s="1261"/>
      <c r="AD7" s="1261"/>
      <c r="AE7" s="1261"/>
    </row>
    <row r="8" spans="1:33" ht="20.100000000000001" customHeight="1" x14ac:dyDescent="0.2">
      <c r="A8" s="529"/>
      <c r="B8" s="529"/>
      <c r="C8" s="529"/>
      <c r="D8" s="529"/>
      <c r="E8" s="529"/>
      <c r="F8" s="529"/>
      <c r="G8" s="529"/>
      <c r="H8" s="529"/>
      <c r="I8" s="529"/>
      <c r="J8" s="529"/>
      <c r="K8" s="529"/>
      <c r="L8" s="529"/>
      <c r="M8" s="529"/>
      <c r="N8" s="529"/>
      <c r="O8" s="529"/>
      <c r="P8" s="529"/>
      <c r="Q8" s="529"/>
      <c r="R8" s="529"/>
      <c r="S8" s="529"/>
      <c r="T8" s="529"/>
      <c r="U8" s="529"/>
      <c r="V8" s="529"/>
      <c r="W8" s="529"/>
      <c r="X8" s="529"/>
      <c r="Y8" s="529"/>
      <c r="Z8" s="529"/>
      <c r="AA8" s="529"/>
      <c r="AB8" s="529"/>
      <c r="AC8" s="529"/>
      <c r="AD8" s="529"/>
      <c r="AE8" s="529"/>
    </row>
    <row r="9" spans="1:33" ht="20.100000000000001" customHeight="1" x14ac:dyDescent="0.2">
      <c r="A9" s="140"/>
      <c r="B9" s="140"/>
      <c r="C9" s="141"/>
      <c r="D9" s="141"/>
      <c r="E9" s="141"/>
      <c r="F9" s="141"/>
      <c r="G9" s="141"/>
      <c r="H9" s="141"/>
      <c r="I9" s="141"/>
      <c r="J9" s="141"/>
      <c r="K9" s="141"/>
      <c r="L9" s="141"/>
      <c r="M9" s="141"/>
      <c r="N9" s="141"/>
      <c r="O9" s="141"/>
      <c r="P9" s="141"/>
      <c r="Q9" s="141"/>
      <c r="R9" s="141"/>
      <c r="S9" s="141"/>
      <c r="T9" s="141"/>
      <c r="U9" s="141"/>
      <c r="V9" s="141"/>
      <c r="W9" s="141"/>
      <c r="X9" s="141"/>
      <c r="Y9" s="141"/>
      <c r="Z9" s="141" t="s">
        <v>136</v>
      </c>
      <c r="AA9" s="141"/>
      <c r="AB9" s="141"/>
      <c r="AC9" s="141"/>
      <c r="AD9" s="138" t="s">
        <v>137</v>
      </c>
    </row>
    <row r="10" spans="1:33" ht="20.100000000000001" customHeight="1" x14ac:dyDescent="0.2">
      <c r="A10" s="140"/>
      <c r="B10" s="140"/>
      <c r="C10" s="141"/>
      <c r="D10" s="141"/>
      <c r="E10" s="141"/>
      <c r="F10" s="141"/>
      <c r="G10" s="141"/>
      <c r="H10" s="141"/>
      <c r="I10" s="141"/>
      <c r="J10" s="141"/>
      <c r="K10" s="141"/>
      <c r="L10" s="141"/>
      <c r="M10" s="141"/>
      <c r="N10" s="141"/>
      <c r="O10" s="141"/>
      <c r="P10" s="141"/>
      <c r="Q10" s="141"/>
      <c r="R10" s="141"/>
      <c r="S10" s="141"/>
      <c r="T10" s="141"/>
      <c r="U10" s="141"/>
      <c r="V10" s="1247"/>
      <c r="W10" s="1247"/>
      <c r="X10" s="1247"/>
      <c r="Y10" s="141"/>
      <c r="Z10" s="141" t="s">
        <v>15</v>
      </c>
      <c r="AA10" s="141"/>
      <c r="AB10" s="141" t="s">
        <v>16</v>
      </c>
      <c r="AC10" s="141"/>
      <c r="AD10" s="141" t="s">
        <v>6</v>
      </c>
      <c r="AE10" s="141"/>
    </row>
    <row r="11" spans="1:33" ht="20.100000000000001" customHeight="1" x14ac:dyDescent="0.2">
      <c r="A11" s="140"/>
      <c r="B11" s="140"/>
      <c r="C11" s="141"/>
      <c r="D11" s="141"/>
      <c r="E11" s="141"/>
      <c r="F11" s="141"/>
      <c r="G11" s="141"/>
      <c r="H11" s="141"/>
      <c r="I11" s="141"/>
      <c r="J11" s="141"/>
      <c r="K11" s="141"/>
      <c r="L11" s="141"/>
      <c r="M11" s="141"/>
      <c r="N11" s="141"/>
      <c r="O11" s="141"/>
      <c r="P11" s="141"/>
      <c r="Q11" s="141"/>
      <c r="R11" s="141"/>
      <c r="S11" s="141"/>
      <c r="T11" s="141"/>
      <c r="U11" s="141"/>
      <c r="V11" s="524"/>
      <c r="W11" s="524"/>
      <c r="X11" s="524"/>
      <c r="Y11" s="141"/>
      <c r="Z11" s="141"/>
      <c r="AA11" s="141"/>
      <c r="AB11" s="141"/>
      <c r="AC11" s="141"/>
      <c r="AD11" s="141"/>
      <c r="AE11" s="141"/>
    </row>
    <row r="12" spans="1:33" ht="20.100000000000001" customHeight="1" x14ac:dyDescent="0.2">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row>
    <row r="13" spans="1:33" ht="20.100000000000001" customHeight="1" x14ac:dyDescent="0.2">
      <c r="B13" s="1260" t="s">
        <v>138</v>
      </c>
      <c r="C13" s="1260"/>
      <c r="D13" s="1260"/>
      <c r="E13" s="1260"/>
      <c r="F13" s="1260"/>
      <c r="G13" s="1260"/>
      <c r="H13" s="1260"/>
      <c r="I13" s="144"/>
      <c r="J13" s="144"/>
      <c r="K13" s="144"/>
      <c r="L13" s="701"/>
      <c r="M13" s="701"/>
      <c r="N13" s="142"/>
      <c r="O13" s="142"/>
      <c r="P13" s="142"/>
      <c r="Q13" s="142"/>
      <c r="R13" s="142"/>
      <c r="S13" s="142"/>
      <c r="T13" s="142"/>
      <c r="U13" s="142"/>
      <c r="V13" s="142"/>
      <c r="W13" s="142"/>
      <c r="X13" s="142"/>
      <c r="Y13" s="142"/>
      <c r="Z13" s="142"/>
      <c r="AA13" s="142"/>
      <c r="AB13" s="142"/>
      <c r="AC13" s="142"/>
      <c r="AD13" s="142"/>
      <c r="AE13" s="142"/>
      <c r="AF13" s="142"/>
    </row>
    <row r="14" spans="1:33" ht="20.100000000000001" customHeight="1" x14ac:dyDescent="0.2">
      <c r="B14" s="528"/>
      <c r="C14" s="528"/>
      <c r="D14" s="528"/>
      <c r="E14" s="528"/>
      <c r="F14" s="528"/>
      <c r="G14" s="526"/>
      <c r="H14" s="526"/>
      <c r="I14" s="526"/>
      <c r="J14" s="526"/>
      <c r="K14" s="526"/>
      <c r="L14" s="526"/>
      <c r="M14" s="526"/>
      <c r="N14" s="142"/>
      <c r="O14" s="142"/>
      <c r="P14" s="142"/>
      <c r="Q14" s="142"/>
      <c r="R14" s="142"/>
      <c r="S14" s="142"/>
      <c r="T14" s="142"/>
      <c r="U14" s="142"/>
      <c r="V14" s="142"/>
      <c r="W14" s="142"/>
      <c r="X14" s="142"/>
      <c r="Y14" s="142"/>
      <c r="Z14" s="142"/>
      <c r="AA14" s="142"/>
      <c r="AB14" s="142"/>
      <c r="AC14" s="142"/>
      <c r="AD14" s="142"/>
      <c r="AE14" s="142"/>
      <c r="AF14" s="142"/>
      <c r="AG14" s="388"/>
    </row>
    <row r="15" spans="1:33" ht="20.100000000000001" customHeight="1" x14ac:dyDescent="0.2">
      <c r="B15" s="528"/>
      <c r="C15" s="528"/>
      <c r="D15" s="528"/>
      <c r="E15" s="528"/>
      <c r="F15" s="528"/>
      <c r="G15" s="526"/>
      <c r="H15" s="526"/>
      <c r="I15" s="526"/>
      <c r="J15" s="526"/>
      <c r="K15" s="526"/>
      <c r="L15" s="526"/>
      <c r="M15" s="525"/>
      <c r="N15" s="145"/>
      <c r="O15" s="145"/>
      <c r="P15" s="145"/>
      <c r="Q15" s="145"/>
      <c r="R15" s="145"/>
      <c r="S15" s="145"/>
      <c r="T15" s="145"/>
      <c r="U15" s="145"/>
      <c r="V15" s="145"/>
      <c r="W15" s="145"/>
      <c r="X15" s="145"/>
      <c r="Y15" s="145"/>
      <c r="Z15" s="145"/>
      <c r="AA15" s="145"/>
      <c r="AB15" s="145"/>
      <c r="AC15" s="145"/>
      <c r="AD15" s="145"/>
    </row>
    <row r="16" spans="1:33" ht="20.100000000000001" customHeight="1" x14ac:dyDescent="0.2">
      <c r="A16" s="142"/>
      <c r="B16" s="142"/>
      <c r="C16" s="142"/>
      <c r="D16" s="142"/>
      <c r="E16" s="142"/>
      <c r="F16" s="142"/>
      <c r="G16" s="142"/>
      <c r="H16" s="142"/>
      <c r="I16" s="142"/>
      <c r="J16" s="142"/>
      <c r="K16" s="142"/>
      <c r="L16" s="142"/>
      <c r="M16" s="525"/>
      <c r="N16" s="145"/>
      <c r="O16" s="145"/>
      <c r="P16" s="145"/>
      <c r="Q16" s="145"/>
      <c r="R16" s="145"/>
      <c r="S16" s="1249" t="s">
        <v>62</v>
      </c>
      <c r="T16" s="1249"/>
      <c r="U16" s="1249"/>
      <c r="V16" s="1249"/>
      <c r="W16" s="1249"/>
      <c r="X16" s="1249"/>
      <c r="Y16" s="1249"/>
      <c r="Z16" s="1249"/>
      <c r="AA16" s="1249"/>
      <c r="AB16" s="1249"/>
      <c r="AC16" s="1250"/>
      <c r="AD16" s="1250"/>
    </row>
    <row r="17" spans="1:31" ht="20.100000000000001" customHeight="1" x14ac:dyDescent="0.2">
      <c r="A17" s="142"/>
      <c r="B17" s="142"/>
      <c r="C17" s="142"/>
      <c r="D17" s="142"/>
      <c r="E17" s="142"/>
      <c r="F17" s="142"/>
      <c r="G17" s="142"/>
      <c r="H17" s="142"/>
      <c r="I17" s="142"/>
      <c r="J17" s="142"/>
      <c r="K17" s="142"/>
      <c r="L17" s="142"/>
      <c r="M17" s="525"/>
      <c r="N17" s="145"/>
      <c r="O17" s="145"/>
      <c r="P17" s="145"/>
      <c r="Q17" s="145"/>
      <c r="R17" s="145"/>
      <c r="S17" s="525"/>
      <c r="T17" s="525"/>
      <c r="U17" s="525"/>
      <c r="V17" s="525"/>
      <c r="W17" s="525"/>
      <c r="X17" s="525"/>
      <c r="Y17" s="525"/>
      <c r="Z17" s="525"/>
      <c r="AA17" s="525"/>
      <c r="AB17" s="525"/>
      <c r="AC17" s="413"/>
      <c r="AD17" s="413"/>
    </row>
    <row r="18" spans="1:31" ht="20.100000000000001" customHeight="1" x14ac:dyDescent="0.2">
      <c r="A18" s="142"/>
      <c r="B18" s="142"/>
      <c r="C18" s="142"/>
      <c r="D18" s="142"/>
      <c r="E18" s="142"/>
      <c r="F18" s="142"/>
      <c r="G18" s="142"/>
      <c r="H18" s="142"/>
      <c r="I18" s="142"/>
      <c r="J18" s="142"/>
      <c r="K18" s="142"/>
      <c r="L18" s="142"/>
      <c r="M18" s="525"/>
      <c r="N18" s="145"/>
      <c r="O18" s="145"/>
      <c r="P18" s="145"/>
      <c r="Q18" s="145"/>
      <c r="R18" s="145"/>
      <c r="S18" s="525"/>
      <c r="T18" s="525"/>
      <c r="U18" s="525"/>
      <c r="V18" s="525"/>
      <c r="W18" s="525"/>
      <c r="X18" s="525"/>
      <c r="Y18" s="525"/>
      <c r="Z18" s="525"/>
      <c r="AA18" s="525"/>
      <c r="AB18" s="525"/>
      <c r="AC18" s="413"/>
      <c r="AD18" s="413"/>
    </row>
    <row r="19" spans="1:31" ht="20.100000000000001" customHeight="1" x14ac:dyDescent="0.2">
      <c r="A19" s="142"/>
      <c r="B19" s="142"/>
      <c r="C19" s="1249"/>
      <c r="D19" s="1249"/>
      <c r="E19" s="525"/>
      <c r="F19" s="141" t="s">
        <v>15</v>
      </c>
      <c r="G19" s="141"/>
      <c r="H19" s="141" t="s">
        <v>16</v>
      </c>
      <c r="I19" s="141"/>
      <c r="J19" s="141" t="s">
        <v>6</v>
      </c>
      <c r="K19" s="1249" t="s">
        <v>440</v>
      </c>
      <c r="L19" s="1249"/>
      <c r="M19" s="1249"/>
      <c r="N19" s="1249"/>
      <c r="O19" s="1249"/>
      <c r="P19" s="1249"/>
      <c r="Q19" s="1249"/>
      <c r="R19" s="1249"/>
      <c r="S19" s="1249"/>
      <c r="T19" s="1249"/>
      <c r="U19" s="1249"/>
      <c r="V19" s="1249"/>
      <c r="W19" s="1249"/>
      <c r="X19" s="1249"/>
      <c r="Y19" s="1249"/>
      <c r="Z19" s="1249"/>
      <c r="AA19" s="1249"/>
      <c r="AB19" s="1249"/>
      <c r="AC19" s="1249"/>
      <c r="AD19" s="1249"/>
    </row>
    <row r="20" spans="1:31" ht="20.100000000000001" customHeight="1" x14ac:dyDescent="0.2">
      <c r="A20" s="142"/>
      <c r="B20" s="1249" t="s">
        <v>441</v>
      </c>
      <c r="C20" s="1249"/>
      <c r="D20" s="1249"/>
      <c r="E20" s="1249"/>
      <c r="F20" s="1249"/>
      <c r="G20" s="1249"/>
      <c r="H20" s="1249"/>
      <c r="I20" s="1249"/>
      <c r="J20" s="1249"/>
      <c r="K20" s="1249"/>
      <c r="L20" s="1249"/>
      <c r="M20" s="1249"/>
      <c r="N20" s="1249"/>
      <c r="O20" s="1249"/>
      <c r="P20" s="1249"/>
      <c r="Q20" s="1249"/>
      <c r="R20" s="1249"/>
      <c r="S20" s="1249"/>
      <c r="T20" s="1249"/>
      <c r="U20" s="1249"/>
      <c r="V20" s="1249"/>
      <c r="W20" s="1249"/>
      <c r="X20" s="1249"/>
      <c r="Y20" s="1249"/>
      <c r="Z20" s="1249"/>
      <c r="AA20" s="1249"/>
      <c r="AB20" s="1249"/>
      <c r="AC20" s="1249"/>
      <c r="AD20" s="1249"/>
      <c r="AE20" s="145"/>
    </row>
    <row r="21" spans="1:31" ht="21" customHeight="1" x14ac:dyDescent="0.2">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row>
    <row r="22" spans="1:31" ht="21" customHeight="1" x14ac:dyDescent="0.2">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row>
    <row r="23" spans="1:31" ht="21" customHeight="1" x14ac:dyDescent="0.2">
      <c r="A23" s="1248" t="s">
        <v>75</v>
      </c>
      <c r="B23" s="1248"/>
      <c r="C23" s="1248"/>
      <c r="D23" s="1248"/>
      <c r="E23" s="1248"/>
      <c r="F23" s="1248"/>
      <c r="G23" s="1248"/>
      <c r="H23" s="1248"/>
      <c r="I23" s="1248"/>
      <c r="J23" s="1248"/>
      <c r="K23" s="1248"/>
      <c r="L23" s="1248"/>
      <c r="M23" s="1248"/>
      <c r="N23" s="1248"/>
      <c r="O23" s="1248"/>
      <c r="P23" s="1248"/>
      <c r="Q23" s="1248"/>
      <c r="R23" s="1248"/>
      <c r="S23" s="1248"/>
      <c r="T23" s="1248"/>
      <c r="U23" s="1248"/>
      <c r="V23" s="1248"/>
      <c r="W23" s="1248"/>
      <c r="X23" s="1248"/>
      <c r="Y23" s="1248"/>
      <c r="Z23" s="1248"/>
      <c r="AA23" s="1248"/>
      <c r="AB23" s="1248"/>
      <c r="AC23" s="1248"/>
      <c r="AD23" s="1248"/>
      <c r="AE23" s="1248"/>
    </row>
    <row r="25" spans="1:31" ht="21" customHeight="1" x14ac:dyDescent="0.2">
      <c r="D25" s="701" t="s">
        <v>174</v>
      </c>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row>
  </sheetData>
  <mergeCells count="12">
    <mergeCell ref="D25:AD25"/>
    <mergeCell ref="A23:AE23"/>
    <mergeCell ref="A1:AE1"/>
    <mergeCell ref="A7:AE7"/>
    <mergeCell ref="V10:X10"/>
    <mergeCell ref="B13:H13"/>
    <mergeCell ref="L13:M13"/>
    <mergeCell ref="S16:AB16"/>
    <mergeCell ref="AC16:AD16"/>
    <mergeCell ref="C19:D19"/>
    <mergeCell ref="K19:AD19"/>
    <mergeCell ref="B20:AD20"/>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AG25"/>
  <sheetViews>
    <sheetView showGridLines="0" view="pageBreakPreview" zoomScale="55" zoomScaleNormal="100" zoomScaleSheetLayoutView="55" workbookViewId="0">
      <selection activeCell="AK42" sqref="AK42"/>
    </sheetView>
  </sheetViews>
  <sheetFormatPr defaultColWidth="20.6640625" defaultRowHeight="21" customHeight="1" x14ac:dyDescent="0.2"/>
  <cols>
    <col min="1" max="32" width="2.88671875" style="138" customWidth="1"/>
    <col min="33" max="16384" width="20.6640625" style="138"/>
  </cols>
  <sheetData>
    <row r="1" spans="1:33" ht="13.2" x14ac:dyDescent="0.2">
      <c r="A1" s="701" t="s">
        <v>560</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row>
    <row r="2" spans="1:33" ht="5.0999999999999996" customHeigh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row>
    <row r="3" spans="1:33" ht="13.2"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3" ht="13.2" x14ac:dyDescent="0.2">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row>
    <row r="5" spans="1:33" ht="13.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row>
    <row r="6" spans="1:33" ht="13.5" customHeight="1" x14ac:dyDescent="0.2">
      <c r="A6" s="139"/>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row>
    <row r="7" spans="1:33" ht="20.100000000000001" customHeight="1" x14ac:dyDescent="0.2">
      <c r="A7" s="1261" t="s">
        <v>439</v>
      </c>
      <c r="B7" s="1261"/>
      <c r="C7" s="1261"/>
      <c r="D7" s="1261"/>
      <c r="E7" s="1261"/>
      <c r="F7" s="1261"/>
      <c r="G7" s="1261"/>
      <c r="H7" s="1261"/>
      <c r="I7" s="1261"/>
      <c r="J7" s="1261"/>
      <c r="K7" s="1261"/>
      <c r="L7" s="1261"/>
      <c r="M7" s="1261"/>
      <c r="N7" s="1261"/>
      <c r="O7" s="1261"/>
      <c r="P7" s="1261"/>
      <c r="Q7" s="1261"/>
      <c r="R7" s="1261"/>
      <c r="S7" s="1261"/>
      <c r="T7" s="1261"/>
      <c r="U7" s="1261"/>
      <c r="V7" s="1261"/>
      <c r="W7" s="1261"/>
      <c r="X7" s="1261"/>
      <c r="Y7" s="1261"/>
      <c r="Z7" s="1261"/>
      <c r="AA7" s="1261"/>
      <c r="AB7" s="1261"/>
      <c r="AC7" s="1261"/>
      <c r="AD7" s="1261"/>
      <c r="AE7" s="1261"/>
    </row>
    <row r="8" spans="1:33" ht="20.100000000000001" customHeight="1" x14ac:dyDescent="0.2">
      <c r="A8" s="529"/>
      <c r="B8" s="529"/>
      <c r="C8" s="529"/>
      <c r="D8" s="529"/>
      <c r="E8" s="529"/>
      <c r="F8" s="529"/>
      <c r="G8" s="529"/>
      <c r="H8" s="529"/>
      <c r="I8" s="529"/>
      <c r="J8" s="529"/>
      <c r="K8" s="529"/>
      <c r="L8" s="529"/>
      <c r="M8" s="529"/>
      <c r="N8" s="529"/>
      <c r="O8" s="529"/>
      <c r="P8" s="529"/>
      <c r="Q8" s="529"/>
      <c r="R8" s="529"/>
      <c r="S8" s="529"/>
      <c r="T8" s="529"/>
      <c r="U8" s="529"/>
      <c r="V8" s="529"/>
      <c r="W8" s="529"/>
      <c r="X8" s="529"/>
      <c r="Y8" s="529"/>
      <c r="Z8" s="529"/>
      <c r="AA8" s="529"/>
      <c r="AB8" s="529"/>
      <c r="AC8" s="529"/>
      <c r="AD8" s="529"/>
      <c r="AE8" s="529"/>
    </row>
    <row r="9" spans="1:33" ht="20.100000000000001" customHeight="1" x14ac:dyDescent="0.2">
      <c r="A9" s="140"/>
      <c r="B9" s="140"/>
      <c r="C9" s="141"/>
      <c r="D9" s="141"/>
      <c r="E9" s="141"/>
      <c r="F9" s="141"/>
      <c r="G9" s="141"/>
      <c r="H9" s="141"/>
      <c r="I9" s="141"/>
      <c r="J9" s="141"/>
      <c r="K9" s="141"/>
      <c r="L9" s="141"/>
      <c r="M9" s="141"/>
      <c r="N9" s="141"/>
      <c r="O9" s="141"/>
      <c r="P9" s="141"/>
      <c r="Q9" s="141"/>
      <c r="R9" s="141"/>
      <c r="S9" s="141"/>
      <c r="T9" s="141"/>
      <c r="U9" s="141"/>
      <c r="V9" s="141"/>
      <c r="W9" s="141"/>
      <c r="X9" s="141"/>
      <c r="Y9" s="141"/>
      <c r="Z9" s="141" t="s">
        <v>136</v>
      </c>
      <c r="AA9" s="141"/>
      <c r="AB9" s="141"/>
      <c r="AC9" s="141"/>
      <c r="AD9" s="138" t="s">
        <v>137</v>
      </c>
    </row>
    <row r="10" spans="1:33" ht="20.100000000000001" customHeight="1" x14ac:dyDescent="0.2">
      <c r="A10" s="140"/>
      <c r="B10" s="140"/>
      <c r="C10" s="141"/>
      <c r="D10" s="141"/>
      <c r="E10" s="141"/>
      <c r="F10" s="141"/>
      <c r="G10" s="141"/>
      <c r="H10" s="141"/>
      <c r="I10" s="141"/>
      <c r="J10" s="141"/>
      <c r="K10" s="141"/>
      <c r="L10" s="141"/>
      <c r="M10" s="141"/>
      <c r="N10" s="141"/>
      <c r="O10" s="141"/>
      <c r="P10" s="141"/>
      <c r="Q10" s="141"/>
      <c r="R10" s="141"/>
      <c r="S10" s="141"/>
      <c r="T10" s="141"/>
      <c r="U10" s="141"/>
      <c r="V10" s="1247"/>
      <c r="W10" s="1247"/>
      <c r="X10" s="1247"/>
      <c r="Y10" s="141"/>
      <c r="Z10" s="141" t="s">
        <v>15</v>
      </c>
      <c r="AA10" s="141"/>
      <c r="AB10" s="141" t="s">
        <v>16</v>
      </c>
      <c r="AC10" s="141"/>
      <c r="AD10" s="141" t="s">
        <v>6</v>
      </c>
      <c r="AE10" s="141"/>
    </row>
    <row r="11" spans="1:33" ht="20.100000000000001" customHeight="1" x14ac:dyDescent="0.2">
      <c r="A11" s="140"/>
      <c r="B11" s="140"/>
      <c r="C11" s="141"/>
      <c r="D11" s="141"/>
      <c r="E11" s="141"/>
      <c r="F11" s="141"/>
      <c r="G11" s="141"/>
      <c r="H11" s="141"/>
      <c r="I11" s="141"/>
      <c r="J11" s="141"/>
      <c r="K11" s="141"/>
      <c r="L11" s="141"/>
      <c r="M11" s="141"/>
      <c r="N11" s="141"/>
      <c r="O11" s="141"/>
      <c r="P11" s="141"/>
      <c r="Q11" s="141"/>
      <c r="R11" s="141"/>
      <c r="S11" s="141"/>
      <c r="T11" s="141"/>
      <c r="U11" s="141"/>
      <c r="V11" s="524"/>
      <c r="W11" s="524"/>
      <c r="X11" s="524"/>
      <c r="Y11" s="141"/>
      <c r="Z11" s="141"/>
      <c r="AA11" s="141"/>
      <c r="AB11" s="141"/>
      <c r="AC11" s="141"/>
      <c r="AD11" s="141"/>
      <c r="AE11" s="141"/>
    </row>
    <row r="12" spans="1:33" ht="20.100000000000001" customHeight="1" x14ac:dyDescent="0.2">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row>
    <row r="13" spans="1:33" ht="20.100000000000001" customHeight="1" x14ac:dyDescent="0.2">
      <c r="B13" s="1248" t="s">
        <v>194</v>
      </c>
      <c r="C13" s="1248"/>
      <c r="D13" s="1248"/>
      <c r="E13" s="1248"/>
      <c r="F13" s="1248"/>
      <c r="G13" s="1248"/>
      <c r="H13" s="1248"/>
      <c r="I13" s="144"/>
      <c r="J13" s="144"/>
      <c r="K13" s="144"/>
      <c r="L13" s="701"/>
      <c r="M13" s="701"/>
      <c r="N13" s="142"/>
      <c r="O13" s="142"/>
      <c r="P13" s="142"/>
      <c r="Q13" s="142"/>
      <c r="R13" s="142"/>
      <c r="S13" s="142"/>
      <c r="T13" s="142"/>
      <c r="U13" s="142"/>
      <c r="V13" s="142"/>
      <c r="W13" s="142"/>
      <c r="X13" s="142"/>
      <c r="Y13" s="142"/>
      <c r="Z13" s="142"/>
      <c r="AA13" s="142"/>
      <c r="AB13" s="142"/>
      <c r="AC13" s="142"/>
      <c r="AD13" s="142"/>
      <c r="AE13" s="142"/>
      <c r="AF13" s="142"/>
    </row>
    <row r="14" spans="1:33" ht="20.100000000000001" customHeight="1" x14ac:dyDescent="0.2">
      <c r="B14" s="528"/>
      <c r="C14" s="528"/>
      <c r="D14" s="528"/>
      <c r="E14" s="528"/>
      <c r="F14" s="528"/>
      <c r="G14" s="526"/>
      <c r="H14" s="526"/>
      <c r="I14" s="526"/>
      <c r="J14" s="526"/>
      <c r="K14" s="526"/>
      <c r="L14" s="526"/>
      <c r="M14" s="526"/>
      <c r="N14" s="142"/>
      <c r="O14" s="142"/>
      <c r="P14" s="142"/>
      <c r="Q14" s="142"/>
      <c r="R14" s="142"/>
      <c r="S14" s="142"/>
      <c r="T14" s="142"/>
      <c r="U14" s="142"/>
      <c r="V14" s="142"/>
      <c r="W14" s="142"/>
      <c r="X14" s="142"/>
      <c r="Y14" s="142"/>
      <c r="Z14" s="142"/>
      <c r="AA14" s="142"/>
      <c r="AB14" s="142"/>
      <c r="AC14" s="142"/>
      <c r="AD14" s="142"/>
      <c r="AE14" s="142"/>
      <c r="AF14" s="142"/>
      <c r="AG14" s="388"/>
    </row>
    <row r="15" spans="1:33" ht="20.100000000000001" customHeight="1" x14ac:dyDescent="0.2">
      <c r="B15" s="528"/>
      <c r="C15" s="528"/>
      <c r="D15" s="528"/>
      <c r="E15" s="528"/>
      <c r="F15" s="528"/>
      <c r="G15" s="526"/>
      <c r="H15" s="526"/>
      <c r="I15" s="526"/>
      <c r="J15" s="526"/>
      <c r="K15" s="526"/>
      <c r="L15" s="526"/>
      <c r="M15" s="525"/>
      <c r="N15" s="145"/>
      <c r="O15" s="145"/>
      <c r="P15" s="145"/>
      <c r="Q15" s="145"/>
      <c r="R15" s="145"/>
      <c r="S15" s="145"/>
      <c r="T15" s="145"/>
      <c r="U15" s="145"/>
      <c r="V15" s="145"/>
      <c r="W15" s="145"/>
      <c r="X15" s="145"/>
      <c r="Y15" s="145"/>
      <c r="Z15" s="145"/>
      <c r="AA15" s="145"/>
      <c r="AB15" s="145"/>
      <c r="AC15" s="145"/>
      <c r="AD15" s="145"/>
    </row>
    <row r="16" spans="1:33" ht="20.100000000000001" customHeight="1" x14ac:dyDescent="0.2">
      <c r="A16" s="142"/>
      <c r="B16" s="142"/>
      <c r="C16" s="142"/>
      <c r="D16" s="142"/>
      <c r="E16" s="142"/>
      <c r="F16" s="142"/>
      <c r="G16" s="142"/>
      <c r="H16" s="142"/>
      <c r="I16" s="142"/>
      <c r="J16" s="142"/>
      <c r="K16" s="142"/>
      <c r="L16" s="142"/>
      <c r="M16" s="525"/>
      <c r="N16" s="145"/>
      <c r="O16" s="145"/>
      <c r="P16" s="145"/>
      <c r="Q16" s="145"/>
      <c r="R16" s="145"/>
      <c r="S16" s="1249" t="s">
        <v>62</v>
      </c>
      <c r="T16" s="1249"/>
      <c r="U16" s="1249"/>
      <c r="V16" s="1249"/>
      <c r="W16" s="1249"/>
      <c r="X16" s="1249"/>
      <c r="Y16" s="1249"/>
      <c r="Z16" s="1249"/>
      <c r="AA16" s="1249"/>
      <c r="AB16" s="1249"/>
      <c r="AC16" s="1250"/>
      <c r="AD16" s="1250"/>
    </row>
    <row r="17" spans="1:31" ht="20.100000000000001" customHeight="1" x14ac:dyDescent="0.2">
      <c r="A17" s="142"/>
      <c r="B17" s="142"/>
      <c r="C17" s="142"/>
      <c r="D17" s="142"/>
      <c r="E17" s="142"/>
      <c r="F17" s="142"/>
      <c r="G17" s="142"/>
      <c r="H17" s="142"/>
      <c r="I17" s="142"/>
      <c r="J17" s="142"/>
      <c r="K17" s="142"/>
      <c r="L17" s="142"/>
      <c r="M17" s="525"/>
      <c r="N17" s="145"/>
      <c r="O17" s="145"/>
      <c r="P17" s="145"/>
      <c r="Q17" s="145"/>
      <c r="R17" s="145"/>
      <c r="S17" s="525"/>
      <c r="T17" s="525"/>
      <c r="U17" s="525"/>
      <c r="V17" s="525"/>
      <c r="W17" s="525"/>
      <c r="X17" s="525"/>
      <c r="Y17" s="525"/>
      <c r="Z17" s="525"/>
      <c r="AA17" s="525"/>
      <c r="AB17" s="525"/>
      <c r="AC17" s="413"/>
      <c r="AD17" s="413"/>
    </row>
    <row r="18" spans="1:31" ht="20.100000000000001" customHeight="1" x14ac:dyDescent="0.2">
      <c r="A18" s="142"/>
      <c r="B18" s="142"/>
      <c r="C18" s="142"/>
      <c r="D18" s="142"/>
      <c r="E18" s="142"/>
      <c r="F18" s="142"/>
      <c r="G18" s="142"/>
      <c r="H18" s="142"/>
      <c r="I18" s="142"/>
      <c r="J18" s="142"/>
      <c r="K18" s="142"/>
      <c r="L18" s="142"/>
      <c r="M18" s="525"/>
      <c r="N18" s="145"/>
      <c r="O18" s="145"/>
      <c r="P18" s="145"/>
      <c r="Q18" s="145"/>
      <c r="R18" s="145"/>
      <c r="S18" s="525"/>
      <c r="T18" s="525"/>
      <c r="U18" s="525"/>
      <c r="V18" s="525"/>
      <c r="W18" s="525"/>
      <c r="X18" s="525"/>
      <c r="Y18" s="525"/>
      <c r="Z18" s="525"/>
      <c r="AA18" s="525"/>
      <c r="AB18" s="525"/>
      <c r="AC18" s="413"/>
      <c r="AD18" s="413"/>
    </row>
    <row r="19" spans="1:31" ht="20.100000000000001" customHeight="1" x14ac:dyDescent="0.2">
      <c r="A19" s="142"/>
      <c r="B19" s="142"/>
      <c r="C19" s="1249"/>
      <c r="D19" s="1249"/>
      <c r="E19" s="525"/>
      <c r="F19" s="141" t="s">
        <v>15</v>
      </c>
      <c r="G19" s="141"/>
      <c r="H19" s="141" t="s">
        <v>16</v>
      </c>
      <c r="I19" s="141"/>
      <c r="J19" s="141" t="s">
        <v>6</v>
      </c>
      <c r="K19" s="1249" t="s">
        <v>440</v>
      </c>
      <c r="L19" s="1249"/>
      <c r="M19" s="1249"/>
      <c r="N19" s="1249"/>
      <c r="O19" s="1249"/>
      <c r="P19" s="1249"/>
      <c r="Q19" s="1249"/>
      <c r="R19" s="1249"/>
      <c r="S19" s="1249"/>
      <c r="T19" s="1249"/>
      <c r="U19" s="1249"/>
      <c r="V19" s="1249"/>
      <c r="W19" s="1249"/>
      <c r="X19" s="1249"/>
      <c r="Y19" s="1249"/>
      <c r="Z19" s="1249"/>
      <c r="AA19" s="1249"/>
      <c r="AB19" s="1249"/>
      <c r="AC19" s="1249"/>
      <c r="AD19" s="1249"/>
    </row>
    <row r="20" spans="1:31" ht="20.100000000000001" customHeight="1" x14ac:dyDescent="0.2">
      <c r="A20" s="142"/>
      <c r="B20" s="1249" t="s">
        <v>441</v>
      </c>
      <c r="C20" s="1249"/>
      <c r="D20" s="1249"/>
      <c r="E20" s="1249"/>
      <c r="F20" s="1249"/>
      <c r="G20" s="1249"/>
      <c r="H20" s="1249"/>
      <c r="I20" s="1249"/>
      <c r="J20" s="1249"/>
      <c r="K20" s="1249"/>
      <c r="L20" s="1249"/>
      <c r="M20" s="1249"/>
      <c r="N20" s="1249"/>
      <c r="O20" s="1249"/>
      <c r="P20" s="1249"/>
      <c r="Q20" s="1249"/>
      <c r="R20" s="1249"/>
      <c r="S20" s="1249"/>
      <c r="T20" s="1249"/>
      <c r="U20" s="1249"/>
      <c r="V20" s="1249"/>
      <c r="W20" s="1249"/>
      <c r="X20" s="1249"/>
      <c r="Y20" s="1249"/>
      <c r="Z20" s="1249"/>
      <c r="AA20" s="1249"/>
      <c r="AB20" s="1249"/>
      <c r="AC20" s="1249"/>
      <c r="AD20" s="1249"/>
      <c r="AE20" s="145"/>
    </row>
    <row r="21" spans="1:31" ht="21" customHeight="1" x14ac:dyDescent="0.2">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row>
    <row r="22" spans="1:31" ht="21" customHeight="1" x14ac:dyDescent="0.2">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row>
    <row r="23" spans="1:31" ht="21" customHeight="1" x14ac:dyDescent="0.2">
      <c r="A23" s="1248" t="s">
        <v>75</v>
      </c>
      <c r="B23" s="1248"/>
      <c r="C23" s="1248"/>
      <c r="D23" s="1248"/>
      <c r="E23" s="1248"/>
      <c r="F23" s="1248"/>
      <c r="G23" s="1248"/>
      <c r="H23" s="1248"/>
      <c r="I23" s="1248"/>
      <c r="J23" s="1248"/>
      <c r="K23" s="1248"/>
      <c r="L23" s="1248"/>
      <c r="M23" s="1248"/>
      <c r="N23" s="1248"/>
      <c r="O23" s="1248"/>
      <c r="P23" s="1248"/>
      <c r="Q23" s="1248"/>
      <c r="R23" s="1248"/>
      <c r="S23" s="1248"/>
      <c r="T23" s="1248"/>
      <c r="U23" s="1248"/>
      <c r="V23" s="1248"/>
      <c r="W23" s="1248"/>
      <c r="X23" s="1248"/>
      <c r="Y23" s="1248"/>
      <c r="Z23" s="1248"/>
      <c r="AA23" s="1248"/>
      <c r="AB23" s="1248"/>
      <c r="AC23" s="1248"/>
      <c r="AD23" s="1248"/>
      <c r="AE23" s="1248"/>
    </row>
    <row r="25" spans="1:31" ht="21" customHeight="1" x14ac:dyDescent="0.2">
      <c r="D25" s="701" t="s">
        <v>174</v>
      </c>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row>
  </sheetData>
  <mergeCells count="12">
    <mergeCell ref="S16:AB16"/>
    <mergeCell ref="AC16:AD16"/>
    <mergeCell ref="A1:AE1"/>
    <mergeCell ref="A7:AE7"/>
    <mergeCell ref="V10:X10"/>
    <mergeCell ref="B13:H13"/>
    <mergeCell ref="L13:M13"/>
    <mergeCell ref="A23:AE23"/>
    <mergeCell ref="D25:AD25"/>
    <mergeCell ref="C19:D19"/>
    <mergeCell ref="K19:AD19"/>
    <mergeCell ref="B20:AD20"/>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X540"/>
  <sheetViews>
    <sheetView showGridLines="0" showZeros="0" view="pageBreakPreview" topLeftCell="A454" zoomScale="40" zoomScaleNormal="100" zoomScaleSheetLayoutView="40" workbookViewId="0">
      <selection activeCell="AH522" sqref="AH522:AI522"/>
    </sheetView>
  </sheetViews>
  <sheetFormatPr defaultColWidth="20.6640625" defaultRowHeight="21" customHeight="1" x14ac:dyDescent="0.2"/>
  <cols>
    <col min="1" max="38" width="2.88671875" style="39" customWidth="1"/>
    <col min="39" max="39" width="2.109375" style="39" customWidth="1"/>
    <col min="40" max="40" width="2.88671875" style="39" customWidth="1"/>
    <col min="41" max="42" width="5" style="39" customWidth="1"/>
    <col min="43" max="16384" width="20.6640625" style="39"/>
  </cols>
  <sheetData>
    <row r="1" spans="1:39" ht="15.6" x14ac:dyDescent="0.2">
      <c r="A1" s="945" t="s">
        <v>487</v>
      </c>
      <c r="B1" s="945"/>
      <c r="C1" s="945"/>
      <c r="D1" s="945"/>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5"/>
      <c r="AE1" s="945"/>
    </row>
    <row r="2" spans="1:39" ht="15.6" x14ac:dyDescent="0.2">
      <c r="A2" s="979" t="s">
        <v>236</v>
      </c>
      <c r="B2" s="979"/>
      <c r="C2" s="979"/>
      <c r="D2" s="979"/>
      <c r="E2" s="979"/>
      <c r="F2" s="979"/>
      <c r="G2" s="979"/>
      <c r="H2" s="979"/>
      <c r="I2" s="979"/>
      <c r="J2" s="979"/>
      <c r="K2" s="979"/>
      <c r="L2" s="979"/>
      <c r="M2" s="979"/>
      <c r="N2" s="979"/>
      <c r="O2" s="979"/>
      <c r="P2" s="979"/>
      <c r="Q2" s="979"/>
      <c r="R2" s="979"/>
      <c r="S2" s="979"/>
      <c r="T2" s="979"/>
      <c r="U2" s="979"/>
      <c r="V2" s="979"/>
      <c r="W2" s="979"/>
      <c r="X2" s="979"/>
      <c r="Y2" s="979"/>
      <c r="Z2" s="979"/>
      <c r="AA2" s="979"/>
      <c r="AB2" s="979"/>
      <c r="AC2" s="979"/>
      <c r="AD2" s="979"/>
      <c r="AE2" s="979"/>
      <c r="AF2" s="979"/>
      <c r="AG2" s="979"/>
      <c r="AH2" s="979"/>
      <c r="AI2" s="979"/>
      <c r="AJ2" s="979"/>
      <c r="AK2" s="979"/>
      <c r="AL2" s="979"/>
      <c r="AM2" s="979"/>
    </row>
    <row r="3" spans="1:39" ht="13.2" x14ac:dyDescent="0.2">
      <c r="A3" s="773" t="s">
        <v>26</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40"/>
      <c r="AG3" s="40"/>
      <c r="AH3" s="40"/>
      <c r="AI3" s="40"/>
      <c r="AJ3" s="40"/>
      <c r="AK3" s="40"/>
      <c r="AL3" s="40"/>
    </row>
    <row r="4" spans="1:39" ht="13.2" x14ac:dyDescent="0.2">
      <c r="A4" s="773"/>
      <c r="B4" s="773"/>
      <c r="C4" s="773"/>
      <c r="D4" s="773"/>
      <c r="E4" s="773"/>
      <c r="F4" s="773"/>
      <c r="G4" s="773"/>
      <c r="H4" s="773"/>
      <c r="I4" s="773"/>
      <c r="J4" s="773"/>
      <c r="K4" s="773"/>
      <c r="L4" s="773"/>
      <c r="M4" s="773"/>
      <c r="N4" s="773"/>
      <c r="O4" s="773"/>
      <c r="P4" s="773"/>
      <c r="Q4" s="773"/>
      <c r="R4" s="773"/>
      <c r="S4" s="773"/>
      <c r="T4" s="773"/>
      <c r="U4" s="773"/>
      <c r="V4" s="773"/>
      <c r="W4" s="773"/>
      <c r="X4" s="773"/>
      <c r="Y4" s="773"/>
      <c r="Z4" s="773"/>
      <c r="AA4" s="773"/>
      <c r="AB4" s="773"/>
      <c r="AC4" s="773"/>
      <c r="AD4" s="773"/>
      <c r="AE4" s="773"/>
    </row>
    <row r="5" spans="1:39" ht="13.2" x14ac:dyDescent="0.2">
      <c r="A5" s="41"/>
      <c r="B5" s="906" t="s">
        <v>5</v>
      </c>
      <c r="C5" s="890"/>
      <c r="D5" s="890"/>
      <c r="E5" s="890"/>
      <c r="F5" s="890"/>
      <c r="G5" s="890"/>
      <c r="H5" s="890"/>
      <c r="I5" s="890"/>
      <c r="J5" s="890"/>
      <c r="K5" s="890"/>
      <c r="L5" s="890"/>
      <c r="M5" s="890"/>
      <c r="N5" s="876"/>
      <c r="O5" s="957" t="s">
        <v>23</v>
      </c>
      <c r="P5" s="958"/>
      <c r="Q5" s="958"/>
      <c r="R5" s="958"/>
      <c r="S5" s="958"/>
      <c r="T5" s="958"/>
      <c r="U5" s="958"/>
      <c r="V5" s="959"/>
      <c r="W5" s="957" t="s">
        <v>500</v>
      </c>
      <c r="X5" s="958"/>
      <c r="Y5" s="958"/>
      <c r="Z5" s="958"/>
      <c r="AA5" s="958"/>
      <c r="AB5" s="958"/>
      <c r="AC5" s="958"/>
      <c r="AD5" s="959"/>
    </row>
    <row r="6" spans="1:39" ht="13.2" x14ac:dyDescent="0.2">
      <c r="A6" s="41"/>
      <c r="B6" s="833"/>
      <c r="C6" s="834"/>
      <c r="D6" s="834"/>
      <c r="E6" s="834"/>
      <c r="F6" s="834"/>
      <c r="G6" s="834"/>
      <c r="H6" s="834"/>
      <c r="I6" s="834"/>
      <c r="J6" s="834"/>
      <c r="K6" s="834"/>
      <c r="L6" s="834"/>
      <c r="M6" s="834"/>
      <c r="N6" s="835"/>
      <c r="O6" s="980"/>
      <c r="P6" s="916"/>
      <c r="Q6" s="916"/>
      <c r="R6" s="916"/>
      <c r="S6" s="916"/>
      <c r="T6" s="916"/>
      <c r="U6" s="916"/>
      <c r="V6" s="917"/>
      <c r="W6" s="980"/>
      <c r="X6" s="916"/>
      <c r="Y6" s="916"/>
      <c r="Z6" s="916"/>
      <c r="AA6" s="916"/>
      <c r="AB6" s="916"/>
      <c r="AC6" s="916"/>
      <c r="AD6" s="917"/>
    </row>
    <row r="7" spans="1:39" ht="15.9" customHeight="1" x14ac:dyDescent="0.2">
      <c r="B7" s="42"/>
      <c r="C7" s="889" t="s">
        <v>27</v>
      </c>
      <c r="D7" s="889"/>
      <c r="E7" s="889"/>
      <c r="F7" s="889"/>
      <c r="G7" s="889"/>
      <c r="H7" s="889"/>
      <c r="I7" s="453"/>
      <c r="J7" s="453"/>
      <c r="K7" s="453"/>
      <c r="L7" s="453"/>
      <c r="M7" s="453"/>
      <c r="N7" s="43"/>
      <c r="P7" s="44"/>
      <c r="Q7" s="867"/>
      <c r="R7" s="867"/>
      <c r="S7" s="867"/>
      <c r="T7" s="45" t="s">
        <v>37</v>
      </c>
      <c r="U7" s="45"/>
      <c r="V7" s="46"/>
      <c r="W7" s="42"/>
      <c r="X7" s="45"/>
      <c r="Y7" s="867"/>
      <c r="Z7" s="867"/>
      <c r="AA7" s="867"/>
      <c r="AB7" s="45" t="s">
        <v>37</v>
      </c>
      <c r="AC7" s="45"/>
      <c r="AD7" s="46"/>
    </row>
    <row r="8" spans="1:39" ht="15.9" customHeight="1" x14ac:dyDescent="0.2">
      <c r="B8" s="47"/>
      <c r="C8" s="928"/>
      <c r="D8" s="928"/>
      <c r="E8" s="928"/>
      <c r="F8" s="928"/>
      <c r="G8" s="928"/>
      <c r="H8" s="928"/>
      <c r="I8" s="840" t="s">
        <v>198</v>
      </c>
      <c r="J8" s="840"/>
      <c r="K8" s="840"/>
      <c r="L8" s="840"/>
      <c r="M8" s="840"/>
      <c r="N8" s="841"/>
      <c r="O8" s="951" t="s">
        <v>199</v>
      </c>
      <c r="P8" s="952"/>
      <c r="Q8" s="953"/>
      <c r="R8" s="953"/>
      <c r="S8" s="953"/>
      <c r="T8" s="48" t="s">
        <v>37</v>
      </c>
      <c r="U8" s="471" t="s">
        <v>200</v>
      </c>
      <c r="V8" s="49"/>
      <c r="W8" s="948" t="s">
        <v>199</v>
      </c>
      <c r="X8" s="949"/>
      <c r="Y8" s="950"/>
      <c r="Z8" s="950"/>
      <c r="AA8" s="950"/>
      <c r="AB8" s="50" t="s">
        <v>37</v>
      </c>
      <c r="AC8" s="470" t="s">
        <v>200</v>
      </c>
      <c r="AD8" s="51"/>
    </row>
    <row r="9" spans="1:39" ht="15.9" customHeight="1" x14ac:dyDescent="0.2">
      <c r="B9" s="42"/>
      <c r="C9" s="889" t="s">
        <v>28</v>
      </c>
      <c r="D9" s="889"/>
      <c r="E9" s="889"/>
      <c r="F9" s="889"/>
      <c r="G9" s="889"/>
      <c r="H9" s="889"/>
      <c r="I9" s="453"/>
      <c r="J9" s="453"/>
      <c r="K9" s="453"/>
      <c r="L9" s="453"/>
      <c r="M9" s="453"/>
      <c r="N9" s="43"/>
      <c r="O9" s="52"/>
      <c r="P9" s="45"/>
      <c r="Q9" s="867"/>
      <c r="R9" s="867"/>
      <c r="S9" s="867"/>
      <c r="T9" s="45" t="s">
        <v>37</v>
      </c>
      <c r="U9" s="45"/>
      <c r="V9" s="46"/>
    </row>
    <row r="10" spans="1:39" ht="15.9" customHeight="1" x14ac:dyDescent="0.2">
      <c r="B10" s="47"/>
      <c r="C10" s="928"/>
      <c r="D10" s="928"/>
      <c r="E10" s="928"/>
      <c r="F10" s="928"/>
      <c r="G10" s="928"/>
      <c r="H10" s="928"/>
      <c r="I10" s="840" t="s">
        <v>198</v>
      </c>
      <c r="J10" s="840"/>
      <c r="K10" s="840"/>
      <c r="L10" s="840"/>
      <c r="M10" s="840"/>
      <c r="N10" s="841"/>
      <c r="O10" s="948" t="s">
        <v>199</v>
      </c>
      <c r="P10" s="949"/>
      <c r="Q10" s="950"/>
      <c r="R10" s="950"/>
      <c r="S10" s="950"/>
      <c r="T10" s="50" t="s">
        <v>37</v>
      </c>
      <c r="U10" s="470" t="s">
        <v>200</v>
      </c>
      <c r="V10" s="51"/>
      <c r="Z10" s="53"/>
      <c r="AA10" s="53"/>
      <c r="AB10" s="53"/>
      <c r="AC10" s="53"/>
      <c r="AD10" s="53"/>
      <c r="AE10" s="53"/>
      <c r="AF10" s="53"/>
      <c r="AG10" s="53"/>
      <c r="AH10" s="53"/>
      <c r="AI10" s="53"/>
      <c r="AJ10" s="53"/>
      <c r="AK10" s="53"/>
      <c r="AL10" s="53"/>
      <c r="AM10" s="422"/>
    </row>
    <row r="11" spans="1:39" ht="3" customHeight="1" x14ac:dyDescent="0.2">
      <c r="B11" s="42"/>
      <c r="C11" s="454"/>
      <c r="D11" s="454"/>
      <c r="E11" s="454"/>
      <c r="F11" s="454"/>
      <c r="G11" s="454"/>
      <c r="H11" s="54"/>
      <c r="I11" s="54"/>
      <c r="J11" s="54"/>
      <c r="K11" s="54"/>
      <c r="L11" s="54"/>
      <c r="M11" s="54"/>
      <c r="N11" s="55"/>
      <c r="O11" s="56"/>
      <c r="P11" s="56"/>
      <c r="Q11" s="57"/>
      <c r="R11" s="57"/>
      <c r="S11" s="57"/>
      <c r="T11" s="58"/>
      <c r="U11" s="56"/>
      <c r="V11" s="59"/>
      <c r="X11" s="60"/>
      <c r="Y11" s="53"/>
      <c r="Z11" s="53"/>
      <c r="AA11" s="53"/>
      <c r="AB11" s="53"/>
      <c r="AC11" s="53"/>
      <c r="AD11" s="53"/>
      <c r="AE11" s="53"/>
      <c r="AF11" s="53"/>
      <c r="AG11" s="53"/>
      <c r="AH11" s="53"/>
      <c r="AI11" s="53"/>
      <c r="AJ11" s="53"/>
      <c r="AK11" s="53"/>
      <c r="AL11" s="53"/>
      <c r="AM11" s="422"/>
    </row>
    <row r="12" spans="1:39" ht="26.1" customHeight="1" x14ac:dyDescent="0.2">
      <c r="B12" s="61"/>
      <c r="C12" s="770" t="s">
        <v>29</v>
      </c>
      <c r="D12" s="770"/>
      <c r="E12" s="770"/>
      <c r="F12" s="770"/>
      <c r="G12" s="770"/>
      <c r="H12" s="770"/>
      <c r="I12" s="770"/>
      <c r="J12" s="770"/>
      <c r="K12" s="770"/>
      <c r="L12" s="770"/>
      <c r="M12" s="770"/>
      <c r="N12" s="927"/>
      <c r="O12" s="62"/>
      <c r="P12" s="62"/>
      <c r="Q12" s="420" t="s">
        <v>64</v>
      </c>
      <c r="R12" s="831" t="s">
        <v>201</v>
      </c>
      <c r="S12" s="831"/>
      <c r="T12" s="420" t="s">
        <v>180</v>
      </c>
      <c r="U12" s="40"/>
      <c r="V12" s="63"/>
      <c r="X12" s="60"/>
      <c r="Y12" s="53"/>
      <c r="Z12" s="53"/>
      <c r="AA12" s="53"/>
      <c r="AB12" s="53"/>
      <c r="AC12" s="53"/>
      <c r="AD12" s="53"/>
      <c r="AE12" s="53"/>
      <c r="AF12" s="53"/>
      <c r="AG12" s="53"/>
      <c r="AH12" s="53"/>
      <c r="AI12" s="53"/>
      <c r="AJ12" s="53"/>
      <c r="AK12" s="53"/>
      <c r="AL12" s="53"/>
      <c r="AM12" s="422"/>
    </row>
    <row r="13" spans="1:39" ht="3" customHeight="1" x14ac:dyDescent="0.2">
      <c r="B13" s="47"/>
      <c r="C13" s="465"/>
      <c r="D13" s="465"/>
      <c r="E13" s="465"/>
      <c r="F13" s="465"/>
      <c r="G13" s="465"/>
      <c r="H13" s="465"/>
      <c r="I13" s="465"/>
      <c r="J13" s="465"/>
      <c r="K13" s="465"/>
      <c r="L13" s="465"/>
      <c r="M13" s="465"/>
      <c r="N13" s="466"/>
      <c r="O13" s="64"/>
      <c r="P13" s="64"/>
      <c r="Q13" s="64"/>
      <c r="R13" s="447"/>
      <c r="S13" s="447"/>
      <c r="T13" s="64"/>
      <c r="U13" s="65"/>
      <c r="V13" s="66"/>
      <c r="Y13" s="422"/>
      <c r="Z13" s="422"/>
      <c r="AA13" s="422"/>
      <c r="AB13" s="422"/>
      <c r="AC13" s="422"/>
      <c r="AD13" s="422"/>
      <c r="AE13" s="422"/>
      <c r="AF13" s="422"/>
      <c r="AG13" s="422"/>
      <c r="AH13" s="422"/>
      <c r="AI13" s="422"/>
      <c r="AJ13" s="422"/>
      <c r="AK13" s="422"/>
      <c r="AL13" s="422"/>
      <c r="AM13" s="422"/>
    </row>
    <row r="14" spans="1:39" ht="3" customHeight="1" x14ac:dyDescent="0.2">
      <c r="B14" s="42"/>
      <c r="C14" s="454"/>
      <c r="D14" s="454"/>
      <c r="E14" s="454"/>
      <c r="F14" s="454"/>
      <c r="G14" s="454"/>
      <c r="H14" s="454"/>
      <c r="I14" s="454"/>
      <c r="J14" s="454"/>
      <c r="K14" s="454"/>
      <c r="L14" s="454"/>
      <c r="M14" s="454"/>
      <c r="N14" s="463"/>
      <c r="O14" s="453"/>
      <c r="P14" s="453"/>
      <c r="Q14" s="453"/>
      <c r="R14" s="455"/>
      <c r="S14" s="455"/>
      <c r="T14" s="453"/>
      <c r="U14" s="67"/>
      <c r="V14" s="68"/>
    </row>
    <row r="15" spans="1:39" ht="26.1" customHeight="1" x14ac:dyDescent="0.2">
      <c r="B15" s="61"/>
      <c r="C15" s="770" t="s">
        <v>30</v>
      </c>
      <c r="D15" s="770"/>
      <c r="E15" s="770"/>
      <c r="F15" s="770"/>
      <c r="G15" s="770"/>
      <c r="H15" s="770"/>
      <c r="I15" s="770"/>
      <c r="J15" s="770"/>
      <c r="K15" s="770"/>
      <c r="L15" s="770"/>
      <c r="M15" s="770"/>
      <c r="N15" s="927"/>
      <c r="O15" s="62"/>
      <c r="P15" s="62"/>
      <c r="Q15" s="420" t="s">
        <v>64</v>
      </c>
      <c r="R15" s="831" t="s">
        <v>201</v>
      </c>
      <c r="S15" s="831"/>
      <c r="T15" s="420" t="s">
        <v>180</v>
      </c>
      <c r="U15" s="40"/>
      <c r="V15" s="63"/>
    </row>
    <row r="16" spans="1:39" ht="3" customHeight="1" x14ac:dyDescent="0.2">
      <c r="B16" s="47"/>
      <c r="C16" s="465"/>
      <c r="D16" s="465"/>
      <c r="E16" s="465"/>
      <c r="F16" s="465"/>
      <c r="G16" s="465"/>
      <c r="H16" s="465"/>
      <c r="I16" s="465"/>
      <c r="J16" s="465"/>
      <c r="K16" s="465"/>
      <c r="L16" s="465"/>
      <c r="M16" s="465"/>
      <c r="N16" s="466"/>
      <c r="O16" s="64"/>
      <c r="P16" s="64"/>
      <c r="Q16" s="64"/>
      <c r="R16" s="64"/>
      <c r="S16" s="64"/>
      <c r="T16" s="64"/>
      <c r="U16" s="65"/>
      <c r="V16" s="66"/>
      <c r="AM16" s="423"/>
    </row>
    <row r="17" spans="1:39" ht="13.5" customHeight="1" x14ac:dyDescent="0.2">
      <c r="B17" s="42"/>
      <c r="C17" s="942" t="s">
        <v>31</v>
      </c>
      <c r="D17" s="942"/>
      <c r="E17" s="942"/>
      <c r="F17" s="942"/>
      <c r="G17" s="69"/>
      <c r="H17" s="70"/>
      <c r="I17" s="889" t="s">
        <v>32</v>
      </c>
      <c r="J17" s="889"/>
      <c r="K17" s="889"/>
      <c r="L17" s="889"/>
      <c r="M17" s="889"/>
      <c r="N17" s="924"/>
      <c r="O17" s="906"/>
      <c r="P17" s="890"/>
      <c r="Q17" s="930"/>
      <c r="R17" s="930"/>
      <c r="S17" s="930"/>
      <c r="T17" s="890" t="s">
        <v>37</v>
      </c>
      <c r="U17" s="453"/>
      <c r="V17" s="43"/>
      <c r="X17" s="71" t="s">
        <v>203</v>
      </c>
      <c r="Y17" s="941" t="s">
        <v>237</v>
      </c>
      <c r="Z17" s="941"/>
      <c r="AA17" s="941"/>
      <c r="AB17" s="941"/>
      <c r="AC17" s="941"/>
      <c r="AD17" s="941"/>
      <c r="AE17" s="941"/>
      <c r="AF17" s="941"/>
      <c r="AG17" s="941"/>
      <c r="AH17" s="941"/>
      <c r="AI17" s="941"/>
      <c r="AJ17" s="941"/>
      <c r="AK17" s="941"/>
      <c r="AL17" s="941"/>
      <c r="AM17" s="941"/>
    </row>
    <row r="18" spans="1:39" ht="13.2" x14ac:dyDescent="0.2">
      <c r="B18" s="61"/>
      <c r="C18" s="943"/>
      <c r="D18" s="943"/>
      <c r="E18" s="943"/>
      <c r="F18" s="943"/>
      <c r="G18" s="477"/>
      <c r="H18" s="475"/>
      <c r="I18" s="770"/>
      <c r="J18" s="770"/>
      <c r="K18" s="770"/>
      <c r="L18" s="770"/>
      <c r="M18" s="770"/>
      <c r="N18" s="927"/>
      <c r="O18" s="445"/>
      <c r="P18" s="420"/>
      <c r="Q18" s="913"/>
      <c r="R18" s="913"/>
      <c r="S18" s="913"/>
      <c r="T18" s="831"/>
      <c r="U18" s="62"/>
      <c r="V18" s="72"/>
      <c r="Y18" s="941"/>
      <c r="Z18" s="941"/>
      <c r="AA18" s="941"/>
      <c r="AB18" s="941"/>
      <c r="AC18" s="941"/>
      <c r="AD18" s="941"/>
      <c r="AE18" s="941"/>
      <c r="AF18" s="941"/>
      <c r="AG18" s="941"/>
      <c r="AH18" s="941"/>
      <c r="AI18" s="941"/>
      <c r="AJ18" s="941"/>
      <c r="AK18" s="941"/>
      <c r="AL18" s="941"/>
      <c r="AM18" s="941"/>
    </row>
    <row r="19" spans="1:39" ht="13.2" x14ac:dyDescent="0.2">
      <c r="B19" s="61"/>
      <c r="C19" s="943"/>
      <c r="D19" s="943"/>
      <c r="E19" s="943"/>
      <c r="F19" s="943"/>
      <c r="G19" s="477"/>
      <c r="H19" s="73"/>
      <c r="I19" s="937" t="s">
        <v>181</v>
      </c>
      <c r="J19" s="937"/>
      <c r="K19" s="937"/>
      <c r="L19" s="937"/>
      <c r="M19" s="937"/>
      <c r="N19" s="938"/>
      <c r="O19" s="936"/>
      <c r="P19" s="919"/>
      <c r="Q19" s="921"/>
      <c r="R19" s="921"/>
      <c r="S19" s="921"/>
      <c r="T19" s="919" t="s">
        <v>202</v>
      </c>
      <c r="U19" s="461"/>
      <c r="V19" s="74"/>
      <c r="Y19" s="941"/>
      <c r="Z19" s="941"/>
      <c r="AA19" s="941"/>
      <c r="AB19" s="941"/>
      <c r="AC19" s="941"/>
      <c r="AD19" s="941"/>
      <c r="AE19" s="941"/>
      <c r="AF19" s="941"/>
      <c r="AG19" s="941"/>
      <c r="AH19" s="941"/>
      <c r="AI19" s="941"/>
      <c r="AJ19" s="941"/>
      <c r="AK19" s="941"/>
      <c r="AL19" s="941"/>
      <c r="AM19" s="941"/>
    </row>
    <row r="20" spans="1:39" ht="13.2" x14ac:dyDescent="0.2">
      <c r="B20" s="61"/>
      <c r="C20" s="943"/>
      <c r="D20" s="943"/>
      <c r="E20" s="943"/>
      <c r="F20" s="943"/>
      <c r="G20" s="477"/>
      <c r="H20" s="75"/>
      <c r="I20" s="925"/>
      <c r="J20" s="925"/>
      <c r="K20" s="925"/>
      <c r="L20" s="925"/>
      <c r="M20" s="925"/>
      <c r="N20" s="926"/>
      <c r="O20" s="481"/>
      <c r="P20" s="462"/>
      <c r="Q20" s="922"/>
      <c r="R20" s="922"/>
      <c r="S20" s="922"/>
      <c r="T20" s="920"/>
      <c r="U20" s="462"/>
      <c r="V20" s="482"/>
      <c r="X20" s="71" t="s">
        <v>203</v>
      </c>
      <c r="Y20" s="941" t="s">
        <v>238</v>
      </c>
      <c r="Z20" s="941"/>
      <c r="AA20" s="941"/>
      <c r="AB20" s="941"/>
      <c r="AC20" s="941"/>
      <c r="AD20" s="941"/>
      <c r="AE20" s="941"/>
      <c r="AF20" s="941"/>
      <c r="AG20" s="941"/>
      <c r="AH20" s="941"/>
      <c r="AI20" s="941"/>
      <c r="AJ20" s="941"/>
      <c r="AK20" s="941"/>
      <c r="AL20" s="941"/>
      <c r="AM20" s="705"/>
    </row>
    <row r="21" spans="1:39" ht="13.5" customHeight="1" x14ac:dyDescent="0.2">
      <c r="B21" s="61"/>
      <c r="C21" s="943"/>
      <c r="D21" s="943"/>
      <c r="E21" s="943"/>
      <c r="F21" s="943"/>
      <c r="G21" s="477"/>
      <c r="H21" s="475"/>
      <c r="I21" s="770" t="s">
        <v>33</v>
      </c>
      <c r="J21" s="770"/>
      <c r="K21" s="770"/>
      <c r="L21" s="770"/>
      <c r="M21" s="770"/>
      <c r="N21" s="927"/>
      <c r="O21" s="830"/>
      <c r="P21" s="831"/>
      <c r="Q21" s="913"/>
      <c r="R21" s="913"/>
      <c r="S21" s="913"/>
      <c r="T21" s="831" t="s">
        <v>37</v>
      </c>
      <c r="U21" s="62"/>
      <c r="V21" s="72"/>
      <c r="X21" s="71"/>
      <c r="Y21" s="941"/>
      <c r="Z21" s="941"/>
      <c r="AA21" s="941"/>
      <c r="AB21" s="941"/>
      <c r="AC21" s="941"/>
      <c r="AD21" s="941"/>
      <c r="AE21" s="941"/>
      <c r="AF21" s="941"/>
      <c r="AG21" s="941"/>
      <c r="AH21" s="941"/>
      <c r="AI21" s="941"/>
      <c r="AJ21" s="941"/>
      <c r="AK21" s="941"/>
      <c r="AL21" s="941"/>
      <c r="AM21" s="705"/>
    </row>
    <row r="22" spans="1:39" ht="13.2" x14ac:dyDescent="0.2">
      <c r="B22" s="61"/>
      <c r="C22" s="943"/>
      <c r="D22" s="943"/>
      <c r="E22" s="943"/>
      <c r="F22" s="943"/>
      <c r="G22" s="477"/>
      <c r="H22" s="475"/>
      <c r="I22" s="770"/>
      <c r="J22" s="770"/>
      <c r="K22" s="770"/>
      <c r="L22" s="770"/>
      <c r="M22" s="770"/>
      <c r="N22" s="927"/>
      <c r="O22" s="445"/>
      <c r="P22" s="420"/>
      <c r="Q22" s="913"/>
      <c r="R22" s="913"/>
      <c r="S22" s="913"/>
      <c r="T22" s="831"/>
      <c r="U22" s="62"/>
      <c r="V22" s="72"/>
      <c r="Y22" s="941"/>
      <c r="Z22" s="941"/>
      <c r="AA22" s="941"/>
      <c r="AB22" s="941"/>
      <c r="AC22" s="941"/>
      <c r="AD22" s="941"/>
      <c r="AE22" s="941"/>
      <c r="AF22" s="941"/>
      <c r="AG22" s="941"/>
      <c r="AH22" s="941"/>
      <c r="AI22" s="941"/>
      <c r="AJ22" s="941"/>
      <c r="AK22" s="941"/>
      <c r="AL22" s="941"/>
      <c r="AM22" s="705"/>
    </row>
    <row r="23" spans="1:39" ht="13.2" x14ac:dyDescent="0.2">
      <c r="B23" s="61"/>
      <c r="C23" s="943"/>
      <c r="D23" s="943"/>
      <c r="E23" s="943"/>
      <c r="F23" s="943"/>
      <c r="G23" s="477"/>
      <c r="H23" s="73"/>
      <c r="I23" s="937" t="s">
        <v>34</v>
      </c>
      <c r="J23" s="937"/>
      <c r="K23" s="937"/>
      <c r="L23" s="937"/>
      <c r="M23" s="937"/>
      <c r="N23" s="938"/>
      <c r="O23" s="936"/>
      <c r="P23" s="919"/>
      <c r="Q23" s="921"/>
      <c r="R23" s="921"/>
      <c r="S23" s="921"/>
      <c r="T23" s="919" t="s">
        <v>37</v>
      </c>
      <c r="U23" s="76"/>
      <c r="V23" s="77"/>
      <c r="X23" s="71" t="s">
        <v>203</v>
      </c>
      <c r="Y23" s="941" t="s">
        <v>239</v>
      </c>
      <c r="Z23" s="706"/>
      <c r="AA23" s="706"/>
      <c r="AB23" s="706"/>
      <c r="AC23" s="706"/>
      <c r="AD23" s="706"/>
      <c r="AE23" s="706"/>
      <c r="AF23" s="706"/>
      <c r="AG23" s="706"/>
      <c r="AH23" s="706"/>
      <c r="AI23" s="706"/>
      <c r="AJ23" s="706"/>
      <c r="AK23" s="706"/>
      <c r="AL23" s="706"/>
      <c r="AM23" s="706"/>
    </row>
    <row r="24" spans="1:39" ht="13.2" x14ac:dyDescent="0.2">
      <c r="B24" s="61"/>
      <c r="C24" s="943"/>
      <c r="D24" s="943"/>
      <c r="E24" s="943"/>
      <c r="F24" s="943"/>
      <c r="G24" s="477"/>
      <c r="H24" s="75"/>
      <c r="I24" s="925"/>
      <c r="J24" s="925"/>
      <c r="K24" s="925"/>
      <c r="L24" s="925"/>
      <c r="M24" s="925"/>
      <c r="N24" s="926"/>
      <c r="O24" s="481"/>
      <c r="P24" s="462"/>
      <c r="Q24" s="922"/>
      <c r="R24" s="922"/>
      <c r="S24" s="922"/>
      <c r="T24" s="920"/>
      <c r="U24" s="78"/>
      <c r="V24" s="79"/>
      <c r="Y24" s="706"/>
      <c r="Z24" s="706"/>
      <c r="AA24" s="706"/>
      <c r="AB24" s="706"/>
      <c r="AC24" s="706"/>
      <c r="AD24" s="706"/>
      <c r="AE24" s="706"/>
      <c r="AF24" s="706"/>
      <c r="AG24" s="706"/>
      <c r="AH24" s="706"/>
      <c r="AI24" s="706"/>
      <c r="AJ24" s="706"/>
      <c r="AK24" s="706"/>
      <c r="AL24" s="706"/>
      <c r="AM24" s="706"/>
    </row>
    <row r="25" spans="1:39" ht="13.5" customHeight="1" x14ac:dyDescent="0.2">
      <c r="B25" s="61"/>
      <c r="C25" s="943"/>
      <c r="D25" s="943"/>
      <c r="E25" s="943"/>
      <c r="F25" s="943"/>
      <c r="G25" s="477"/>
      <c r="H25" s="73"/>
      <c r="I25" s="937" t="s">
        <v>35</v>
      </c>
      <c r="J25" s="937"/>
      <c r="K25" s="937"/>
      <c r="L25" s="937"/>
      <c r="M25" s="937"/>
      <c r="N25" s="938"/>
      <c r="O25" s="936"/>
      <c r="P25" s="919"/>
      <c r="Q25" s="921"/>
      <c r="R25" s="921"/>
      <c r="S25" s="921"/>
      <c r="T25" s="919" t="s">
        <v>37</v>
      </c>
      <c r="U25" s="76"/>
      <c r="V25" s="77"/>
      <c r="Y25" s="706"/>
      <c r="Z25" s="706"/>
      <c r="AA25" s="706"/>
      <c r="AB25" s="706"/>
      <c r="AC25" s="706"/>
      <c r="AD25" s="706"/>
      <c r="AE25" s="706"/>
      <c r="AF25" s="706"/>
      <c r="AG25" s="706"/>
      <c r="AH25" s="706"/>
      <c r="AI25" s="706"/>
      <c r="AJ25" s="706"/>
      <c r="AK25" s="706"/>
      <c r="AL25" s="706"/>
      <c r="AM25" s="706"/>
    </row>
    <row r="26" spans="1:39" ht="13.2" x14ac:dyDescent="0.2">
      <c r="B26" s="61"/>
      <c r="C26" s="943"/>
      <c r="D26" s="943"/>
      <c r="E26" s="943"/>
      <c r="F26" s="943"/>
      <c r="G26" s="477"/>
      <c r="H26" s="75"/>
      <c r="I26" s="925"/>
      <c r="J26" s="925"/>
      <c r="K26" s="925"/>
      <c r="L26" s="925"/>
      <c r="M26" s="925"/>
      <c r="N26" s="926"/>
      <c r="O26" s="481"/>
      <c r="P26" s="462"/>
      <c r="Q26" s="922"/>
      <c r="R26" s="922"/>
      <c r="S26" s="922"/>
      <c r="T26" s="920"/>
      <c r="U26" s="78"/>
      <c r="V26" s="79"/>
      <c r="X26" s="80"/>
      <c r="Y26" s="706"/>
      <c r="Z26" s="706"/>
      <c r="AA26" s="706"/>
      <c r="AB26" s="706"/>
      <c r="AC26" s="706"/>
      <c r="AD26" s="706"/>
      <c r="AE26" s="706"/>
      <c r="AF26" s="706"/>
      <c r="AG26" s="706"/>
      <c r="AH26" s="706"/>
      <c r="AI26" s="706"/>
      <c r="AJ26" s="706"/>
      <c r="AK26" s="706"/>
      <c r="AL26" s="706"/>
      <c r="AM26" s="706"/>
    </row>
    <row r="27" spans="1:39" ht="13.2" x14ac:dyDescent="0.2">
      <c r="B27" s="61"/>
      <c r="C27" s="943"/>
      <c r="D27" s="943"/>
      <c r="E27" s="943"/>
      <c r="F27" s="943"/>
      <c r="G27" s="477"/>
      <c r="H27" s="475"/>
      <c r="I27" s="770" t="s">
        <v>36</v>
      </c>
      <c r="J27" s="770"/>
      <c r="K27" s="770"/>
      <c r="L27" s="770"/>
      <c r="M27" s="770"/>
      <c r="N27" s="927"/>
      <c r="O27" s="830"/>
      <c r="P27" s="831"/>
      <c r="Q27" s="913"/>
      <c r="R27" s="913"/>
      <c r="S27" s="913"/>
      <c r="T27" s="831" t="s">
        <v>37</v>
      </c>
      <c r="U27" s="40"/>
      <c r="V27" s="63"/>
      <c r="X27" s="80"/>
      <c r="Y27" s="706"/>
      <c r="Z27" s="706"/>
      <c r="AA27" s="706"/>
      <c r="AB27" s="706"/>
      <c r="AC27" s="706"/>
      <c r="AD27" s="706"/>
      <c r="AE27" s="706"/>
      <c r="AF27" s="706"/>
      <c r="AG27" s="706"/>
      <c r="AH27" s="706"/>
      <c r="AI27" s="706"/>
      <c r="AJ27" s="706"/>
      <c r="AK27" s="706"/>
      <c r="AL27" s="706"/>
      <c r="AM27" s="706"/>
    </row>
    <row r="28" spans="1:39" ht="13.2" x14ac:dyDescent="0.2">
      <c r="B28" s="47"/>
      <c r="C28" s="944"/>
      <c r="D28" s="944"/>
      <c r="E28" s="944"/>
      <c r="F28" s="944"/>
      <c r="G28" s="480"/>
      <c r="H28" s="478"/>
      <c r="I28" s="928"/>
      <c r="J28" s="928"/>
      <c r="K28" s="928"/>
      <c r="L28" s="928"/>
      <c r="M28" s="928"/>
      <c r="N28" s="929"/>
      <c r="O28" s="446"/>
      <c r="P28" s="447"/>
      <c r="Q28" s="923"/>
      <c r="R28" s="923"/>
      <c r="S28" s="923"/>
      <c r="T28" s="834"/>
      <c r="U28" s="65"/>
      <c r="V28" s="66"/>
      <c r="X28" s="80"/>
      <c r="Y28" s="706"/>
      <c r="Z28" s="706"/>
      <c r="AA28" s="706"/>
      <c r="AB28" s="706"/>
      <c r="AC28" s="706"/>
      <c r="AD28" s="706"/>
      <c r="AE28" s="706"/>
      <c r="AF28" s="706"/>
      <c r="AG28" s="706"/>
      <c r="AH28" s="706"/>
      <c r="AI28" s="706"/>
      <c r="AJ28" s="706"/>
      <c r="AK28" s="706"/>
      <c r="AL28" s="706"/>
      <c r="AM28" s="706"/>
    </row>
    <row r="29" spans="1:39" ht="13.2" x14ac:dyDescent="0.2">
      <c r="O29" s="81"/>
      <c r="P29" s="472"/>
      <c r="Q29" s="472"/>
      <c r="R29" s="420"/>
      <c r="S29" s="420"/>
      <c r="T29" s="40"/>
    </row>
    <row r="30" spans="1:39" ht="15.6" x14ac:dyDescent="0.2">
      <c r="A30" s="773" t="s">
        <v>38</v>
      </c>
      <c r="B30" s="773"/>
      <c r="C30" s="773"/>
      <c r="D30" s="773"/>
      <c r="E30" s="773"/>
      <c r="F30" s="773"/>
      <c r="G30" s="773"/>
      <c r="H30" s="773"/>
      <c r="I30" s="773"/>
      <c r="J30" s="773"/>
      <c r="K30" s="773"/>
      <c r="L30" s="773"/>
      <c r="M30" s="773"/>
      <c r="N30" s="773"/>
      <c r="O30" s="773"/>
      <c r="P30" s="773"/>
      <c r="Q30" s="773"/>
      <c r="R30" s="773"/>
      <c r="S30" s="773"/>
      <c r="T30" s="773"/>
      <c r="U30" s="773"/>
      <c r="V30" s="773"/>
      <c r="W30" s="82"/>
      <c r="X30" s="82"/>
      <c r="Y30" s="82"/>
      <c r="Z30" s="82"/>
      <c r="AA30" s="82"/>
      <c r="AB30" s="82"/>
      <c r="AC30" s="82"/>
      <c r="AD30" s="82"/>
      <c r="AE30" s="82"/>
    </row>
    <row r="31" spans="1:39" ht="15" customHeight="1" x14ac:dyDescent="0.2">
      <c r="A31" s="773"/>
      <c r="B31" s="773"/>
      <c r="C31" s="773"/>
      <c r="D31" s="773"/>
      <c r="E31" s="773"/>
      <c r="F31" s="773"/>
      <c r="G31" s="773"/>
      <c r="H31" s="773"/>
      <c r="I31" s="773"/>
      <c r="J31" s="773"/>
      <c r="K31" s="773"/>
      <c r="L31" s="773"/>
      <c r="M31" s="773"/>
      <c r="N31" s="773"/>
      <c r="O31" s="773"/>
      <c r="P31" s="773"/>
      <c r="Q31" s="773"/>
      <c r="R31" s="773"/>
      <c r="S31" s="773"/>
      <c r="T31" s="773"/>
      <c r="U31" s="773"/>
      <c r="V31" s="773"/>
      <c r="W31" s="82"/>
      <c r="Z31" s="422"/>
      <c r="AA31" s="422"/>
      <c r="AB31" s="422"/>
      <c r="AC31" s="422"/>
      <c r="AD31" s="422"/>
      <c r="AE31" s="422"/>
      <c r="AF31" s="422"/>
      <c r="AG31" s="422"/>
      <c r="AH31" s="422"/>
      <c r="AI31" s="422"/>
      <c r="AJ31" s="422"/>
      <c r="AK31" s="422"/>
      <c r="AL31" s="422"/>
      <c r="AM31" s="422"/>
    </row>
    <row r="32" spans="1:39" ht="13.2" x14ac:dyDescent="0.2">
      <c r="B32" s="42"/>
      <c r="C32" s="889" t="s">
        <v>204</v>
      </c>
      <c r="D32" s="889"/>
      <c r="E32" s="889"/>
      <c r="F32" s="889"/>
      <c r="G32" s="889"/>
      <c r="H32" s="889"/>
      <c r="I32" s="889"/>
      <c r="J32" s="889"/>
      <c r="K32" s="889"/>
      <c r="L32" s="889"/>
      <c r="M32" s="889"/>
      <c r="N32" s="924"/>
      <c r="O32" s="906"/>
      <c r="P32" s="890"/>
      <c r="Q32" s="930"/>
      <c r="R32" s="930"/>
      <c r="S32" s="930"/>
      <c r="T32" s="890" t="s">
        <v>37</v>
      </c>
      <c r="U32" s="453"/>
      <c r="V32" s="43"/>
      <c r="W32" s="83"/>
      <c r="X32" s="468" t="s">
        <v>203</v>
      </c>
      <c r="Y32" s="766" t="s">
        <v>240</v>
      </c>
      <c r="Z32" s="705"/>
      <c r="AA32" s="705"/>
      <c r="AB32" s="705"/>
      <c r="AC32" s="705"/>
      <c r="AD32" s="705"/>
      <c r="AE32" s="705"/>
      <c r="AF32" s="705"/>
      <c r="AG32" s="705"/>
      <c r="AH32" s="705"/>
      <c r="AI32" s="705"/>
      <c r="AJ32" s="705"/>
      <c r="AK32" s="705"/>
      <c r="AL32" s="705"/>
      <c r="AM32" s="705"/>
    </row>
    <row r="33" spans="2:39" ht="13.2" x14ac:dyDescent="0.2">
      <c r="B33" s="84"/>
      <c r="C33" s="925"/>
      <c r="D33" s="925"/>
      <c r="E33" s="925"/>
      <c r="F33" s="925"/>
      <c r="G33" s="925"/>
      <c r="H33" s="925"/>
      <c r="I33" s="925"/>
      <c r="J33" s="925"/>
      <c r="K33" s="925"/>
      <c r="L33" s="925"/>
      <c r="M33" s="925"/>
      <c r="N33" s="926"/>
      <c r="O33" s="481"/>
      <c r="P33" s="462"/>
      <c r="Q33" s="922"/>
      <c r="R33" s="922"/>
      <c r="S33" s="922"/>
      <c r="T33" s="920"/>
      <c r="U33" s="452"/>
      <c r="V33" s="85"/>
      <c r="W33" s="83"/>
      <c r="X33" s="86"/>
      <c r="Y33" s="705"/>
      <c r="Z33" s="705"/>
      <c r="AA33" s="705"/>
      <c r="AB33" s="705"/>
      <c r="AC33" s="705"/>
      <c r="AD33" s="705"/>
      <c r="AE33" s="705"/>
      <c r="AF33" s="705"/>
      <c r="AG33" s="705"/>
      <c r="AH33" s="705"/>
      <c r="AI33" s="705"/>
      <c r="AJ33" s="705"/>
      <c r="AK33" s="705"/>
      <c r="AL33" s="705"/>
      <c r="AM33" s="705"/>
    </row>
    <row r="34" spans="2:39" ht="13.2" x14ac:dyDescent="0.2">
      <c r="B34" s="87"/>
      <c r="C34" s="937" t="s">
        <v>205</v>
      </c>
      <c r="D34" s="937"/>
      <c r="E34" s="937"/>
      <c r="F34" s="937"/>
      <c r="G34" s="937"/>
      <c r="H34" s="937"/>
      <c r="I34" s="937"/>
      <c r="J34" s="937"/>
      <c r="K34" s="937"/>
      <c r="L34" s="937"/>
      <c r="M34" s="937"/>
      <c r="N34" s="938"/>
      <c r="O34" s="936"/>
      <c r="P34" s="919"/>
      <c r="Q34" s="921"/>
      <c r="R34" s="921"/>
      <c r="S34" s="921"/>
      <c r="T34" s="919" t="s">
        <v>37</v>
      </c>
      <c r="U34" s="88"/>
      <c r="V34" s="89"/>
      <c r="W34" s="83"/>
      <c r="X34" s="48"/>
      <c r="Y34" s="705"/>
      <c r="Z34" s="705"/>
      <c r="AA34" s="705"/>
      <c r="AB34" s="705"/>
      <c r="AC34" s="705"/>
      <c r="AD34" s="705"/>
      <c r="AE34" s="705"/>
      <c r="AF34" s="705"/>
      <c r="AG34" s="705"/>
      <c r="AH34" s="705"/>
      <c r="AI34" s="705"/>
      <c r="AJ34" s="705"/>
      <c r="AK34" s="705"/>
      <c r="AL34" s="705"/>
      <c r="AM34" s="705"/>
    </row>
    <row r="35" spans="2:39" ht="13.2" x14ac:dyDescent="0.2">
      <c r="B35" s="84"/>
      <c r="C35" s="925"/>
      <c r="D35" s="925"/>
      <c r="E35" s="925"/>
      <c r="F35" s="925"/>
      <c r="G35" s="925"/>
      <c r="H35" s="925"/>
      <c r="I35" s="925"/>
      <c r="J35" s="925"/>
      <c r="K35" s="925"/>
      <c r="L35" s="925"/>
      <c r="M35" s="925"/>
      <c r="N35" s="926"/>
      <c r="O35" s="481"/>
      <c r="P35" s="462"/>
      <c r="Q35" s="922"/>
      <c r="R35" s="922"/>
      <c r="S35" s="922"/>
      <c r="T35" s="920"/>
      <c r="U35" s="452"/>
      <c r="V35" s="85"/>
      <c r="W35" s="83"/>
      <c r="X35" s="48"/>
      <c r="Y35" s="705"/>
      <c r="Z35" s="705"/>
      <c r="AA35" s="705"/>
      <c r="AB35" s="705"/>
      <c r="AC35" s="705"/>
      <c r="AD35" s="705"/>
      <c r="AE35" s="705"/>
      <c r="AF35" s="705"/>
      <c r="AG35" s="705"/>
      <c r="AH35" s="705"/>
      <c r="AI35" s="705"/>
      <c r="AJ35" s="705"/>
      <c r="AK35" s="705"/>
      <c r="AL35" s="705"/>
      <c r="AM35" s="705"/>
    </row>
    <row r="36" spans="2:39" ht="13.2" x14ac:dyDescent="0.2">
      <c r="B36" s="61"/>
      <c r="C36" s="770" t="s">
        <v>206</v>
      </c>
      <c r="D36" s="770"/>
      <c r="E36" s="770"/>
      <c r="F36" s="770"/>
      <c r="G36" s="770"/>
      <c r="H36" s="770"/>
      <c r="I36" s="770"/>
      <c r="J36" s="770"/>
      <c r="K36" s="770"/>
      <c r="L36" s="770"/>
      <c r="M36" s="770"/>
      <c r="N36" s="927"/>
      <c r="O36" s="830"/>
      <c r="P36" s="831"/>
      <c r="Q36" s="913"/>
      <c r="R36" s="913"/>
      <c r="S36" s="913"/>
      <c r="T36" s="831" t="s">
        <v>37</v>
      </c>
      <c r="U36" s="62"/>
      <c r="V36" s="72"/>
      <c r="W36" s="83"/>
      <c r="X36" s="48"/>
      <c r="Y36" s="705"/>
      <c r="Z36" s="705"/>
      <c r="AA36" s="705"/>
      <c r="AB36" s="705"/>
      <c r="AC36" s="705"/>
      <c r="AD36" s="705"/>
      <c r="AE36" s="705"/>
      <c r="AF36" s="705"/>
      <c r="AG36" s="705"/>
      <c r="AH36" s="705"/>
      <c r="AI36" s="705"/>
      <c r="AJ36" s="705"/>
      <c r="AK36" s="705"/>
      <c r="AL36" s="705"/>
      <c r="AM36" s="705"/>
    </row>
    <row r="37" spans="2:39" ht="13.2" x14ac:dyDescent="0.2">
      <c r="B37" s="61"/>
      <c r="C37" s="770"/>
      <c r="D37" s="770"/>
      <c r="E37" s="770"/>
      <c r="F37" s="770"/>
      <c r="G37" s="770"/>
      <c r="H37" s="770"/>
      <c r="I37" s="770"/>
      <c r="J37" s="770"/>
      <c r="K37" s="770"/>
      <c r="L37" s="770"/>
      <c r="M37" s="770"/>
      <c r="N37" s="927"/>
      <c r="O37" s="445"/>
      <c r="P37" s="420"/>
      <c r="Q37" s="913"/>
      <c r="R37" s="913"/>
      <c r="S37" s="913"/>
      <c r="T37" s="831"/>
      <c r="U37" s="62"/>
      <c r="V37" s="72"/>
      <c r="W37" s="83"/>
      <c r="X37" s="48"/>
      <c r="Y37" s="705"/>
      <c r="Z37" s="705"/>
      <c r="AA37" s="705"/>
      <c r="AB37" s="705"/>
      <c r="AC37" s="705"/>
      <c r="AD37" s="705"/>
      <c r="AE37" s="705"/>
      <c r="AF37" s="705"/>
      <c r="AG37" s="705"/>
      <c r="AH37" s="705"/>
      <c r="AI37" s="705"/>
      <c r="AJ37" s="705"/>
      <c r="AK37" s="705"/>
      <c r="AL37" s="705"/>
      <c r="AM37" s="705"/>
    </row>
    <row r="38" spans="2:39" ht="13.2" x14ac:dyDescent="0.2">
      <c r="B38" s="87"/>
      <c r="C38" s="937" t="s">
        <v>39</v>
      </c>
      <c r="D38" s="937"/>
      <c r="E38" s="937"/>
      <c r="F38" s="937"/>
      <c r="G38" s="937"/>
      <c r="H38" s="937"/>
      <c r="I38" s="937"/>
      <c r="J38" s="937"/>
      <c r="K38" s="937"/>
      <c r="L38" s="937"/>
      <c r="M38" s="937"/>
      <c r="N38" s="938"/>
      <c r="O38" s="936"/>
      <c r="P38" s="919"/>
      <c r="Q38" s="921"/>
      <c r="R38" s="921"/>
      <c r="S38" s="921"/>
      <c r="T38" s="919" t="s">
        <v>37</v>
      </c>
      <c r="U38" s="88"/>
      <c r="V38" s="89"/>
      <c r="W38" s="83"/>
      <c r="X38" s="771" t="s">
        <v>263</v>
      </c>
      <c r="Y38" s="826" t="s">
        <v>241</v>
      </c>
      <c r="Z38" s="826"/>
      <c r="AA38" s="826"/>
      <c r="AB38" s="826"/>
      <c r="AC38" s="826"/>
      <c r="AD38" s="826"/>
      <c r="AE38" s="826"/>
      <c r="AF38" s="826"/>
      <c r="AG38" s="826"/>
      <c r="AH38" s="826"/>
      <c r="AI38" s="826"/>
      <c r="AJ38" s="826"/>
      <c r="AK38" s="826"/>
      <c r="AL38" s="826"/>
      <c r="AM38" s="826"/>
    </row>
    <row r="39" spans="2:39" ht="13.2" x14ac:dyDescent="0.2">
      <c r="B39" s="84"/>
      <c r="C39" s="925"/>
      <c r="D39" s="925"/>
      <c r="E39" s="925"/>
      <c r="F39" s="925"/>
      <c r="G39" s="925"/>
      <c r="H39" s="925"/>
      <c r="I39" s="925"/>
      <c r="J39" s="925"/>
      <c r="K39" s="925"/>
      <c r="L39" s="925"/>
      <c r="M39" s="925"/>
      <c r="N39" s="926"/>
      <c r="O39" s="481"/>
      <c r="P39" s="462"/>
      <c r="Q39" s="922"/>
      <c r="R39" s="922"/>
      <c r="S39" s="922"/>
      <c r="T39" s="920"/>
      <c r="U39" s="452"/>
      <c r="V39" s="85"/>
      <c r="W39" s="83"/>
      <c r="X39" s="935"/>
      <c r="Y39" s="826"/>
      <c r="Z39" s="826"/>
      <c r="AA39" s="826"/>
      <c r="AB39" s="826"/>
      <c r="AC39" s="826"/>
      <c r="AD39" s="826"/>
      <c r="AE39" s="826"/>
      <c r="AF39" s="826"/>
      <c r="AG39" s="826"/>
      <c r="AH39" s="826"/>
      <c r="AI39" s="826"/>
      <c r="AJ39" s="826"/>
      <c r="AK39" s="826"/>
      <c r="AL39" s="826"/>
      <c r="AM39" s="826"/>
    </row>
    <row r="40" spans="2:39" ht="13.2" x14ac:dyDescent="0.2">
      <c r="B40" s="61"/>
      <c r="C40" s="770" t="s">
        <v>44</v>
      </c>
      <c r="D40" s="770"/>
      <c r="E40" s="770"/>
      <c r="F40" s="770"/>
      <c r="G40" s="770"/>
      <c r="H40" s="770"/>
      <c r="I40" s="770"/>
      <c r="J40" s="770"/>
      <c r="K40" s="770"/>
      <c r="L40" s="770"/>
      <c r="M40" s="770"/>
      <c r="N40" s="927"/>
      <c r="O40" s="830"/>
      <c r="P40" s="831"/>
      <c r="Q40" s="913"/>
      <c r="R40" s="913"/>
      <c r="S40" s="913"/>
      <c r="T40" s="831" t="s">
        <v>37</v>
      </c>
      <c r="U40" s="62"/>
      <c r="V40" s="72"/>
      <c r="W40" s="83"/>
      <c r="X40" s="935"/>
      <c r="Y40" s="826"/>
      <c r="Z40" s="826"/>
      <c r="AA40" s="826"/>
      <c r="AB40" s="826"/>
      <c r="AC40" s="826"/>
      <c r="AD40" s="826"/>
      <c r="AE40" s="826"/>
      <c r="AF40" s="826"/>
      <c r="AG40" s="826"/>
      <c r="AH40" s="826"/>
      <c r="AI40" s="826"/>
      <c r="AJ40" s="826"/>
      <c r="AK40" s="826"/>
      <c r="AL40" s="826"/>
      <c r="AM40" s="826"/>
    </row>
    <row r="41" spans="2:39" ht="13.2" x14ac:dyDescent="0.2">
      <c r="B41" s="61"/>
      <c r="C41" s="770"/>
      <c r="D41" s="770"/>
      <c r="E41" s="770"/>
      <c r="F41" s="770"/>
      <c r="G41" s="770"/>
      <c r="H41" s="770"/>
      <c r="I41" s="770"/>
      <c r="J41" s="770"/>
      <c r="K41" s="770"/>
      <c r="L41" s="770"/>
      <c r="M41" s="770"/>
      <c r="N41" s="927"/>
      <c r="O41" s="445"/>
      <c r="P41" s="420"/>
      <c r="Q41" s="913"/>
      <c r="R41" s="913"/>
      <c r="S41" s="913"/>
      <c r="T41" s="831"/>
      <c r="U41" s="62"/>
      <c r="V41" s="72"/>
      <c r="W41" s="83"/>
      <c r="X41" s="935"/>
      <c r="Y41" s="931"/>
      <c r="Z41" s="931"/>
      <c r="AA41" s="931"/>
      <c r="AB41" s="931"/>
      <c r="AC41" s="931"/>
      <c r="AD41" s="931"/>
      <c r="AE41" s="931"/>
      <c r="AF41" s="931"/>
      <c r="AG41" s="931"/>
      <c r="AH41" s="931"/>
      <c r="AI41" s="931"/>
      <c r="AJ41" s="931"/>
      <c r="AK41" s="931"/>
      <c r="AL41" s="931"/>
      <c r="AM41" s="931"/>
    </row>
    <row r="42" spans="2:39" ht="13.2" x14ac:dyDescent="0.2">
      <c r="B42" s="87"/>
      <c r="C42" s="937" t="s">
        <v>40</v>
      </c>
      <c r="D42" s="937"/>
      <c r="E42" s="937"/>
      <c r="F42" s="937"/>
      <c r="G42" s="937"/>
      <c r="H42" s="937"/>
      <c r="I42" s="937"/>
      <c r="J42" s="937"/>
      <c r="K42" s="937"/>
      <c r="L42" s="937"/>
      <c r="M42" s="937"/>
      <c r="N42" s="938"/>
      <c r="O42" s="936"/>
      <c r="P42" s="919"/>
      <c r="Q42" s="921"/>
      <c r="R42" s="921"/>
      <c r="S42" s="921"/>
      <c r="T42" s="919" t="s">
        <v>37</v>
      </c>
      <c r="U42" s="88"/>
      <c r="V42" s="89"/>
      <c r="W42" s="83"/>
      <c r="X42" s="765" t="s">
        <v>262</v>
      </c>
      <c r="Y42" s="765" t="s">
        <v>242</v>
      </c>
      <c r="Z42" s="765"/>
      <c r="AA42" s="765"/>
      <c r="AB42" s="765"/>
      <c r="AC42" s="765"/>
      <c r="AD42" s="765"/>
      <c r="AE42" s="765"/>
      <c r="AF42" s="765"/>
      <c r="AG42" s="765"/>
      <c r="AH42" s="765"/>
      <c r="AI42" s="765"/>
      <c r="AJ42" s="765"/>
      <c r="AK42" s="765"/>
      <c r="AL42" s="765"/>
      <c r="AM42" s="765"/>
    </row>
    <row r="43" spans="2:39" ht="13.2" x14ac:dyDescent="0.2">
      <c r="B43" s="84"/>
      <c r="C43" s="925"/>
      <c r="D43" s="925"/>
      <c r="E43" s="925"/>
      <c r="F43" s="925"/>
      <c r="G43" s="925"/>
      <c r="H43" s="925"/>
      <c r="I43" s="925"/>
      <c r="J43" s="925"/>
      <c r="K43" s="925"/>
      <c r="L43" s="925"/>
      <c r="M43" s="925"/>
      <c r="N43" s="926"/>
      <c r="O43" s="481"/>
      <c r="P43" s="462"/>
      <c r="Q43" s="922"/>
      <c r="R43" s="922"/>
      <c r="S43" s="922"/>
      <c r="T43" s="920"/>
      <c r="U43" s="452"/>
      <c r="V43" s="85"/>
      <c r="W43" s="83"/>
      <c r="X43" s="765"/>
      <c r="Y43" s="765"/>
      <c r="Z43" s="765"/>
      <c r="AA43" s="765"/>
      <c r="AB43" s="765"/>
      <c r="AC43" s="765"/>
      <c r="AD43" s="765"/>
      <c r="AE43" s="765"/>
      <c r="AF43" s="765"/>
      <c r="AG43" s="765"/>
      <c r="AH43" s="765"/>
      <c r="AI43" s="765"/>
      <c r="AJ43" s="765"/>
      <c r="AK43" s="765"/>
      <c r="AL43" s="765"/>
      <c r="AM43" s="765"/>
    </row>
    <row r="44" spans="2:39" ht="13.2" x14ac:dyDescent="0.2">
      <c r="B44" s="61"/>
      <c r="C44" s="770" t="s">
        <v>41</v>
      </c>
      <c r="D44" s="770"/>
      <c r="E44" s="770"/>
      <c r="F44" s="770"/>
      <c r="G44" s="770"/>
      <c r="H44" s="770"/>
      <c r="I44" s="770"/>
      <c r="J44" s="770"/>
      <c r="K44" s="770"/>
      <c r="L44" s="770"/>
      <c r="M44" s="770"/>
      <c r="N44" s="927"/>
      <c r="O44" s="830"/>
      <c r="P44" s="831"/>
      <c r="Q44" s="913"/>
      <c r="R44" s="913"/>
      <c r="S44" s="913"/>
      <c r="T44" s="831" t="s">
        <v>37</v>
      </c>
      <c r="U44" s="62"/>
      <c r="V44" s="72"/>
      <c r="W44" s="83"/>
      <c r="X44" s="939"/>
      <c r="Y44" s="765"/>
      <c r="Z44" s="765"/>
      <c r="AA44" s="765"/>
      <c r="AB44" s="765"/>
      <c r="AC44" s="765"/>
      <c r="AD44" s="765"/>
      <c r="AE44" s="765"/>
      <c r="AF44" s="765"/>
      <c r="AG44" s="765"/>
      <c r="AH44" s="765"/>
      <c r="AI44" s="765"/>
      <c r="AJ44" s="765"/>
      <c r="AK44" s="765"/>
      <c r="AL44" s="765"/>
      <c r="AM44" s="765"/>
    </row>
    <row r="45" spans="2:39" ht="13.2" x14ac:dyDescent="0.2">
      <c r="B45" s="61"/>
      <c r="C45" s="770"/>
      <c r="D45" s="770"/>
      <c r="E45" s="770"/>
      <c r="F45" s="770"/>
      <c r="G45" s="770"/>
      <c r="H45" s="770"/>
      <c r="I45" s="770"/>
      <c r="J45" s="770"/>
      <c r="K45" s="770"/>
      <c r="L45" s="770"/>
      <c r="M45" s="770"/>
      <c r="N45" s="927"/>
      <c r="O45" s="445"/>
      <c r="P45" s="420"/>
      <c r="Q45" s="913"/>
      <c r="R45" s="913"/>
      <c r="S45" s="913"/>
      <c r="T45" s="831"/>
      <c r="U45" s="62"/>
      <c r="V45" s="72"/>
      <c r="W45" s="83"/>
      <c r="X45" s="468" t="s">
        <v>203</v>
      </c>
      <c r="Y45" s="765" t="s">
        <v>243</v>
      </c>
      <c r="Z45" s="765"/>
      <c r="AA45" s="765"/>
      <c r="AB45" s="765"/>
      <c r="AC45" s="765"/>
      <c r="AD45" s="765"/>
      <c r="AE45" s="765"/>
      <c r="AF45" s="765"/>
      <c r="AG45" s="765"/>
      <c r="AH45" s="765"/>
      <c r="AI45" s="765"/>
      <c r="AJ45" s="765"/>
      <c r="AK45" s="765"/>
      <c r="AL45" s="765"/>
      <c r="AM45" s="765"/>
    </row>
    <row r="46" spans="2:39" ht="13.5" customHeight="1" x14ac:dyDescent="0.2">
      <c r="B46" s="87"/>
      <c r="C46" s="937" t="s">
        <v>42</v>
      </c>
      <c r="D46" s="937"/>
      <c r="E46" s="937"/>
      <c r="F46" s="937"/>
      <c r="G46" s="937"/>
      <c r="H46" s="937"/>
      <c r="I46" s="937"/>
      <c r="J46" s="937"/>
      <c r="K46" s="937"/>
      <c r="L46" s="937"/>
      <c r="M46" s="937"/>
      <c r="N46" s="938"/>
      <c r="O46" s="936"/>
      <c r="P46" s="919"/>
      <c r="Q46" s="921"/>
      <c r="R46" s="921"/>
      <c r="S46" s="921"/>
      <c r="T46" s="919" t="s">
        <v>37</v>
      </c>
      <c r="U46" s="88"/>
      <c r="V46" s="89"/>
      <c r="W46" s="83"/>
      <c r="X46" s="80"/>
      <c r="Y46" s="765"/>
      <c r="Z46" s="765"/>
      <c r="AA46" s="765"/>
      <c r="AB46" s="765"/>
      <c r="AC46" s="765"/>
      <c r="AD46" s="765"/>
      <c r="AE46" s="765"/>
      <c r="AF46" s="765"/>
      <c r="AG46" s="765"/>
      <c r="AH46" s="765"/>
      <c r="AI46" s="765"/>
      <c r="AJ46" s="765"/>
      <c r="AK46" s="765"/>
      <c r="AL46" s="765"/>
      <c r="AM46" s="765"/>
    </row>
    <row r="47" spans="2:39" ht="13.2" x14ac:dyDescent="0.2">
      <c r="B47" s="84"/>
      <c r="C47" s="925"/>
      <c r="D47" s="925"/>
      <c r="E47" s="925"/>
      <c r="F47" s="925"/>
      <c r="G47" s="925"/>
      <c r="H47" s="925"/>
      <c r="I47" s="925"/>
      <c r="J47" s="925"/>
      <c r="K47" s="925"/>
      <c r="L47" s="925"/>
      <c r="M47" s="925"/>
      <c r="N47" s="926"/>
      <c r="O47" s="481"/>
      <c r="P47" s="462"/>
      <c r="Q47" s="922"/>
      <c r="R47" s="922"/>
      <c r="S47" s="922"/>
      <c r="T47" s="920"/>
      <c r="U47" s="452"/>
      <c r="V47" s="85"/>
      <c r="W47" s="83"/>
      <c r="X47" s="71" t="s">
        <v>203</v>
      </c>
      <c r="Y47" s="765" t="s">
        <v>244</v>
      </c>
      <c r="Z47" s="765"/>
      <c r="AA47" s="765"/>
      <c r="AB47" s="765"/>
      <c r="AC47" s="765"/>
      <c r="AD47" s="765"/>
      <c r="AE47" s="765"/>
      <c r="AF47" s="765"/>
      <c r="AG47" s="765"/>
      <c r="AH47" s="765"/>
      <c r="AI47" s="765"/>
      <c r="AJ47" s="765"/>
      <c r="AK47" s="765"/>
      <c r="AL47" s="765"/>
      <c r="AM47" s="765"/>
    </row>
    <row r="48" spans="2:39" ht="13.5" customHeight="1" x14ac:dyDescent="0.2">
      <c r="B48" s="87"/>
      <c r="C48" s="937"/>
      <c r="D48" s="937"/>
      <c r="E48" s="937"/>
      <c r="F48" s="937"/>
      <c r="G48" s="937"/>
      <c r="H48" s="937"/>
      <c r="I48" s="937"/>
      <c r="J48" s="937"/>
      <c r="K48" s="937"/>
      <c r="L48" s="937"/>
      <c r="M48" s="937"/>
      <c r="N48" s="938"/>
      <c r="O48" s="936"/>
      <c r="P48" s="919"/>
      <c r="Q48" s="921"/>
      <c r="R48" s="921"/>
      <c r="S48" s="921"/>
      <c r="T48" s="919" t="s">
        <v>37</v>
      </c>
      <c r="U48" s="88"/>
      <c r="V48" s="89"/>
      <c r="W48" s="83"/>
      <c r="X48" s="80"/>
      <c r="Y48" s="765"/>
      <c r="Z48" s="765"/>
      <c r="AA48" s="765"/>
      <c r="AB48" s="765"/>
      <c r="AC48" s="765"/>
      <c r="AD48" s="765"/>
      <c r="AE48" s="765"/>
      <c r="AF48" s="765"/>
      <c r="AG48" s="765"/>
      <c r="AH48" s="765"/>
      <c r="AI48" s="765"/>
      <c r="AJ48" s="765"/>
      <c r="AK48" s="765"/>
      <c r="AL48" s="765"/>
      <c r="AM48" s="765"/>
    </row>
    <row r="49" spans="1:40" ht="13.5" customHeight="1" x14ac:dyDescent="0.2">
      <c r="B49" s="84"/>
      <c r="C49" s="925"/>
      <c r="D49" s="925"/>
      <c r="E49" s="925"/>
      <c r="F49" s="925"/>
      <c r="G49" s="925"/>
      <c r="H49" s="925"/>
      <c r="I49" s="925"/>
      <c r="J49" s="925"/>
      <c r="K49" s="925"/>
      <c r="L49" s="925"/>
      <c r="M49" s="925"/>
      <c r="N49" s="926"/>
      <c r="O49" s="970"/>
      <c r="P49" s="920"/>
      <c r="Q49" s="922"/>
      <c r="R49" s="922"/>
      <c r="S49" s="922"/>
      <c r="T49" s="920"/>
      <c r="U49" s="452"/>
      <c r="V49" s="85"/>
      <c r="W49" s="83"/>
      <c r="X49" s="71" t="s">
        <v>203</v>
      </c>
      <c r="Y49" s="765" t="s">
        <v>245</v>
      </c>
      <c r="Z49" s="765"/>
      <c r="AA49" s="765"/>
      <c r="AB49" s="765"/>
      <c r="AC49" s="765"/>
      <c r="AD49" s="765"/>
      <c r="AE49" s="765"/>
      <c r="AF49" s="765"/>
      <c r="AG49" s="765"/>
      <c r="AH49" s="765"/>
      <c r="AI49" s="765"/>
      <c r="AJ49" s="765"/>
      <c r="AK49" s="765"/>
      <c r="AL49" s="765"/>
      <c r="AM49" s="765"/>
    </row>
    <row r="50" spans="1:40" ht="13.2" x14ac:dyDescent="0.2">
      <c r="B50" s="61"/>
      <c r="C50" s="770"/>
      <c r="D50" s="770"/>
      <c r="E50" s="770"/>
      <c r="F50" s="770"/>
      <c r="G50" s="770"/>
      <c r="H50" s="770"/>
      <c r="I50" s="770"/>
      <c r="J50" s="770"/>
      <c r="K50" s="770"/>
      <c r="L50" s="770"/>
      <c r="M50" s="770"/>
      <c r="N50" s="927"/>
      <c r="O50" s="445"/>
      <c r="P50" s="420"/>
      <c r="Q50" s="913"/>
      <c r="R50" s="913"/>
      <c r="S50" s="913"/>
      <c r="T50" s="831" t="s">
        <v>37</v>
      </c>
      <c r="U50" s="62"/>
      <c r="V50" s="72"/>
      <c r="W50" s="62"/>
      <c r="X50" s="71"/>
      <c r="Y50" s="765"/>
      <c r="Z50" s="765"/>
      <c r="AA50" s="765"/>
      <c r="AB50" s="765"/>
      <c r="AC50" s="765"/>
      <c r="AD50" s="765"/>
      <c r="AE50" s="765"/>
      <c r="AF50" s="765"/>
      <c r="AG50" s="765"/>
      <c r="AH50" s="765"/>
      <c r="AI50" s="765"/>
      <c r="AJ50" s="765"/>
      <c r="AK50" s="765"/>
      <c r="AL50" s="765"/>
      <c r="AM50" s="765"/>
    </row>
    <row r="51" spans="1:40" ht="13.5" customHeight="1" x14ac:dyDescent="0.2">
      <c r="B51" s="47"/>
      <c r="C51" s="928"/>
      <c r="D51" s="928"/>
      <c r="E51" s="928"/>
      <c r="F51" s="928"/>
      <c r="G51" s="928"/>
      <c r="H51" s="928"/>
      <c r="I51" s="928"/>
      <c r="J51" s="928"/>
      <c r="K51" s="928"/>
      <c r="L51" s="928"/>
      <c r="M51" s="928"/>
      <c r="N51" s="929"/>
      <c r="O51" s="833"/>
      <c r="P51" s="834"/>
      <c r="Q51" s="923"/>
      <c r="R51" s="923"/>
      <c r="S51" s="923"/>
      <c r="T51" s="834"/>
      <c r="U51" s="64"/>
      <c r="V51" s="90"/>
      <c r="X51" s="71" t="s">
        <v>203</v>
      </c>
      <c r="Y51" s="765" t="s">
        <v>246</v>
      </c>
      <c r="Z51" s="765"/>
      <c r="AA51" s="765"/>
      <c r="AB51" s="765"/>
      <c r="AC51" s="765"/>
      <c r="AD51" s="765"/>
      <c r="AE51" s="765"/>
      <c r="AF51" s="765"/>
      <c r="AG51" s="765"/>
      <c r="AH51" s="765"/>
      <c r="AI51" s="765"/>
      <c r="AJ51" s="765"/>
      <c r="AK51" s="765"/>
      <c r="AL51" s="765"/>
      <c r="AM51" s="765"/>
    </row>
    <row r="52" spans="1:40" ht="13.2" x14ac:dyDescent="0.2">
      <c r="B52" s="71"/>
      <c r="C52" s="467"/>
      <c r="D52" s="467"/>
      <c r="E52" s="467"/>
      <c r="F52" s="467"/>
      <c r="G52" s="467"/>
      <c r="H52" s="467"/>
      <c r="I52" s="467"/>
      <c r="J52" s="467"/>
      <c r="K52" s="467"/>
      <c r="L52" s="467"/>
      <c r="M52" s="467"/>
      <c r="N52" s="467"/>
      <c r="O52" s="467"/>
      <c r="P52" s="467"/>
      <c r="Q52" s="467"/>
      <c r="R52" s="467"/>
      <c r="S52" s="467"/>
      <c r="T52" s="467"/>
      <c r="U52" s="467"/>
      <c r="V52" s="467"/>
      <c r="W52" s="467"/>
      <c r="X52" s="467"/>
      <c r="Y52" s="765"/>
      <c r="Z52" s="765"/>
      <c r="AA52" s="765"/>
      <c r="AB52" s="765"/>
      <c r="AC52" s="765"/>
      <c r="AD52" s="765"/>
      <c r="AE52" s="765"/>
      <c r="AF52" s="765"/>
      <c r="AG52" s="765"/>
      <c r="AH52" s="765"/>
      <c r="AI52" s="765"/>
      <c r="AJ52" s="765"/>
      <c r="AK52" s="765"/>
      <c r="AL52" s="765"/>
      <c r="AM52" s="765"/>
    </row>
    <row r="53" spans="1:40" ht="13.5" customHeight="1" x14ac:dyDescent="0.2">
      <c r="A53" s="773" t="s">
        <v>45</v>
      </c>
      <c r="B53" s="773"/>
      <c r="C53" s="773"/>
      <c r="D53" s="773"/>
      <c r="E53" s="773"/>
      <c r="F53" s="773"/>
      <c r="G53" s="773"/>
      <c r="H53" s="773"/>
      <c r="I53" s="773"/>
      <c r="J53" s="773"/>
      <c r="K53" s="773"/>
      <c r="L53" s="773"/>
      <c r="M53" s="773"/>
      <c r="N53" s="773"/>
      <c r="O53" s="773"/>
      <c r="P53" s="773"/>
      <c r="Q53" s="773"/>
      <c r="R53" s="773"/>
      <c r="S53" s="773"/>
      <c r="T53" s="773"/>
      <c r="U53" s="773"/>
      <c r="V53" s="773"/>
      <c r="W53" s="82"/>
      <c r="X53" s="91"/>
      <c r="Y53" s="765"/>
      <c r="Z53" s="765"/>
      <c r="AA53" s="765"/>
      <c r="AB53" s="765"/>
      <c r="AC53" s="765"/>
      <c r="AD53" s="765"/>
      <c r="AE53" s="765"/>
      <c r="AF53" s="765"/>
      <c r="AG53" s="765"/>
      <c r="AH53" s="765"/>
      <c r="AI53" s="765"/>
      <c r="AJ53" s="765"/>
      <c r="AK53" s="765"/>
      <c r="AL53" s="765"/>
      <c r="AM53" s="765"/>
    </row>
    <row r="54" spans="1:40" ht="13.5" customHeight="1" x14ac:dyDescent="0.2">
      <c r="A54" s="773"/>
      <c r="B54" s="773"/>
      <c r="C54" s="773"/>
      <c r="D54" s="773"/>
      <c r="E54" s="773"/>
      <c r="F54" s="773"/>
      <c r="G54" s="773"/>
      <c r="H54" s="773"/>
      <c r="I54" s="773"/>
      <c r="J54" s="773"/>
      <c r="K54" s="773"/>
      <c r="L54" s="773"/>
      <c r="M54" s="773"/>
      <c r="N54" s="773"/>
      <c r="O54" s="773"/>
      <c r="P54" s="773"/>
      <c r="Q54" s="773"/>
      <c r="R54" s="773"/>
      <c r="S54" s="773"/>
      <c r="T54" s="773"/>
      <c r="U54" s="773"/>
      <c r="V54" s="773"/>
      <c r="W54" s="82"/>
      <c r="X54" s="82"/>
      <c r="Y54" s="82"/>
      <c r="Z54" s="82"/>
      <c r="AA54" s="82"/>
      <c r="AB54" s="82"/>
      <c r="AC54" s="82"/>
      <c r="AD54" s="82"/>
      <c r="AE54" s="82"/>
    </row>
    <row r="55" spans="1:40" ht="13.2" x14ac:dyDescent="0.2">
      <c r="B55" s="906" t="s">
        <v>86</v>
      </c>
      <c r="C55" s="890"/>
      <c r="D55" s="890"/>
      <c r="E55" s="890"/>
      <c r="F55" s="890"/>
      <c r="G55" s="890"/>
      <c r="H55" s="890"/>
      <c r="I55" s="890"/>
      <c r="J55" s="890"/>
      <c r="K55" s="890"/>
      <c r="L55" s="890"/>
      <c r="M55" s="890"/>
      <c r="N55" s="876"/>
      <c r="O55" s="907" t="s">
        <v>23</v>
      </c>
      <c r="P55" s="908"/>
      <c r="Q55" s="908"/>
      <c r="R55" s="908"/>
      <c r="S55" s="908"/>
      <c r="T55" s="908"/>
      <c r="U55" s="908"/>
      <c r="V55" s="909"/>
      <c r="W55" s="907" t="s">
        <v>500</v>
      </c>
      <c r="X55" s="908"/>
      <c r="Y55" s="908"/>
      <c r="Z55" s="908"/>
      <c r="AA55" s="908"/>
      <c r="AB55" s="908"/>
      <c r="AC55" s="908"/>
      <c r="AD55" s="909"/>
      <c r="AE55" s="907" t="s">
        <v>48</v>
      </c>
      <c r="AF55" s="908"/>
      <c r="AG55" s="908"/>
      <c r="AH55" s="908"/>
      <c r="AI55" s="908"/>
      <c r="AJ55" s="908"/>
      <c r="AK55" s="908"/>
      <c r="AL55" s="909"/>
    </row>
    <row r="56" spans="1:40" ht="13.2" x14ac:dyDescent="0.2">
      <c r="B56" s="833"/>
      <c r="C56" s="834"/>
      <c r="D56" s="834"/>
      <c r="E56" s="834"/>
      <c r="F56" s="834"/>
      <c r="G56" s="834"/>
      <c r="H56" s="834"/>
      <c r="I56" s="834"/>
      <c r="J56" s="834"/>
      <c r="K56" s="834"/>
      <c r="L56" s="834"/>
      <c r="M56" s="834"/>
      <c r="N56" s="835"/>
      <c r="O56" s="932" t="s">
        <v>46</v>
      </c>
      <c r="P56" s="933"/>
      <c r="Q56" s="933"/>
      <c r="R56" s="933"/>
      <c r="S56" s="933"/>
      <c r="T56" s="933"/>
      <c r="U56" s="933"/>
      <c r="V56" s="934"/>
      <c r="W56" s="932"/>
      <c r="X56" s="933"/>
      <c r="Y56" s="933"/>
      <c r="Z56" s="933"/>
      <c r="AA56" s="933"/>
      <c r="AB56" s="933"/>
      <c r="AC56" s="933"/>
      <c r="AD56" s="934"/>
      <c r="AE56" s="932"/>
      <c r="AF56" s="933"/>
      <c r="AG56" s="933"/>
      <c r="AH56" s="933"/>
      <c r="AI56" s="933"/>
      <c r="AJ56" s="933"/>
      <c r="AK56" s="933"/>
      <c r="AL56" s="934"/>
    </row>
    <row r="57" spans="1:40" ht="12.9" customHeight="1" x14ac:dyDescent="0.2">
      <c r="B57" s="42"/>
      <c r="C57" s="889" t="s">
        <v>207</v>
      </c>
      <c r="D57" s="889"/>
      <c r="E57" s="889"/>
      <c r="F57" s="889"/>
      <c r="G57" s="889"/>
      <c r="H57" s="889"/>
      <c r="I57" s="889"/>
      <c r="J57" s="889"/>
      <c r="K57" s="889"/>
      <c r="L57" s="889"/>
      <c r="M57" s="889"/>
      <c r="N57" s="924"/>
      <c r="O57" s="456"/>
      <c r="P57" s="453"/>
      <c r="Q57" s="930"/>
      <c r="R57" s="930"/>
      <c r="S57" s="930"/>
      <c r="T57" s="890" t="s">
        <v>47</v>
      </c>
      <c r="U57" s="453"/>
      <c r="V57" s="43"/>
      <c r="W57" s="456"/>
      <c r="X57" s="453"/>
      <c r="Y57" s="930"/>
      <c r="Z57" s="930"/>
      <c r="AA57" s="930"/>
      <c r="AB57" s="890" t="s">
        <v>47</v>
      </c>
      <c r="AC57" s="453"/>
      <c r="AD57" s="43"/>
      <c r="AE57" s="456"/>
      <c r="AF57" s="67"/>
      <c r="AG57" s="67"/>
      <c r="AH57" s="67"/>
      <c r="AI57" s="67"/>
      <c r="AJ57" s="67"/>
      <c r="AK57" s="67"/>
      <c r="AL57" s="68"/>
      <c r="AM57" s="423"/>
      <c r="AN57" s="53"/>
    </row>
    <row r="58" spans="1:40" ht="12.9" customHeight="1" x14ac:dyDescent="0.2">
      <c r="B58" s="84"/>
      <c r="C58" s="925"/>
      <c r="D58" s="925"/>
      <c r="E58" s="925"/>
      <c r="F58" s="925"/>
      <c r="G58" s="925"/>
      <c r="H58" s="925"/>
      <c r="I58" s="925"/>
      <c r="J58" s="925"/>
      <c r="K58" s="925"/>
      <c r="L58" s="925"/>
      <c r="M58" s="925"/>
      <c r="N58" s="926"/>
      <c r="O58" s="92"/>
      <c r="P58" s="452"/>
      <c r="Q58" s="922"/>
      <c r="R58" s="922"/>
      <c r="S58" s="922"/>
      <c r="T58" s="920"/>
      <c r="U58" s="452"/>
      <c r="V58" s="85"/>
      <c r="W58" s="92"/>
      <c r="X58" s="452"/>
      <c r="Y58" s="922"/>
      <c r="Z58" s="922"/>
      <c r="AA58" s="922"/>
      <c r="AB58" s="920"/>
      <c r="AC58" s="452"/>
      <c r="AD58" s="85"/>
      <c r="AE58" s="83"/>
      <c r="AF58" s="40"/>
      <c r="AG58" s="40"/>
      <c r="AH58" s="40"/>
      <c r="AI58" s="40"/>
      <c r="AJ58" s="40"/>
      <c r="AK58" s="40"/>
      <c r="AL58" s="63"/>
      <c r="AM58" s="423"/>
      <c r="AN58" s="53"/>
    </row>
    <row r="59" spans="1:40" ht="12.9" customHeight="1" x14ac:dyDescent="0.2">
      <c r="B59" s="61"/>
      <c r="C59" s="770" t="s">
        <v>208</v>
      </c>
      <c r="D59" s="770"/>
      <c r="E59" s="770"/>
      <c r="F59" s="770"/>
      <c r="G59" s="770"/>
      <c r="H59" s="770"/>
      <c r="I59" s="770"/>
      <c r="J59" s="770"/>
      <c r="K59" s="770"/>
      <c r="L59" s="770"/>
      <c r="M59" s="770"/>
      <c r="N59" s="927"/>
      <c r="O59" s="457"/>
      <c r="P59" s="88"/>
      <c r="Q59" s="921"/>
      <c r="R59" s="921"/>
      <c r="S59" s="921"/>
      <c r="T59" s="919" t="s">
        <v>47</v>
      </c>
      <c r="U59" s="88"/>
      <c r="V59" s="93"/>
      <c r="W59" s="457"/>
      <c r="X59" s="88"/>
      <c r="Y59" s="921"/>
      <c r="Z59" s="921"/>
      <c r="AA59" s="921"/>
      <c r="AB59" s="919" t="s">
        <v>47</v>
      </c>
      <c r="AC59" s="88"/>
      <c r="AD59" s="93"/>
      <c r="AE59" s="94"/>
      <c r="AF59" s="71" t="s">
        <v>215</v>
      </c>
      <c r="AG59" s="765" t="s">
        <v>456</v>
      </c>
      <c r="AH59" s="765"/>
      <c r="AI59" s="765"/>
      <c r="AJ59" s="765"/>
      <c r="AK59" s="765"/>
      <c r="AL59" s="95"/>
      <c r="AM59" s="423"/>
      <c r="AN59" s="53"/>
    </row>
    <row r="60" spans="1:40" ht="12.9" customHeight="1" x14ac:dyDescent="0.2">
      <c r="B60" s="61"/>
      <c r="C60" s="770"/>
      <c r="D60" s="770"/>
      <c r="E60" s="770"/>
      <c r="F60" s="770"/>
      <c r="G60" s="770"/>
      <c r="H60" s="770"/>
      <c r="I60" s="770"/>
      <c r="J60" s="770"/>
      <c r="K60" s="770"/>
      <c r="L60" s="770"/>
      <c r="M60" s="770"/>
      <c r="N60" s="927"/>
      <c r="O60" s="83"/>
      <c r="P60" s="62"/>
      <c r="Q60" s="913"/>
      <c r="R60" s="913"/>
      <c r="S60" s="913"/>
      <c r="T60" s="831"/>
      <c r="U60" s="62"/>
      <c r="V60" s="95"/>
      <c r="W60" s="83"/>
      <c r="X60" s="62"/>
      <c r="Y60" s="913"/>
      <c r="Z60" s="913"/>
      <c r="AA60" s="913"/>
      <c r="AB60" s="831"/>
      <c r="AC60" s="62"/>
      <c r="AD60" s="95"/>
      <c r="AE60" s="94"/>
      <c r="AF60" s="71"/>
      <c r="AG60" s="765"/>
      <c r="AH60" s="765"/>
      <c r="AI60" s="765"/>
      <c r="AJ60" s="765"/>
      <c r="AK60" s="765"/>
      <c r="AL60" s="95"/>
      <c r="AM60" s="423"/>
      <c r="AN60" s="53"/>
    </row>
    <row r="61" spans="1:40" ht="12.9" customHeight="1" x14ac:dyDescent="0.2">
      <c r="B61" s="87"/>
      <c r="C61" s="937" t="s">
        <v>209</v>
      </c>
      <c r="D61" s="937"/>
      <c r="E61" s="937"/>
      <c r="F61" s="937"/>
      <c r="G61" s="937"/>
      <c r="H61" s="937"/>
      <c r="I61" s="937"/>
      <c r="J61" s="937"/>
      <c r="K61" s="937"/>
      <c r="L61" s="937"/>
      <c r="M61" s="937"/>
      <c r="N61" s="938"/>
      <c r="O61" s="457"/>
      <c r="P61" s="88"/>
      <c r="Q61" s="921"/>
      <c r="R61" s="921"/>
      <c r="S61" s="921"/>
      <c r="T61" s="919" t="s">
        <v>47</v>
      </c>
      <c r="U61" s="88"/>
      <c r="V61" s="93"/>
      <c r="W61" s="457"/>
      <c r="X61" s="88"/>
      <c r="Y61" s="921"/>
      <c r="Z61" s="921"/>
      <c r="AA61" s="921"/>
      <c r="AB61" s="919" t="s">
        <v>47</v>
      </c>
      <c r="AC61" s="88"/>
      <c r="AD61" s="93"/>
      <c r="AE61" s="94"/>
      <c r="AF61" s="96"/>
      <c r="AG61" s="765"/>
      <c r="AH61" s="765"/>
      <c r="AI61" s="765"/>
      <c r="AJ61" s="765"/>
      <c r="AK61" s="765"/>
      <c r="AL61" s="95"/>
    </row>
    <row r="62" spans="1:40" ht="12.9" customHeight="1" x14ac:dyDescent="0.2">
      <c r="B62" s="84"/>
      <c r="C62" s="925"/>
      <c r="D62" s="925"/>
      <c r="E62" s="925"/>
      <c r="F62" s="925"/>
      <c r="G62" s="925"/>
      <c r="H62" s="925"/>
      <c r="I62" s="925"/>
      <c r="J62" s="925"/>
      <c r="K62" s="925"/>
      <c r="L62" s="925"/>
      <c r="M62" s="925"/>
      <c r="N62" s="926"/>
      <c r="O62" s="92"/>
      <c r="P62" s="452"/>
      <c r="Q62" s="922"/>
      <c r="R62" s="922"/>
      <c r="S62" s="922"/>
      <c r="T62" s="920"/>
      <c r="U62" s="452"/>
      <c r="V62" s="97"/>
      <c r="W62" s="92"/>
      <c r="X62" s="452"/>
      <c r="Y62" s="922"/>
      <c r="Z62" s="922"/>
      <c r="AA62" s="922"/>
      <c r="AB62" s="920"/>
      <c r="AC62" s="452"/>
      <c r="AD62" s="97"/>
      <c r="AE62" s="94"/>
      <c r="AF62" s="96"/>
      <c r="AG62" s="765"/>
      <c r="AH62" s="765"/>
      <c r="AI62" s="765"/>
      <c r="AJ62" s="765"/>
      <c r="AK62" s="765"/>
      <c r="AL62" s="95"/>
    </row>
    <row r="63" spans="1:40" ht="12.9" customHeight="1" x14ac:dyDescent="0.2">
      <c r="B63" s="61"/>
      <c r="C63" s="770" t="s">
        <v>210</v>
      </c>
      <c r="D63" s="770"/>
      <c r="E63" s="770"/>
      <c r="F63" s="770"/>
      <c r="G63" s="770"/>
      <c r="H63" s="770"/>
      <c r="I63" s="770"/>
      <c r="J63" s="770"/>
      <c r="K63" s="770"/>
      <c r="L63" s="770"/>
      <c r="M63" s="770"/>
      <c r="N63" s="927"/>
      <c r="O63" s="457"/>
      <c r="P63" s="88"/>
      <c r="Q63" s="921"/>
      <c r="R63" s="921"/>
      <c r="S63" s="921"/>
      <c r="T63" s="919" t="s">
        <v>47</v>
      </c>
      <c r="U63" s="88"/>
      <c r="V63" s="93"/>
      <c r="W63" s="457"/>
      <c r="X63" s="88"/>
      <c r="Y63" s="921"/>
      <c r="Z63" s="921"/>
      <c r="AA63" s="921"/>
      <c r="AB63" s="919" t="s">
        <v>47</v>
      </c>
      <c r="AC63" s="88"/>
      <c r="AD63" s="93"/>
      <c r="AE63" s="94"/>
      <c r="AF63" s="40"/>
      <c r="AG63" s="940"/>
      <c r="AH63" s="940"/>
      <c r="AI63" s="940"/>
      <c r="AJ63" s="940"/>
      <c r="AK63" s="940"/>
      <c r="AL63" s="63"/>
    </row>
    <row r="64" spans="1:40" ht="12.9" customHeight="1" x14ac:dyDescent="0.2">
      <c r="B64" s="61"/>
      <c r="C64" s="770"/>
      <c r="D64" s="770"/>
      <c r="E64" s="770"/>
      <c r="F64" s="770"/>
      <c r="G64" s="770"/>
      <c r="H64" s="770"/>
      <c r="I64" s="770"/>
      <c r="J64" s="770"/>
      <c r="K64" s="770"/>
      <c r="L64" s="770"/>
      <c r="M64" s="770"/>
      <c r="N64" s="927"/>
      <c r="O64" s="92"/>
      <c r="P64" s="452"/>
      <c r="Q64" s="922"/>
      <c r="R64" s="922"/>
      <c r="S64" s="922"/>
      <c r="T64" s="920"/>
      <c r="U64" s="452"/>
      <c r="V64" s="97"/>
      <c r="W64" s="92"/>
      <c r="X64" s="452"/>
      <c r="Y64" s="922"/>
      <c r="Z64" s="922"/>
      <c r="AA64" s="922"/>
      <c r="AB64" s="920"/>
      <c r="AC64" s="452"/>
      <c r="AD64" s="97"/>
      <c r="AE64" s="94"/>
      <c r="AF64" s="40"/>
      <c r="AG64" s="940"/>
      <c r="AH64" s="940"/>
      <c r="AI64" s="940"/>
      <c r="AJ64" s="940"/>
      <c r="AK64" s="940"/>
      <c r="AL64" s="63"/>
    </row>
    <row r="65" spans="1:40" ht="12.9" customHeight="1" x14ac:dyDescent="0.2">
      <c r="B65" s="87"/>
      <c r="C65" s="937" t="s">
        <v>211</v>
      </c>
      <c r="D65" s="937"/>
      <c r="E65" s="937"/>
      <c r="F65" s="937"/>
      <c r="G65" s="937"/>
      <c r="H65" s="937"/>
      <c r="I65" s="937"/>
      <c r="J65" s="937"/>
      <c r="K65" s="937"/>
      <c r="L65" s="937"/>
      <c r="M65" s="937"/>
      <c r="N65" s="938"/>
      <c r="O65" s="457"/>
      <c r="P65" s="88"/>
      <c r="Q65" s="921"/>
      <c r="R65" s="921"/>
      <c r="S65" s="921"/>
      <c r="T65" s="919" t="s">
        <v>47</v>
      </c>
      <c r="U65" s="88"/>
      <c r="V65" s="93"/>
      <c r="W65" s="457"/>
      <c r="X65" s="88"/>
      <c r="Y65" s="921"/>
      <c r="Z65" s="921"/>
      <c r="AA65" s="921"/>
      <c r="AB65" s="919" t="s">
        <v>47</v>
      </c>
      <c r="AC65" s="88"/>
      <c r="AD65" s="93"/>
      <c r="AE65" s="94"/>
      <c r="AF65" s="40"/>
      <c r="AG65" s="940"/>
      <c r="AH65" s="940"/>
      <c r="AI65" s="940"/>
      <c r="AJ65" s="940"/>
      <c r="AK65" s="940"/>
      <c r="AL65" s="63"/>
    </row>
    <row r="66" spans="1:40" ht="12.9" customHeight="1" x14ac:dyDescent="0.2">
      <c r="B66" s="84"/>
      <c r="C66" s="925"/>
      <c r="D66" s="925"/>
      <c r="E66" s="925"/>
      <c r="F66" s="925"/>
      <c r="G66" s="925"/>
      <c r="H66" s="925"/>
      <c r="I66" s="925"/>
      <c r="J66" s="925"/>
      <c r="K66" s="925"/>
      <c r="L66" s="925"/>
      <c r="M66" s="925"/>
      <c r="N66" s="926"/>
      <c r="O66" s="92"/>
      <c r="P66" s="452"/>
      <c r="Q66" s="922"/>
      <c r="R66" s="922"/>
      <c r="S66" s="922"/>
      <c r="T66" s="920"/>
      <c r="U66" s="452"/>
      <c r="V66" s="97"/>
      <c r="W66" s="92"/>
      <c r="X66" s="452"/>
      <c r="Y66" s="922"/>
      <c r="Z66" s="922"/>
      <c r="AA66" s="922"/>
      <c r="AB66" s="920"/>
      <c r="AC66" s="452"/>
      <c r="AD66" s="97"/>
      <c r="AE66" s="94"/>
      <c r="AF66" s="40"/>
      <c r="AG66" s="940"/>
      <c r="AH66" s="940"/>
      <c r="AI66" s="940"/>
      <c r="AJ66" s="940"/>
      <c r="AK66" s="940"/>
      <c r="AL66" s="63"/>
    </row>
    <row r="67" spans="1:40" ht="12.9" customHeight="1" x14ac:dyDescent="0.2">
      <c r="B67" s="61"/>
      <c r="C67" s="770" t="s">
        <v>212</v>
      </c>
      <c r="D67" s="770"/>
      <c r="E67" s="770"/>
      <c r="F67" s="770"/>
      <c r="G67" s="770"/>
      <c r="H67" s="770"/>
      <c r="I67" s="770"/>
      <c r="J67" s="770"/>
      <c r="K67" s="770"/>
      <c r="L67" s="770"/>
      <c r="M67" s="770"/>
      <c r="N67" s="927"/>
      <c r="O67" s="457"/>
      <c r="P67" s="88"/>
      <c r="Q67" s="921"/>
      <c r="R67" s="921"/>
      <c r="S67" s="921"/>
      <c r="T67" s="919" t="s">
        <v>47</v>
      </c>
      <c r="U67" s="88"/>
      <c r="V67" s="93"/>
      <c r="W67" s="457"/>
      <c r="X67" s="88"/>
      <c r="Y67" s="921"/>
      <c r="Z67" s="921"/>
      <c r="AA67" s="921"/>
      <c r="AB67" s="919" t="s">
        <v>47</v>
      </c>
      <c r="AC67" s="88"/>
      <c r="AD67" s="93"/>
      <c r="AE67" s="98"/>
      <c r="AF67" s="40"/>
      <c r="AG67" s="940"/>
      <c r="AH67" s="940"/>
      <c r="AI67" s="940"/>
      <c r="AJ67" s="940"/>
      <c r="AK67" s="940"/>
      <c r="AL67" s="63"/>
    </row>
    <row r="68" spans="1:40" ht="12.9" customHeight="1" x14ac:dyDescent="0.2">
      <c r="B68" s="61"/>
      <c r="C68" s="770"/>
      <c r="D68" s="770"/>
      <c r="E68" s="770"/>
      <c r="F68" s="770"/>
      <c r="G68" s="770"/>
      <c r="H68" s="770"/>
      <c r="I68" s="770"/>
      <c r="J68" s="770"/>
      <c r="K68" s="770"/>
      <c r="L68" s="770"/>
      <c r="M68" s="770"/>
      <c r="N68" s="927"/>
      <c r="O68" s="92"/>
      <c r="P68" s="452"/>
      <c r="Q68" s="922"/>
      <c r="R68" s="922"/>
      <c r="S68" s="922"/>
      <c r="T68" s="920"/>
      <c r="U68" s="452"/>
      <c r="V68" s="97"/>
      <c r="W68" s="92"/>
      <c r="X68" s="452"/>
      <c r="Y68" s="922"/>
      <c r="Z68" s="922"/>
      <c r="AA68" s="922"/>
      <c r="AB68" s="920"/>
      <c r="AC68" s="452"/>
      <c r="AD68" s="97"/>
      <c r="AE68" s="98"/>
      <c r="AF68" s="40"/>
      <c r="AG68" s="469"/>
      <c r="AH68" s="469"/>
      <c r="AI68" s="469"/>
      <c r="AJ68" s="469"/>
      <c r="AK68" s="469"/>
      <c r="AL68" s="63"/>
    </row>
    <row r="69" spans="1:40" ht="12.9" customHeight="1" x14ac:dyDescent="0.2">
      <c r="B69" s="87"/>
      <c r="C69" s="937" t="s">
        <v>213</v>
      </c>
      <c r="D69" s="937"/>
      <c r="E69" s="937"/>
      <c r="F69" s="937"/>
      <c r="G69" s="937"/>
      <c r="H69" s="937"/>
      <c r="I69" s="937"/>
      <c r="J69" s="937"/>
      <c r="K69" s="937"/>
      <c r="L69" s="937"/>
      <c r="M69" s="937"/>
      <c r="N69" s="938"/>
      <c r="O69" s="457"/>
      <c r="P69" s="88"/>
      <c r="Q69" s="921"/>
      <c r="R69" s="921"/>
      <c r="S69" s="921"/>
      <c r="T69" s="919" t="s">
        <v>47</v>
      </c>
      <c r="U69" s="88"/>
      <c r="V69" s="93"/>
      <c r="W69" s="457"/>
      <c r="X69" s="88"/>
      <c r="Y69" s="921"/>
      <c r="Z69" s="921"/>
      <c r="AA69" s="921"/>
      <c r="AB69" s="919" t="s">
        <v>47</v>
      </c>
      <c r="AC69" s="88"/>
      <c r="AD69" s="93"/>
      <c r="AE69" s="98"/>
      <c r="AF69" s="99"/>
      <c r="AG69" s="40"/>
      <c r="AH69" s="40"/>
      <c r="AI69" s="40"/>
      <c r="AJ69" s="40"/>
      <c r="AK69" s="40"/>
      <c r="AL69" s="63"/>
    </row>
    <row r="70" spans="1:40" ht="12.9" customHeight="1" x14ac:dyDescent="0.2">
      <c r="B70" s="84"/>
      <c r="C70" s="925"/>
      <c r="D70" s="925"/>
      <c r="E70" s="925"/>
      <c r="F70" s="925"/>
      <c r="G70" s="925"/>
      <c r="H70" s="925"/>
      <c r="I70" s="925"/>
      <c r="J70" s="925"/>
      <c r="K70" s="925"/>
      <c r="L70" s="925"/>
      <c r="M70" s="925"/>
      <c r="N70" s="926"/>
      <c r="O70" s="92"/>
      <c r="P70" s="452"/>
      <c r="Q70" s="922"/>
      <c r="R70" s="922"/>
      <c r="S70" s="922"/>
      <c r="T70" s="920"/>
      <c r="U70" s="452"/>
      <c r="V70" s="97"/>
      <c r="W70" s="92"/>
      <c r="X70" s="452"/>
      <c r="Y70" s="922"/>
      <c r="Z70" s="922"/>
      <c r="AA70" s="922"/>
      <c r="AB70" s="920"/>
      <c r="AC70" s="452"/>
      <c r="AD70" s="97"/>
      <c r="AE70" s="98"/>
      <c r="AF70" s="99"/>
      <c r="AG70" s="40"/>
      <c r="AH70" s="40"/>
      <c r="AI70" s="40"/>
      <c r="AJ70" s="40"/>
      <c r="AK70" s="40"/>
      <c r="AL70" s="63"/>
    </row>
    <row r="71" spans="1:40" ht="12.9" customHeight="1" x14ac:dyDescent="0.2">
      <c r="B71" s="87"/>
      <c r="C71" s="937" t="s">
        <v>214</v>
      </c>
      <c r="D71" s="937"/>
      <c r="E71" s="937"/>
      <c r="F71" s="937"/>
      <c r="G71" s="937"/>
      <c r="H71" s="937"/>
      <c r="I71" s="937"/>
      <c r="J71" s="937"/>
      <c r="K71" s="937"/>
      <c r="L71" s="937"/>
      <c r="M71" s="937"/>
      <c r="N71" s="938"/>
      <c r="O71" s="457"/>
      <c r="P71" s="88"/>
      <c r="Q71" s="921"/>
      <c r="R71" s="921"/>
      <c r="S71" s="921"/>
      <c r="T71" s="919" t="s">
        <v>47</v>
      </c>
      <c r="U71" s="88"/>
      <c r="V71" s="93"/>
      <c r="W71" s="457"/>
      <c r="X71" s="88"/>
      <c r="Y71" s="921"/>
      <c r="Z71" s="921"/>
      <c r="AA71" s="921"/>
      <c r="AB71" s="919" t="s">
        <v>47</v>
      </c>
      <c r="AC71" s="88"/>
      <c r="AD71" s="93"/>
      <c r="AE71" s="98"/>
      <c r="AF71" s="99"/>
      <c r="AG71" s="40"/>
      <c r="AH71" s="40"/>
      <c r="AI71" s="40"/>
      <c r="AJ71" s="40"/>
      <c r="AK71" s="40"/>
      <c r="AL71" s="63"/>
    </row>
    <row r="72" spans="1:40" ht="12.9" customHeight="1" x14ac:dyDescent="0.2">
      <c r="B72" s="84"/>
      <c r="C72" s="925"/>
      <c r="D72" s="925"/>
      <c r="E72" s="925"/>
      <c r="F72" s="925"/>
      <c r="G72" s="925"/>
      <c r="H72" s="925"/>
      <c r="I72" s="925"/>
      <c r="J72" s="925"/>
      <c r="K72" s="925"/>
      <c r="L72" s="925"/>
      <c r="M72" s="925"/>
      <c r="N72" s="926"/>
      <c r="O72" s="92"/>
      <c r="P72" s="452"/>
      <c r="Q72" s="922"/>
      <c r="R72" s="922"/>
      <c r="S72" s="922"/>
      <c r="T72" s="920"/>
      <c r="U72" s="452"/>
      <c r="V72" s="97"/>
      <c r="W72" s="92"/>
      <c r="X72" s="452"/>
      <c r="Y72" s="922"/>
      <c r="Z72" s="922"/>
      <c r="AA72" s="922"/>
      <c r="AB72" s="920"/>
      <c r="AC72" s="452"/>
      <c r="AD72" s="97"/>
      <c r="AE72" s="98"/>
      <c r="AF72" s="99"/>
      <c r="AG72" s="40"/>
      <c r="AH72" s="40"/>
      <c r="AI72" s="40"/>
      <c r="AJ72" s="40"/>
      <c r="AK72" s="40"/>
      <c r="AL72" s="63"/>
    </row>
    <row r="73" spans="1:40" ht="12.9" customHeight="1" x14ac:dyDescent="0.2">
      <c r="B73" s="87"/>
      <c r="C73" s="937"/>
      <c r="D73" s="937"/>
      <c r="E73" s="937"/>
      <c r="F73" s="937"/>
      <c r="G73" s="937"/>
      <c r="H73" s="937"/>
      <c r="I73" s="937"/>
      <c r="J73" s="937"/>
      <c r="K73" s="937"/>
      <c r="L73" s="937"/>
      <c r="M73" s="937"/>
      <c r="N73" s="938"/>
      <c r="O73" s="457"/>
      <c r="P73" s="88"/>
      <c r="Q73" s="921"/>
      <c r="R73" s="921"/>
      <c r="S73" s="921"/>
      <c r="T73" s="919" t="s">
        <v>47</v>
      </c>
      <c r="U73" s="88"/>
      <c r="V73" s="93"/>
      <c r="W73" s="457"/>
      <c r="X73" s="88"/>
      <c r="Y73" s="921"/>
      <c r="Z73" s="921"/>
      <c r="AA73" s="921"/>
      <c r="AB73" s="919" t="s">
        <v>47</v>
      </c>
      <c r="AC73" s="88"/>
      <c r="AD73" s="93"/>
      <c r="AE73" s="98"/>
      <c r="AF73" s="99"/>
      <c r="AG73" s="40"/>
      <c r="AH73" s="40"/>
      <c r="AI73" s="40"/>
      <c r="AJ73" s="40"/>
      <c r="AK73" s="40"/>
      <c r="AL73" s="63"/>
    </row>
    <row r="74" spans="1:40" ht="12.9" customHeight="1" x14ac:dyDescent="0.2">
      <c r="B74" s="84"/>
      <c r="C74" s="925"/>
      <c r="D74" s="925"/>
      <c r="E74" s="925"/>
      <c r="F74" s="925"/>
      <c r="G74" s="925"/>
      <c r="H74" s="925"/>
      <c r="I74" s="925"/>
      <c r="J74" s="925"/>
      <c r="K74" s="925"/>
      <c r="L74" s="925"/>
      <c r="M74" s="925"/>
      <c r="N74" s="926"/>
      <c r="O74" s="92"/>
      <c r="P74" s="452"/>
      <c r="Q74" s="922"/>
      <c r="R74" s="922"/>
      <c r="S74" s="922"/>
      <c r="T74" s="920"/>
      <c r="U74" s="452"/>
      <c r="V74" s="97"/>
      <c r="W74" s="92"/>
      <c r="X74" s="452"/>
      <c r="Y74" s="922"/>
      <c r="Z74" s="922"/>
      <c r="AA74" s="922"/>
      <c r="AB74" s="920"/>
      <c r="AC74" s="452"/>
      <c r="AD74" s="97"/>
      <c r="AE74" s="98"/>
      <c r="AF74" s="99"/>
      <c r="AG74" s="40"/>
      <c r="AH74" s="40"/>
      <c r="AI74" s="40"/>
      <c r="AJ74" s="40"/>
      <c r="AK74" s="40"/>
      <c r="AL74" s="63"/>
    </row>
    <row r="75" spans="1:40" ht="12.9" customHeight="1" x14ac:dyDescent="0.2">
      <c r="B75" s="87"/>
      <c r="C75" s="937"/>
      <c r="D75" s="937"/>
      <c r="E75" s="937"/>
      <c r="F75" s="937"/>
      <c r="G75" s="937"/>
      <c r="H75" s="937"/>
      <c r="I75" s="937"/>
      <c r="J75" s="937"/>
      <c r="K75" s="937"/>
      <c r="L75" s="937"/>
      <c r="M75" s="937"/>
      <c r="N75" s="938"/>
      <c r="O75" s="457"/>
      <c r="P75" s="88"/>
      <c r="Q75" s="921"/>
      <c r="R75" s="921"/>
      <c r="S75" s="921"/>
      <c r="T75" s="919" t="s">
        <v>47</v>
      </c>
      <c r="U75" s="88"/>
      <c r="V75" s="93"/>
      <c r="W75" s="457"/>
      <c r="X75" s="88"/>
      <c r="Y75" s="921"/>
      <c r="Z75" s="921"/>
      <c r="AA75" s="921"/>
      <c r="AB75" s="919" t="s">
        <v>47</v>
      </c>
      <c r="AC75" s="88"/>
      <c r="AD75" s="93"/>
      <c r="AE75" s="98"/>
      <c r="AF75" s="99"/>
      <c r="AG75" s="40"/>
      <c r="AH75" s="40"/>
      <c r="AI75" s="40"/>
      <c r="AJ75" s="40"/>
      <c r="AK75" s="40"/>
      <c r="AL75" s="63"/>
    </row>
    <row r="76" spans="1:40" ht="12.9" customHeight="1" x14ac:dyDescent="0.2">
      <c r="B76" s="47"/>
      <c r="C76" s="928"/>
      <c r="D76" s="928"/>
      <c r="E76" s="928"/>
      <c r="F76" s="928"/>
      <c r="G76" s="928"/>
      <c r="H76" s="928"/>
      <c r="I76" s="928"/>
      <c r="J76" s="928"/>
      <c r="K76" s="928"/>
      <c r="L76" s="928"/>
      <c r="M76" s="928"/>
      <c r="N76" s="929"/>
      <c r="O76" s="100"/>
      <c r="P76" s="64"/>
      <c r="Q76" s="923"/>
      <c r="R76" s="923"/>
      <c r="S76" s="923"/>
      <c r="T76" s="834"/>
      <c r="U76" s="64"/>
      <c r="V76" s="101"/>
      <c r="W76" s="100"/>
      <c r="X76" s="64"/>
      <c r="Y76" s="923"/>
      <c r="Z76" s="923"/>
      <c r="AA76" s="923"/>
      <c r="AB76" s="834"/>
      <c r="AC76" s="64"/>
      <c r="AD76" s="101"/>
      <c r="AE76" s="102"/>
      <c r="AF76" s="103"/>
      <c r="AG76" s="65"/>
      <c r="AH76" s="65"/>
      <c r="AI76" s="65"/>
      <c r="AJ76" s="65"/>
      <c r="AK76" s="65"/>
      <c r="AL76" s="66"/>
    </row>
    <row r="77" spans="1:40" ht="13.2" x14ac:dyDescent="0.2">
      <c r="B77" s="40"/>
      <c r="C77" s="421"/>
      <c r="D77" s="421"/>
      <c r="E77" s="421"/>
      <c r="F77" s="421"/>
      <c r="G77" s="421"/>
      <c r="H77" s="421"/>
      <c r="I77" s="421"/>
      <c r="J77" s="421"/>
      <c r="K77" s="421"/>
      <c r="L77" s="420"/>
      <c r="M77" s="420"/>
      <c r="N77" s="420"/>
      <c r="O77" s="420"/>
      <c r="P77" s="420"/>
      <c r="Q77" s="420"/>
      <c r="R77" s="421"/>
      <c r="S77" s="421"/>
      <c r="T77" s="99"/>
      <c r="U77" s="420"/>
      <c r="V77" s="420"/>
      <c r="W77" s="420"/>
      <c r="X77" s="420"/>
      <c r="Y77" s="420"/>
      <c r="Z77" s="420"/>
      <c r="AA77" s="421"/>
      <c r="AB77" s="421"/>
      <c r="AC77" s="99"/>
      <c r="AD77" s="420"/>
      <c r="AE77" s="420"/>
      <c r="AF77" s="420"/>
      <c r="AG77" s="420"/>
      <c r="AH77" s="420"/>
      <c r="AI77" s="420"/>
      <c r="AJ77" s="421"/>
      <c r="AK77" s="421"/>
      <c r="AL77" s="99"/>
      <c r="AM77" s="99"/>
      <c r="AN77" s="99"/>
    </row>
    <row r="78" spans="1:40" ht="13.2" x14ac:dyDescent="0.2">
      <c r="B78" s="40"/>
      <c r="C78" s="692"/>
      <c r="D78" s="692"/>
      <c r="E78" s="692"/>
      <c r="F78" s="692"/>
      <c r="G78" s="692"/>
      <c r="H78" s="692"/>
      <c r="I78" s="692"/>
      <c r="J78" s="692"/>
      <c r="K78" s="692"/>
      <c r="L78" s="691"/>
      <c r="M78" s="691"/>
      <c r="N78" s="691"/>
      <c r="O78" s="691"/>
      <c r="P78" s="691"/>
      <c r="Q78" s="691"/>
      <c r="R78" s="692"/>
      <c r="S78" s="692"/>
      <c r="T78" s="99"/>
      <c r="U78" s="691"/>
      <c r="V78" s="691"/>
      <c r="W78" s="691"/>
      <c r="X78" s="691"/>
      <c r="Y78" s="691"/>
      <c r="Z78" s="691"/>
      <c r="AA78" s="692"/>
      <c r="AB78" s="692"/>
      <c r="AC78" s="99"/>
      <c r="AD78" s="691"/>
      <c r="AE78" s="691"/>
      <c r="AF78" s="691"/>
      <c r="AG78" s="691"/>
      <c r="AH78" s="691"/>
      <c r="AI78" s="691"/>
      <c r="AJ78" s="692"/>
      <c r="AK78" s="692"/>
      <c r="AL78" s="99"/>
      <c r="AM78" s="99"/>
      <c r="AN78" s="99"/>
    </row>
    <row r="79" spans="1:40" ht="9.9" customHeight="1" x14ac:dyDescent="0.2">
      <c r="B79" s="40"/>
      <c r="C79" s="421"/>
      <c r="D79" s="421"/>
      <c r="E79" s="421"/>
      <c r="F79" s="421"/>
      <c r="G79" s="421"/>
      <c r="H79" s="421"/>
      <c r="I79" s="421"/>
      <c r="J79" s="421"/>
      <c r="K79" s="421"/>
      <c r="L79" s="420"/>
      <c r="M79" s="420"/>
      <c r="N79" s="420"/>
      <c r="O79" s="420"/>
      <c r="P79" s="420"/>
      <c r="Q79" s="420"/>
      <c r="R79" s="421"/>
      <c r="S79" s="421"/>
      <c r="T79" s="99"/>
      <c r="U79" s="420"/>
      <c r="V79" s="420"/>
      <c r="W79" s="420"/>
      <c r="X79" s="420"/>
      <c r="Y79" s="420"/>
      <c r="Z79" s="420"/>
      <c r="AA79" s="421"/>
      <c r="AB79" s="421"/>
      <c r="AC79" s="99"/>
      <c r="AD79" s="420"/>
      <c r="AE79" s="420"/>
      <c r="AF79" s="420"/>
      <c r="AG79" s="420"/>
      <c r="AH79" s="420"/>
      <c r="AI79" s="420"/>
      <c r="AJ79" s="421"/>
      <c r="AK79" s="421"/>
      <c r="AL79" s="99"/>
      <c r="AM79" s="99"/>
      <c r="AN79" s="99"/>
    </row>
    <row r="80" spans="1:40" ht="13.2" x14ac:dyDescent="0.2">
      <c r="A80" s="773" t="s">
        <v>87</v>
      </c>
      <c r="B80" s="773"/>
      <c r="C80" s="773"/>
      <c r="D80" s="773"/>
      <c r="E80" s="773"/>
      <c r="F80" s="773"/>
      <c r="G80" s="773"/>
      <c r="H80" s="773"/>
      <c r="I80" s="773"/>
      <c r="J80" s="773"/>
      <c r="K80" s="773"/>
      <c r="L80" s="773"/>
      <c r="M80" s="773"/>
      <c r="N80" s="773"/>
      <c r="O80" s="773"/>
      <c r="P80" s="773"/>
      <c r="Q80" s="773"/>
      <c r="R80" s="773"/>
      <c r="S80" s="773"/>
      <c r="T80" s="773"/>
      <c r="U80" s="773"/>
      <c r="V80" s="773"/>
      <c r="W80" s="773"/>
      <c r="X80" s="773"/>
      <c r="Y80" s="773"/>
      <c r="Z80" s="773"/>
      <c r="AA80" s="773"/>
      <c r="AB80" s="773"/>
      <c r="AC80" s="773"/>
      <c r="AD80" s="773"/>
      <c r="AE80" s="773"/>
      <c r="AF80" s="444"/>
      <c r="AG80" s="444"/>
      <c r="AH80" s="444"/>
      <c r="AI80" s="444"/>
      <c r="AJ80" s="444"/>
      <c r="AK80" s="444"/>
      <c r="AL80" s="444"/>
      <c r="AM80" s="444"/>
    </row>
    <row r="81" spans="1:43" ht="13.2" x14ac:dyDescent="0.2">
      <c r="A81" s="773"/>
      <c r="B81" s="773"/>
      <c r="C81" s="773"/>
      <c r="D81" s="773"/>
      <c r="E81" s="773"/>
      <c r="F81" s="773"/>
      <c r="G81" s="773"/>
      <c r="H81" s="773"/>
      <c r="I81" s="773"/>
      <c r="J81" s="773"/>
      <c r="K81" s="773"/>
      <c r="L81" s="773"/>
      <c r="M81" s="773"/>
      <c r="N81" s="773"/>
      <c r="O81" s="773"/>
      <c r="P81" s="773"/>
      <c r="Q81" s="773"/>
      <c r="R81" s="773"/>
      <c r="S81" s="773"/>
      <c r="T81" s="773"/>
      <c r="U81" s="773"/>
      <c r="V81" s="773"/>
      <c r="W81" s="773"/>
      <c r="X81" s="773"/>
      <c r="Y81" s="773"/>
      <c r="Z81" s="773"/>
      <c r="AA81" s="773"/>
      <c r="AB81" s="773"/>
      <c r="AC81" s="773"/>
      <c r="AD81" s="773"/>
      <c r="AE81" s="773"/>
    </row>
    <row r="82" spans="1:43" ht="18" customHeight="1" x14ac:dyDescent="0.2">
      <c r="B82" s="906" t="s">
        <v>5</v>
      </c>
      <c r="C82" s="890"/>
      <c r="D82" s="890"/>
      <c r="E82" s="890"/>
      <c r="F82" s="890"/>
      <c r="G82" s="890"/>
      <c r="H82" s="890"/>
      <c r="I82" s="890"/>
      <c r="J82" s="890"/>
      <c r="K82" s="876"/>
      <c r="L82" s="954" t="s">
        <v>294</v>
      </c>
      <c r="M82" s="955"/>
      <c r="N82" s="955"/>
      <c r="O82" s="955"/>
      <c r="P82" s="955"/>
      <c r="Q82" s="955"/>
      <c r="R82" s="955"/>
      <c r="S82" s="955"/>
      <c r="T82" s="955"/>
      <c r="U82" s="955"/>
      <c r="V82" s="955"/>
      <c r="W82" s="955"/>
      <c r="X82" s="955"/>
      <c r="Y82" s="955"/>
      <c r="Z82" s="955"/>
      <c r="AA82" s="955"/>
      <c r="AB82" s="955"/>
      <c r="AC82" s="955"/>
      <c r="AD82" s="955"/>
      <c r="AE82" s="955"/>
      <c r="AF82" s="955"/>
      <c r="AG82" s="955"/>
      <c r="AH82" s="955"/>
      <c r="AI82" s="955"/>
      <c r="AJ82" s="955"/>
      <c r="AK82" s="955"/>
      <c r="AL82" s="956"/>
    </row>
    <row r="83" spans="1:43" ht="18" customHeight="1" x14ac:dyDescent="0.2">
      <c r="B83" s="830"/>
      <c r="C83" s="831"/>
      <c r="D83" s="831"/>
      <c r="E83" s="831"/>
      <c r="F83" s="831"/>
      <c r="G83" s="831"/>
      <c r="H83" s="831"/>
      <c r="I83" s="831"/>
      <c r="J83" s="831"/>
      <c r="K83" s="832"/>
      <c r="L83" s="957" t="s">
        <v>291</v>
      </c>
      <c r="M83" s="958"/>
      <c r="N83" s="958"/>
      <c r="O83" s="958"/>
      <c r="P83" s="958"/>
      <c r="Q83" s="958"/>
      <c r="R83" s="958"/>
      <c r="S83" s="958"/>
      <c r="T83" s="959"/>
      <c r="U83" s="957" t="s">
        <v>292</v>
      </c>
      <c r="V83" s="958"/>
      <c r="W83" s="958"/>
      <c r="X83" s="958"/>
      <c r="Y83" s="958"/>
      <c r="Z83" s="958"/>
      <c r="AA83" s="958"/>
      <c r="AB83" s="958"/>
      <c r="AC83" s="959"/>
      <c r="AD83" s="957" t="s">
        <v>293</v>
      </c>
      <c r="AE83" s="958"/>
      <c r="AF83" s="958"/>
      <c r="AG83" s="958"/>
      <c r="AH83" s="958"/>
      <c r="AI83" s="958"/>
      <c r="AJ83" s="958"/>
      <c r="AK83" s="958"/>
      <c r="AL83" s="959"/>
    </row>
    <row r="84" spans="1:43" ht="20.100000000000001" customHeight="1" x14ac:dyDescent="0.2">
      <c r="B84" s="830"/>
      <c r="C84" s="831"/>
      <c r="D84" s="831"/>
      <c r="E84" s="831"/>
      <c r="F84" s="831"/>
      <c r="G84" s="831"/>
      <c r="H84" s="831"/>
      <c r="I84" s="831"/>
      <c r="J84" s="831"/>
      <c r="K84" s="832"/>
      <c r="L84" s="104" t="s">
        <v>93</v>
      </c>
      <c r="M84" s="913"/>
      <c r="N84" s="913"/>
      <c r="O84" s="458"/>
      <c r="P84" s="458" t="s">
        <v>15</v>
      </c>
      <c r="Q84" s="458"/>
      <c r="R84" s="458" t="s">
        <v>16</v>
      </c>
      <c r="S84" s="458"/>
      <c r="T84" s="105" t="s">
        <v>6</v>
      </c>
      <c r="U84" s="104" t="s">
        <v>93</v>
      </c>
      <c r="V84" s="913"/>
      <c r="W84" s="913"/>
      <c r="X84" s="458"/>
      <c r="Y84" s="458" t="s">
        <v>15</v>
      </c>
      <c r="Z84" s="458"/>
      <c r="AA84" s="458" t="s">
        <v>16</v>
      </c>
      <c r="AB84" s="458"/>
      <c r="AC84" s="105" t="s">
        <v>6</v>
      </c>
      <c r="AD84" s="104" t="s">
        <v>93</v>
      </c>
      <c r="AE84" s="913"/>
      <c r="AF84" s="913"/>
      <c r="AG84" s="458"/>
      <c r="AH84" s="458" t="s">
        <v>15</v>
      </c>
      <c r="AI84" s="458"/>
      <c r="AJ84" s="458" t="s">
        <v>16</v>
      </c>
      <c r="AK84" s="458"/>
      <c r="AL84" s="105" t="s">
        <v>6</v>
      </c>
      <c r="AO84" s="167" t="s">
        <v>478</v>
      </c>
      <c r="AP84" s="167" t="s">
        <v>479</v>
      </c>
      <c r="AQ84" s="138" t="s">
        <v>471</v>
      </c>
    </row>
    <row r="85" spans="1:43" ht="20.100000000000001" customHeight="1" x14ac:dyDescent="0.2">
      <c r="B85" s="830"/>
      <c r="C85" s="831"/>
      <c r="D85" s="831"/>
      <c r="E85" s="831"/>
      <c r="F85" s="831"/>
      <c r="G85" s="831"/>
      <c r="H85" s="831"/>
      <c r="I85" s="831"/>
      <c r="J85" s="831"/>
      <c r="K85" s="832"/>
      <c r="L85" s="106" t="s">
        <v>94</v>
      </c>
      <c r="M85" s="914"/>
      <c r="N85" s="914"/>
      <c r="O85" s="459"/>
      <c r="P85" s="459" t="s">
        <v>15</v>
      </c>
      <c r="Q85" s="459"/>
      <c r="R85" s="459" t="s">
        <v>16</v>
      </c>
      <c r="S85" s="459"/>
      <c r="T85" s="107" t="s">
        <v>6</v>
      </c>
      <c r="U85" s="106" t="s">
        <v>94</v>
      </c>
      <c r="V85" s="914"/>
      <c r="W85" s="914"/>
      <c r="X85" s="459"/>
      <c r="Y85" s="459" t="s">
        <v>15</v>
      </c>
      <c r="Z85" s="459"/>
      <c r="AA85" s="459" t="s">
        <v>16</v>
      </c>
      <c r="AB85" s="459"/>
      <c r="AC85" s="107" t="s">
        <v>6</v>
      </c>
      <c r="AD85" s="106" t="s">
        <v>94</v>
      </c>
      <c r="AE85" s="914"/>
      <c r="AF85" s="914"/>
      <c r="AG85" s="459"/>
      <c r="AH85" s="459" t="s">
        <v>15</v>
      </c>
      <c r="AI85" s="459"/>
      <c r="AJ85" s="459" t="s">
        <v>16</v>
      </c>
      <c r="AK85" s="459"/>
      <c r="AL85" s="107" t="s">
        <v>6</v>
      </c>
    </row>
    <row r="86" spans="1:43" ht="24" customHeight="1" x14ac:dyDescent="0.2">
      <c r="B86" s="833"/>
      <c r="C86" s="834"/>
      <c r="D86" s="834"/>
      <c r="E86" s="834"/>
      <c r="F86" s="834"/>
      <c r="G86" s="834"/>
      <c r="H86" s="834"/>
      <c r="I86" s="834"/>
      <c r="J86" s="834"/>
      <c r="K86" s="835"/>
      <c r="L86" s="915" t="s">
        <v>89</v>
      </c>
      <c r="M86" s="915"/>
      <c r="N86" s="915"/>
      <c r="O86" s="915" t="s">
        <v>90</v>
      </c>
      <c r="P86" s="915"/>
      <c r="Q86" s="915"/>
      <c r="R86" s="916" t="s">
        <v>19</v>
      </c>
      <c r="S86" s="916"/>
      <c r="T86" s="917"/>
      <c r="U86" s="915" t="s">
        <v>89</v>
      </c>
      <c r="V86" s="915"/>
      <c r="W86" s="915"/>
      <c r="X86" s="915" t="s">
        <v>90</v>
      </c>
      <c r="Y86" s="915"/>
      <c r="Z86" s="915"/>
      <c r="AA86" s="916" t="s">
        <v>19</v>
      </c>
      <c r="AB86" s="916"/>
      <c r="AC86" s="917"/>
      <c r="AD86" s="915" t="s">
        <v>89</v>
      </c>
      <c r="AE86" s="915"/>
      <c r="AF86" s="915"/>
      <c r="AG86" s="915" t="s">
        <v>90</v>
      </c>
      <c r="AH86" s="915"/>
      <c r="AI86" s="915"/>
      <c r="AJ86" s="916" t="s">
        <v>19</v>
      </c>
      <c r="AK86" s="916"/>
      <c r="AL86" s="917"/>
    </row>
    <row r="87" spans="1:43" ht="12" customHeight="1" x14ac:dyDescent="0.2">
      <c r="B87" s="894" t="s">
        <v>10</v>
      </c>
      <c r="C87" s="894" t="s">
        <v>7</v>
      </c>
      <c r="D87" s="897" t="s">
        <v>1</v>
      </c>
      <c r="E87" s="881"/>
      <c r="F87" s="881"/>
      <c r="G87" s="855" t="s">
        <v>217</v>
      </c>
      <c r="H87" s="855"/>
      <c r="I87" s="855"/>
      <c r="J87" s="855"/>
      <c r="K87" s="856"/>
      <c r="L87" s="883"/>
      <c r="M87" s="884"/>
      <c r="N87" s="885"/>
      <c r="O87" s="883"/>
      <c r="P87" s="884"/>
      <c r="Q87" s="885"/>
      <c r="R87" s="886">
        <f>SUM(L87:Q87)</f>
        <v>0</v>
      </c>
      <c r="S87" s="887"/>
      <c r="T87" s="888"/>
      <c r="U87" s="883"/>
      <c r="V87" s="884"/>
      <c r="W87" s="885"/>
      <c r="X87" s="883"/>
      <c r="Y87" s="884"/>
      <c r="Z87" s="885"/>
      <c r="AA87" s="886">
        <f>SUM(U87:Z87)</f>
        <v>0</v>
      </c>
      <c r="AB87" s="887"/>
      <c r="AC87" s="888"/>
      <c r="AD87" s="883"/>
      <c r="AE87" s="884"/>
      <c r="AF87" s="885"/>
      <c r="AG87" s="883"/>
      <c r="AH87" s="884"/>
      <c r="AI87" s="885"/>
      <c r="AJ87" s="886">
        <f>SUM(AD87:AI87)</f>
        <v>0</v>
      </c>
      <c r="AK87" s="887"/>
      <c r="AL87" s="888"/>
    </row>
    <row r="88" spans="1:43" ht="12" customHeight="1" x14ac:dyDescent="0.2">
      <c r="B88" s="895"/>
      <c r="C88" s="895"/>
      <c r="D88" s="898"/>
      <c r="E88" s="899"/>
      <c r="F88" s="899"/>
      <c r="G88" s="852"/>
      <c r="H88" s="852"/>
      <c r="I88" s="852"/>
      <c r="J88" s="852"/>
      <c r="K88" s="853"/>
      <c r="L88" s="851"/>
      <c r="M88" s="852"/>
      <c r="N88" s="853"/>
      <c r="O88" s="851"/>
      <c r="P88" s="852"/>
      <c r="Q88" s="853"/>
      <c r="R88" s="851"/>
      <c r="S88" s="852"/>
      <c r="T88" s="853"/>
      <c r="U88" s="851"/>
      <c r="V88" s="852"/>
      <c r="W88" s="853"/>
      <c r="X88" s="851"/>
      <c r="Y88" s="852"/>
      <c r="Z88" s="853"/>
      <c r="AA88" s="851"/>
      <c r="AB88" s="852"/>
      <c r="AC88" s="853"/>
      <c r="AD88" s="851"/>
      <c r="AE88" s="852"/>
      <c r="AF88" s="853"/>
      <c r="AG88" s="851"/>
      <c r="AH88" s="852"/>
      <c r="AI88" s="853"/>
      <c r="AJ88" s="851"/>
      <c r="AK88" s="852"/>
      <c r="AL88" s="853"/>
    </row>
    <row r="89" spans="1:43" ht="12" customHeight="1" x14ac:dyDescent="0.2">
      <c r="B89" s="895"/>
      <c r="C89" s="895"/>
      <c r="D89" s="900" t="s">
        <v>0</v>
      </c>
      <c r="E89" s="892"/>
      <c r="F89" s="892"/>
      <c r="G89" s="901" t="s">
        <v>218</v>
      </c>
      <c r="H89" s="901"/>
      <c r="I89" s="901"/>
      <c r="J89" s="901"/>
      <c r="K89" s="902"/>
      <c r="L89" s="903"/>
      <c r="M89" s="904"/>
      <c r="N89" s="905"/>
      <c r="O89" s="903"/>
      <c r="P89" s="904"/>
      <c r="Q89" s="905"/>
      <c r="R89" s="848">
        <f>SUM(L89:Q89)</f>
        <v>0</v>
      </c>
      <c r="S89" s="849"/>
      <c r="T89" s="850"/>
      <c r="U89" s="903"/>
      <c r="V89" s="904"/>
      <c r="W89" s="905"/>
      <c r="X89" s="903"/>
      <c r="Y89" s="904"/>
      <c r="Z89" s="905"/>
      <c r="AA89" s="848">
        <f>SUM(U89:Z89)</f>
        <v>0</v>
      </c>
      <c r="AB89" s="849"/>
      <c r="AC89" s="850"/>
      <c r="AD89" s="903"/>
      <c r="AE89" s="904"/>
      <c r="AF89" s="905"/>
      <c r="AG89" s="903"/>
      <c r="AH89" s="904"/>
      <c r="AI89" s="905"/>
      <c r="AJ89" s="848">
        <f>SUM(AD89:AI89)</f>
        <v>0</v>
      </c>
      <c r="AK89" s="849"/>
      <c r="AL89" s="850"/>
    </row>
    <row r="90" spans="1:43" ht="12" customHeight="1" x14ac:dyDescent="0.2">
      <c r="B90" s="895"/>
      <c r="C90" s="895"/>
      <c r="D90" s="898"/>
      <c r="E90" s="899"/>
      <c r="F90" s="899"/>
      <c r="G90" s="852"/>
      <c r="H90" s="852"/>
      <c r="I90" s="852"/>
      <c r="J90" s="852"/>
      <c r="K90" s="853"/>
      <c r="L90" s="851"/>
      <c r="M90" s="852"/>
      <c r="N90" s="853"/>
      <c r="O90" s="851"/>
      <c r="P90" s="852"/>
      <c r="Q90" s="853"/>
      <c r="R90" s="851"/>
      <c r="S90" s="852"/>
      <c r="T90" s="853"/>
      <c r="U90" s="851"/>
      <c r="V90" s="852"/>
      <c r="W90" s="853"/>
      <c r="X90" s="851"/>
      <c r="Y90" s="852"/>
      <c r="Z90" s="853"/>
      <c r="AA90" s="851"/>
      <c r="AB90" s="852"/>
      <c r="AC90" s="853"/>
      <c r="AD90" s="851"/>
      <c r="AE90" s="852"/>
      <c r="AF90" s="853"/>
      <c r="AG90" s="851"/>
      <c r="AH90" s="852"/>
      <c r="AI90" s="853"/>
      <c r="AJ90" s="851"/>
      <c r="AK90" s="852"/>
      <c r="AL90" s="853"/>
    </row>
    <row r="91" spans="1:43" ht="12" customHeight="1" x14ac:dyDescent="0.2">
      <c r="B91" s="895"/>
      <c r="C91" s="895"/>
      <c r="D91" s="900" t="s">
        <v>13</v>
      </c>
      <c r="E91" s="892"/>
      <c r="F91" s="892"/>
      <c r="G91" s="901" t="s">
        <v>21</v>
      </c>
      <c r="H91" s="901"/>
      <c r="I91" s="901"/>
      <c r="J91" s="901"/>
      <c r="K91" s="902"/>
      <c r="L91" s="903"/>
      <c r="M91" s="904"/>
      <c r="N91" s="905"/>
      <c r="O91" s="903"/>
      <c r="P91" s="904"/>
      <c r="Q91" s="905"/>
      <c r="R91" s="848">
        <f>SUM(L91:Q91)</f>
        <v>0</v>
      </c>
      <c r="S91" s="849"/>
      <c r="T91" s="850"/>
      <c r="U91" s="903"/>
      <c r="V91" s="904"/>
      <c r="W91" s="905"/>
      <c r="X91" s="903"/>
      <c r="Y91" s="904"/>
      <c r="Z91" s="905"/>
      <c r="AA91" s="848">
        <f>SUM(U91:Z91)</f>
        <v>0</v>
      </c>
      <c r="AB91" s="849"/>
      <c r="AC91" s="850"/>
      <c r="AD91" s="903"/>
      <c r="AE91" s="904"/>
      <c r="AF91" s="905"/>
      <c r="AG91" s="903"/>
      <c r="AH91" s="904"/>
      <c r="AI91" s="905"/>
      <c r="AJ91" s="848">
        <f>SUM(AD91:AI91)</f>
        <v>0</v>
      </c>
      <c r="AK91" s="849"/>
      <c r="AL91" s="850"/>
    </row>
    <row r="92" spans="1:43" ht="12" customHeight="1" x14ac:dyDescent="0.2">
      <c r="B92" s="895"/>
      <c r="C92" s="895"/>
      <c r="D92" s="898"/>
      <c r="E92" s="899"/>
      <c r="F92" s="899"/>
      <c r="G92" s="852"/>
      <c r="H92" s="852"/>
      <c r="I92" s="852"/>
      <c r="J92" s="852"/>
      <c r="K92" s="853"/>
      <c r="L92" s="851"/>
      <c r="M92" s="852"/>
      <c r="N92" s="853"/>
      <c r="O92" s="851"/>
      <c r="P92" s="852"/>
      <c r="Q92" s="853"/>
      <c r="R92" s="851"/>
      <c r="S92" s="852"/>
      <c r="T92" s="853"/>
      <c r="U92" s="851"/>
      <c r="V92" s="852"/>
      <c r="W92" s="853"/>
      <c r="X92" s="851"/>
      <c r="Y92" s="852"/>
      <c r="Z92" s="853"/>
      <c r="AA92" s="851"/>
      <c r="AB92" s="852"/>
      <c r="AC92" s="853"/>
      <c r="AD92" s="851"/>
      <c r="AE92" s="852"/>
      <c r="AF92" s="853"/>
      <c r="AG92" s="851"/>
      <c r="AH92" s="852"/>
      <c r="AI92" s="853"/>
      <c r="AJ92" s="851"/>
      <c r="AK92" s="852"/>
      <c r="AL92" s="853"/>
    </row>
    <row r="93" spans="1:43" ht="12" customHeight="1" x14ac:dyDescent="0.2">
      <c r="B93" s="895"/>
      <c r="C93" s="895"/>
      <c r="D93" s="891" t="s">
        <v>12</v>
      </c>
      <c r="E93" s="892"/>
      <c r="F93" s="892"/>
      <c r="G93" s="849" t="s">
        <v>22</v>
      </c>
      <c r="H93" s="849"/>
      <c r="I93" s="849"/>
      <c r="J93" s="849"/>
      <c r="K93" s="850"/>
      <c r="L93" s="842" t="str">
        <f>IF(L91=0,"",L89/L91)</f>
        <v/>
      </c>
      <c r="M93" s="843"/>
      <c r="N93" s="844"/>
      <c r="O93" s="842" t="str">
        <f>IF(O91=0,"",O89/O91)</f>
        <v/>
      </c>
      <c r="P93" s="843"/>
      <c r="Q93" s="844"/>
      <c r="R93" s="842" t="str">
        <f>IF(R91=0,"",R89/R91)</f>
        <v/>
      </c>
      <c r="S93" s="843"/>
      <c r="T93" s="844"/>
      <c r="U93" s="842" t="str">
        <f>IF(U91=0,"",U89/U91)</f>
        <v/>
      </c>
      <c r="V93" s="843"/>
      <c r="W93" s="844"/>
      <c r="X93" s="842" t="str">
        <f>IF(X91=0,"",X89/X91)</f>
        <v/>
      </c>
      <c r="Y93" s="843"/>
      <c r="Z93" s="844"/>
      <c r="AA93" s="842" t="str">
        <f>IF(AA91=0,"",AA89/AA91)</f>
        <v/>
      </c>
      <c r="AB93" s="843"/>
      <c r="AC93" s="844"/>
      <c r="AD93" s="842" t="str">
        <f>IF(AD91=0,"",AD89/AD91)</f>
        <v/>
      </c>
      <c r="AE93" s="843"/>
      <c r="AF93" s="844"/>
      <c r="AG93" s="842" t="str">
        <f>IF(AG91=0,"",AG89/AG91)</f>
        <v/>
      </c>
      <c r="AH93" s="843"/>
      <c r="AI93" s="844"/>
      <c r="AJ93" s="842" t="str">
        <f>IF(AJ91=0,"",AJ89/AJ91)</f>
        <v/>
      </c>
      <c r="AK93" s="843"/>
      <c r="AL93" s="844"/>
    </row>
    <row r="94" spans="1:43" ht="12" customHeight="1" x14ac:dyDescent="0.2">
      <c r="B94" s="895"/>
      <c r="C94" s="896"/>
      <c r="D94" s="893"/>
      <c r="E94" s="882"/>
      <c r="F94" s="882"/>
      <c r="G94" s="846"/>
      <c r="H94" s="846"/>
      <c r="I94" s="846"/>
      <c r="J94" s="846"/>
      <c r="K94" s="847"/>
      <c r="L94" s="845"/>
      <c r="M94" s="846"/>
      <c r="N94" s="847"/>
      <c r="O94" s="845"/>
      <c r="P94" s="846"/>
      <c r="Q94" s="847"/>
      <c r="R94" s="845"/>
      <c r="S94" s="846"/>
      <c r="T94" s="847"/>
      <c r="U94" s="845"/>
      <c r="V94" s="846"/>
      <c r="W94" s="847"/>
      <c r="X94" s="845"/>
      <c r="Y94" s="846"/>
      <c r="Z94" s="847"/>
      <c r="AA94" s="845"/>
      <c r="AB94" s="846"/>
      <c r="AC94" s="847"/>
      <c r="AD94" s="845"/>
      <c r="AE94" s="846"/>
      <c r="AF94" s="847"/>
      <c r="AG94" s="845"/>
      <c r="AH94" s="846"/>
      <c r="AI94" s="847"/>
      <c r="AJ94" s="845"/>
      <c r="AK94" s="846"/>
      <c r="AL94" s="847"/>
    </row>
    <row r="95" spans="1:43" ht="12" customHeight="1" x14ac:dyDescent="0.2">
      <c r="B95" s="918"/>
      <c r="C95" s="894" t="s">
        <v>8</v>
      </c>
      <c r="D95" s="897" t="s">
        <v>1</v>
      </c>
      <c r="E95" s="881"/>
      <c r="F95" s="881"/>
      <c r="G95" s="855" t="s">
        <v>217</v>
      </c>
      <c r="H95" s="855"/>
      <c r="I95" s="855"/>
      <c r="J95" s="855"/>
      <c r="K95" s="856"/>
      <c r="L95" s="883"/>
      <c r="M95" s="884"/>
      <c r="N95" s="885"/>
      <c r="O95" s="883"/>
      <c r="P95" s="884"/>
      <c r="Q95" s="885"/>
      <c r="R95" s="886">
        <f>SUM(L95:Q95)</f>
        <v>0</v>
      </c>
      <c r="S95" s="887"/>
      <c r="T95" s="888"/>
      <c r="U95" s="883"/>
      <c r="V95" s="884"/>
      <c r="W95" s="885"/>
      <c r="X95" s="883"/>
      <c r="Y95" s="884"/>
      <c r="Z95" s="885"/>
      <c r="AA95" s="886">
        <f>SUM(U95:Z95)</f>
        <v>0</v>
      </c>
      <c r="AB95" s="887"/>
      <c r="AC95" s="888"/>
      <c r="AD95" s="883"/>
      <c r="AE95" s="884"/>
      <c r="AF95" s="885"/>
      <c r="AG95" s="883"/>
      <c r="AH95" s="884"/>
      <c r="AI95" s="885"/>
      <c r="AJ95" s="886">
        <f>SUM(AD95:AI95)</f>
        <v>0</v>
      </c>
      <c r="AK95" s="887"/>
      <c r="AL95" s="888"/>
    </row>
    <row r="96" spans="1:43" ht="12" customHeight="1" x14ac:dyDescent="0.2">
      <c r="B96" s="918"/>
      <c r="C96" s="895"/>
      <c r="D96" s="898"/>
      <c r="E96" s="899"/>
      <c r="F96" s="899"/>
      <c r="G96" s="852"/>
      <c r="H96" s="852"/>
      <c r="I96" s="852"/>
      <c r="J96" s="852"/>
      <c r="K96" s="853"/>
      <c r="L96" s="851"/>
      <c r="M96" s="852"/>
      <c r="N96" s="853"/>
      <c r="O96" s="851"/>
      <c r="P96" s="852"/>
      <c r="Q96" s="853"/>
      <c r="R96" s="851"/>
      <c r="S96" s="852"/>
      <c r="T96" s="853"/>
      <c r="U96" s="851"/>
      <c r="V96" s="852"/>
      <c r="W96" s="853"/>
      <c r="X96" s="851"/>
      <c r="Y96" s="852"/>
      <c r="Z96" s="853"/>
      <c r="AA96" s="851"/>
      <c r="AB96" s="852"/>
      <c r="AC96" s="853"/>
      <c r="AD96" s="851"/>
      <c r="AE96" s="852"/>
      <c r="AF96" s="853"/>
      <c r="AG96" s="851"/>
      <c r="AH96" s="852"/>
      <c r="AI96" s="853"/>
      <c r="AJ96" s="851"/>
      <c r="AK96" s="852"/>
      <c r="AL96" s="853"/>
    </row>
    <row r="97" spans="2:38" ht="12" customHeight="1" x14ac:dyDescent="0.2">
      <c r="B97" s="918"/>
      <c r="C97" s="895"/>
      <c r="D97" s="900" t="s">
        <v>0</v>
      </c>
      <c r="E97" s="892"/>
      <c r="F97" s="892"/>
      <c r="G97" s="901" t="s">
        <v>219</v>
      </c>
      <c r="H97" s="901"/>
      <c r="I97" s="901"/>
      <c r="J97" s="901"/>
      <c r="K97" s="902"/>
      <c r="L97" s="903"/>
      <c r="M97" s="904"/>
      <c r="N97" s="905"/>
      <c r="O97" s="903"/>
      <c r="P97" s="904"/>
      <c r="Q97" s="905"/>
      <c r="R97" s="848">
        <f>SUM(L97:Q97)</f>
        <v>0</v>
      </c>
      <c r="S97" s="849"/>
      <c r="T97" s="850"/>
      <c r="U97" s="903"/>
      <c r="V97" s="904"/>
      <c r="W97" s="905"/>
      <c r="X97" s="903"/>
      <c r="Y97" s="904"/>
      <c r="Z97" s="905"/>
      <c r="AA97" s="848">
        <f>SUM(U97:Z97)</f>
        <v>0</v>
      </c>
      <c r="AB97" s="849"/>
      <c r="AC97" s="850"/>
      <c r="AD97" s="903"/>
      <c r="AE97" s="904"/>
      <c r="AF97" s="905"/>
      <c r="AG97" s="903"/>
      <c r="AH97" s="904"/>
      <c r="AI97" s="905"/>
      <c r="AJ97" s="848">
        <f>SUM(AD97:AI97)</f>
        <v>0</v>
      </c>
      <c r="AK97" s="849"/>
      <c r="AL97" s="850"/>
    </row>
    <row r="98" spans="2:38" ht="12" customHeight="1" x14ac:dyDescent="0.2">
      <c r="B98" s="918"/>
      <c r="C98" s="895"/>
      <c r="D98" s="898"/>
      <c r="E98" s="899"/>
      <c r="F98" s="899"/>
      <c r="G98" s="852"/>
      <c r="H98" s="852"/>
      <c r="I98" s="852"/>
      <c r="J98" s="852"/>
      <c r="K98" s="853"/>
      <c r="L98" s="851"/>
      <c r="M98" s="852"/>
      <c r="N98" s="853"/>
      <c r="O98" s="851"/>
      <c r="P98" s="852"/>
      <c r="Q98" s="853"/>
      <c r="R98" s="851"/>
      <c r="S98" s="852"/>
      <c r="T98" s="853"/>
      <c r="U98" s="851"/>
      <c r="V98" s="852"/>
      <c r="W98" s="853"/>
      <c r="X98" s="851"/>
      <c r="Y98" s="852"/>
      <c r="Z98" s="853"/>
      <c r="AA98" s="851"/>
      <c r="AB98" s="852"/>
      <c r="AC98" s="853"/>
      <c r="AD98" s="851"/>
      <c r="AE98" s="852"/>
      <c r="AF98" s="853"/>
      <c r="AG98" s="851"/>
      <c r="AH98" s="852"/>
      <c r="AI98" s="853"/>
      <c r="AJ98" s="851"/>
      <c r="AK98" s="852"/>
      <c r="AL98" s="853"/>
    </row>
    <row r="99" spans="2:38" ht="12" customHeight="1" x14ac:dyDescent="0.2">
      <c r="B99" s="918"/>
      <c r="C99" s="895"/>
      <c r="D99" s="900" t="s">
        <v>13</v>
      </c>
      <c r="E99" s="892"/>
      <c r="F99" s="892"/>
      <c r="G99" s="901" t="s">
        <v>21</v>
      </c>
      <c r="H99" s="901"/>
      <c r="I99" s="901"/>
      <c r="J99" s="901"/>
      <c r="K99" s="902"/>
      <c r="L99" s="903"/>
      <c r="M99" s="904"/>
      <c r="N99" s="905"/>
      <c r="O99" s="903"/>
      <c r="P99" s="904"/>
      <c r="Q99" s="905"/>
      <c r="R99" s="848">
        <f>SUM(L99:Q99)</f>
        <v>0</v>
      </c>
      <c r="S99" s="849"/>
      <c r="T99" s="850"/>
      <c r="U99" s="903"/>
      <c r="V99" s="904"/>
      <c r="W99" s="905"/>
      <c r="X99" s="903"/>
      <c r="Y99" s="904"/>
      <c r="Z99" s="905"/>
      <c r="AA99" s="848">
        <f>SUM(U99:Z99)</f>
        <v>0</v>
      </c>
      <c r="AB99" s="849"/>
      <c r="AC99" s="850"/>
      <c r="AD99" s="903"/>
      <c r="AE99" s="904"/>
      <c r="AF99" s="905"/>
      <c r="AG99" s="903"/>
      <c r="AH99" s="904"/>
      <c r="AI99" s="905"/>
      <c r="AJ99" s="848">
        <f>SUM(AD99:AI99)</f>
        <v>0</v>
      </c>
      <c r="AK99" s="849"/>
      <c r="AL99" s="850"/>
    </row>
    <row r="100" spans="2:38" ht="12" customHeight="1" x14ac:dyDescent="0.2">
      <c r="B100" s="918"/>
      <c r="C100" s="895"/>
      <c r="D100" s="898"/>
      <c r="E100" s="899"/>
      <c r="F100" s="899"/>
      <c r="G100" s="852"/>
      <c r="H100" s="852"/>
      <c r="I100" s="852"/>
      <c r="J100" s="852"/>
      <c r="K100" s="853"/>
      <c r="L100" s="851"/>
      <c r="M100" s="852"/>
      <c r="N100" s="853"/>
      <c r="O100" s="851"/>
      <c r="P100" s="852"/>
      <c r="Q100" s="853"/>
      <c r="R100" s="851"/>
      <c r="S100" s="852"/>
      <c r="T100" s="853"/>
      <c r="U100" s="851"/>
      <c r="V100" s="852"/>
      <c r="W100" s="853"/>
      <c r="X100" s="851"/>
      <c r="Y100" s="852"/>
      <c r="Z100" s="853"/>
      <c r="AA100" s="851"/>
      <c r="AB100" s="852"/>
      <c r="AC100" s="853"/>
      <c r="AD100" s="851"/>
      <c r="AE100" s="852"/>
      <c r="AF100" s="853"/>
      <c r="AG100" s="851"/>
      <c r="AH100" s="852"/>
      <c r="AI100" s="853"/>
      <c r="AJ100" s="851"/>
      <c r="AK100" s="852"/>
      <c r="AL100" s="853"/>
    </row>
    <row r="101" spans="2:38" ht="12" customHeight="1" x14ac:dyDescent="0.2">
      <c r="B101" s="918"/>
      <c r="C101" s="895"/>
      <c r="D101" s="891" t="s">
        <v>12</v>
      </c>
      <c r="E101" s="892"/>
      <c r="F101" s="892"/>
      <c r="G101" s="849" t="s">
        <v>22</v>
      </c>
      <c r="H101" s="849"/>
      <c r="I101" s="849"/>
      <c r="J101" s="849"/>
      <c r="K101" s="850"/>
      <c r="L101" s="842" t="str">
        <f>IF(L99=0,"",L97/L99)</f>
        <v/>
      </c>
      <c r="M101" s="843"/>
      <c r="N101" s="844"/>
      <c r="O101" s="842" t="str">
        <f>IF(O99=0,"",O97/O99)</f>
        <v/>
      </c>
      <c r="P101" s="843"/>
      <c r="Q101" s="844"/>
      <c r="R101" s="842" t="str">
        <f>IF(R99=0,"",R97/R99)</f>
        <v/>
      </c>
      <c r="S101" s="843"/>
      <c r="T101" s="844"/>
      <c r="U101" s="842" t="str">
        <f>IF(U99=0,"",U97/U99)</f>
        <v/>
      </c>
      <c r="V101" s="843"/>
      <c r="W101" s="844"/>
      <c r="X101" s="842" t="str">
        <f>IF(X99=0,"",X97/X99)</f>
        <v/>
      </c>
      <c r="Y101" s="843"/>
      <c r="Z101" s="844"/>
      <c r="AA101" s="842" t="str">
        <f>IF(AA99=0,"",AA97/AA99)</f>
        <v/>
      </c>
      <c r="AB101" s="843"/>
      <c r="AC101" s="844"/>
      <c r="AD101" s="842" t="str">
        <f>IF(AD99=0,"",AD97/AD99)</f>
        <v/>
      </c>
      <c r="AE101" s="843"/>
      <c r="AF101" s="844"/>
      <c r="AG101" s="842" t="str">
        <f>IF(AG99=0,"",AG97/AG99)</f>
        <v/>
      </c>
      <c r="AH101" s="843"/>
      <c r="AI101" s="844"/>
      <c r="AJ101" s="842" t="str">
        <f>IF(AJ99=0,"",AJ97/AJ99)</f>
        <v/>
      </c>
      <c r="AK101" s="843"/>
      <c r="AL101" s="844"/>
    </row>
    <row r="102" spans="2:38" ht="12" customHeight="1" x14ac:dyDescent="0.2">
      <c r="B102" s="460"/>
      <c r="C102" s="896"/>
      <c r="D102" s="893"/>
      <c r="E102" s="882"/>
      <c r="F102" s="882"/>
      <c r="G102" s="846"/>
      <c r="H102" s="846"/>
      <c r="I102" s="846"/>
      <c r="J102" s="846"/>
      <c r="K102" s="847"/>
      <c r="L102" s="845"/>
      <c r="M102" s="846"/>
      <c r="N102" s="847"/>
      <c r="O102" s="845"/>
      <c r="P102" s="846"/>
      <c r="Q102" s="847"/>
      <c r="R102" s="845"/>
      <c r="S102" s="846"/>
      <c r="T102" s="847"/>
      <c r="U102" s="845"/>
      <c r="V102" s="846"/>
      <c r="W102" s="847"/>
      <c r="X102" s="845"/>
      <c r="Y102" s="846"/>
      <c r="Z102" s="847"/>
      <c r="AA102" s="845"/>
      <c r="AB102" s="846"/>
      <c r="AC102" s="847"/>
      <c r="AD102" s="845"/>
      <c r="AE102" s="846"/>
      <c r="AF102" s="847"/>
      <c r="AG102" s="845"/>
      <c r="AH102" s="846"/>
      <c r="AI102" s="847"/>
      <c r="AJ102" s="845"/>
      <c r="AK102" s="846"/>
      <c r="AL102" s="847"/>
    </row>
    <row r="103" spans="2:38" ht="12" customHeight="1" x14ac:dyDescent="0.2">
      <c r="B103" s="875" t="s">
        <v>220</v>
      </c>
      <c r="C103" s="876"/>
      <c r="D103" s="880" t="s">
        <v>9</v>
      </c>
      <c r="E103" s="881"/>
      <c r="F103" s="881"/>
      <c r="G103" s="855" t="s">
        <v>217</v>
      </c>
      <c r="H103" s="855"/>
      <c r="I103" s="855"/>
      <c r="J103" s="855"/>
      <c r="K103" s="856"/>
      <c r="L103" s="883"/>
      <c r="M103" s="884"/>
      <c r="N103" s="885"/>
      <c r="O103" s="883"/>
      <c r="P103" s="884"/>
      <c r="Q103" s="885"/>
      <c r="R103" s="886">
        <f>SUM(L103:Q103)</f>
        <v>0</v>
      </c>
      <c r="S103" s="887"/>
      <c r="T103" s="888"/>
      <c r="U103" s="883"/>
      <c r="V103" s="884"/>
      <c r="W103" s="885"/>
      <c r="X103" s="883"/>
      <c r="Y103" s="884"/>
      <c r="Z103" s="885"/>
      <c r="AA103" s="886">
        <f>SUM(U103:Z103)</f>
        <v>0</v>
      </c>
      <c r="AB103" s="887"/>
      <c r="AC103" s="888"/>
      <c r="AD103" s="883"/>
      <c r="AE103" s="884"/>
      <c r="AF103" s="885"/>
      <c r="AG103" s="883"/>
      <c r="AH103" s="884"/>
      <c r="AI103" s="885"/>
      <c r="AJ103" s="886">
        <f>SUM(AD103:AI103)</f>
        <v>0</v>
      </c>
      <c r="AK103" s="887"/>
      <c r="AL103" s="888"/>
    </row>
    <row r="104" spans="2:38" ht="12" customHeight="1" x14ac:dyDescent="0.2">
      <c r="B104" s="877"/>
      <c r="C104" s="832"/>
      <c r="D104" s="882"/>
      <c r="E104" s="882"/>
      <c r="F104" s="882"/>
      <c r="G104" s="846"/>
      <c r="H104" s="846"/>
      <c r="I104" s="846"/>
      <c r="J104" s="846"/>
      <c r="K104" s="847"/>
      <c r="L104" s="845"/>
      <c r="M104" s="846"/>
      <c r="N104" s="847"/>
      <c r="O104" s="845"/>
      <c r="P104" s="846"/>
      <c r="Q104" s="847"/>
      <c r="R104" s="845"/>
      <c r="S104" s="846"/>
      <c r="T104" s="847"/>
      <c r="U104" s="845"/>
      <c r="V104" s="846"/>
      <c r="W104" s="847"/>
      <c r="X104" s="845"/>
      <c r="Y104" s="846"/>
      <c r="Z104" s="847"/>
      <c r="AA104" s="845"/>
      <c r="AB104" s="846"/>
      <c r="AC104" s="847"/>
      <c r="AD104" s="845"/>
      <c r="AE104" s="846"/>
      <c r="AF104" s="847"/>
      <c r="AG104" s="845"/>
      <c r="AH104" s="846"/>
      <c r="AI104" s="847"/>
      <c r="AJ104" s="845"/>
      <c r="AK104" s="846"/>
      <c r="AL104" s="847"/>
    </row>
    <row r="105" spans="2:38" ht="12" customHeight="1" x14ac:dyDescent="0.2">
      <c r="B105" s="830"/>
      <c r="C105" s="832"/>
      <c r="D105" s="880" t="s">
        <v>2</v>
      </c>
      <c r="E105" s="881"/>
      <c r="F105" s="881"/>
      <c r="G105" s="855" t="s">
        <v>221</v>
      </c>
      <c r="H105" s="855"/>
      <c r="I105" s="855"/>
      <c r="J105" s="855"/>
      <c r="K105" s="856"/>
      <c r="L105" s="883"/>
      <c r="M105" s="884"/>
      <c r="N105" s="885"/>
      <c r="O105" s="883"/>
      <c r="P105" s="884"/>
      <c r="Q105" s="885"/>
      <c r="R105" s="886">
        <f>SUM(L105:Q105)</f>
        <v>0</v>
      </c>
      <c r="S105" s="887"/>
      <c r="T105" s="888"/>
      <c r="U105" s="883"/>
      <c r="V105" s="884"/>
      <c r="W105" s="885"/>
      <c r="X105" s="883"/>
      <c r="Y105" s="884"/>
      <c r="Z105" s="885"/>
      <c r="AA105" s="886">
        <f>SUM(U105:Z105)</f>
        <v>0</v>
      </c>
      <c r="AB105" s="887"/>
      <c r="AC105" s="888"/>
      <c r="AD105" s="883"/>
      <c r="AE105" s="884"/>
      <c r="AF105" s="885"/>
      <c r="AG105" s="883"/>
      <c r="AH105" s="884"/>
      <c r="AI105" s="885"/>
      <c r="AJ105" s="886">
        <f>SUM(AD105:AI105)</f>
        <v>0</v>
      </c>
      <c r="AK105" s="887"/>
      <c r="AL105" s="888"/>
    </row>
    <row r="106" spans="2:38" ht="12" customHeight="1" x14ac:dyDescent="0.2">
      <c r="B106" s="830"/>
      <c r="C106" s="832"/>
      <c r="D106" s="882"/>
      <c r="E106" s="882"/>
      <c r="F106" s="882"/>
      <c r="G106" s="846"/>
      <c r="H106" s="846"/>
      <c r="I106" s="846"/>
      <c r="J106" s="846"/>
      <c r="K106" s="847"/>
      <c r="L106" s="845"/>
      <c r="M106" s="846"/>
      <c r="N106" s="847"/>
      <c r="O106" s="845"/>
      <c r="P106" s="846"/>
      <c r="Q106" s="847"/>
      <c r="R106" s="845"/>
      <c r="S106" s="846"/>
      <c r="T106" s="847"/>
      <c r="U106" s="845"/>
      <c r="V106" s="846"/>
      <c r="W106" s="847"/>
      <c r="X106" s="845"/>
      <c r="Y106" s="846"/>
      <c r="Z106" s="847"/>
      <c r="AA106" s="845"/>
      <c r="AB106" s="846"/>
      <c r="AC106" s="847"/>
      <c r="AD106" s="845"/>
      <c r="AE106" s="846"/>
      <c r="AF106" s="847"/>
      <c r="AG106" s="845"/>
      <c r="AH106" s="846"/>
      <c r="AI106" s="847"/>
      <c r="AJ106" s="845"/>
      <c r="AK106" s="846"/>
      <c r="AL106" s="847"/>
    </row>
    <row r="107" spans="2:38" ht="12" customHeight="1" x14ac:dyDescent="0.2">
      <c r="B107" s="830"/>
      <c r="C107" s="832"/>
      <c r="D107" s="889" t="s">
        <v>91</v>
      </c>
      <c r="E107" s="889"/>
      <c r="F107" s="889"/>
      <c r="G107" s="890"/>
      <c r="H107" s="890"/>
      <c r="I107" s="855" t="s">
        <v>222</v>
      </c>
      <c r="J107" s="855"/>
      <c r="K107" s="856"/>
      <c r="L107" s="883"/>
      <c r="M107" s="884"/>
      <c r="N107" s="885"/>
      <c r="O107" s="883"/>
      <c r="P107" s="884"/>
      <c r="Q107" s="885"/>
      <c r="R107" s="886">
        <f>SUM(L107:Q107)</f>
        <v>0</v>
      </c>
      <c r="S107" s="887"/>
      <c r="T107" s="888"/>
      <c r="U107" s="883"/>
      <c r="V107" s="884"/>
      <c r="W107" s="885"/>
      <c r="X107" s="883"/>
      <c r="Y107" s="884"/>
      <c r="Z107" s="885"/>
      <c r="AA107" s="886">
        <f>SUM(U107:Z107)</f>
        <v>0</v>
      </c>
      <c r="AB107" s="887"/>
      <c r="AC107" s="888"/>
      <c r="AD107" s="883"/>
      <c r="AE107" s="884"/>
      <c r="AF107" s="885"/>
      <c r="AG107" s="883"/>
      <c r="AH107" s="884"/>
      <c r="AI107" s="885"/>
      <c r="AJ107" s="886">
        <f>SUM(AD107:AI107)</f>
        <v>0</v>
      </c>
      <c r="AK107" s="887"/>
      <c r="AL107" s="888"/>
    </row>
    <row r="108" spans="2:38" ht="12" customHeight="1" x14ac:dyDescent="0.2">
      <c r="B108" s="878"/>
      <c r="C108" s="879"/>
      <c r="D108" s="882"/>
      <c r="E108" s="882"/>
      <c r="F108" s="882"/>
      <c r="G108" s="834"/>
      <c r="H108" s="834"/>
      <c r="I108" s="846"/>
      <c r="J108" s="846"/>
      <c r="K108" s="847"/>
      <c r="L108" s="845"/>
      <c r="M108" s="846"/>
      <c r="N108" s="847"/>
      <c r="O108" s="845"/>
      <c r="P108" s="846"/>
      <c r="Q108" s="847"/>
      <c r="R108" s="845"/>
      <c r="S108" s="846"/>
      <c r="T108" s="847"/>
      <c r="U108" s="845"/>
      <c r="V108" s="846"/>
      <c r="W108" s="847"/>
      <c r="X108" s="845"/>
      <c r="Y108" s="846"/>
      <c r="Z108" s="847"/>
      <c r="AA108" s="845"/>
      <c r="AB108" s="846"/>
      <c r="AC108" s="847"/>
      <c r="AD108" s="845"/>
      <c r="AE108" s="846"/>
      <c r="AF108" s="847"/>
      <c r="AG108" s="845"/>
      <c r="AH108" s="846"/>
      <c r="AI108" s="847"/>
      <c r="AJ108" s="845"/>
      <c r="AK108" s="846"/>
      <c r="AL108" s="847"/>
    </row>
    <row r="109" spans="2:38" ht="12" customHeight="1" x14ac:dyDescent="0.2">
      <c r="B109" s="854" t="s">
        <v>92</v>
      </c>
      <c r="C109" s="855"/>
      <c r="D109" s="855"/>
      <c r="E109" s="855"/>
      <c r="F109" s="855"/>
      <c r="G109" s="855"/>
      <c r="H109" s="855"/>
      <c r="I109" s="855"/>
      <c r="J109" s="855"/>
      <c r="K109" s="856"/>
      <c r="L109" s="857"/>
      <c r="M109" s="858"/>
      <c r="N109" s="858"/>
      <c r="O109" s="857"/>
      <c r="P109" s="858"/>
      <c r="Q109" s="859"/>
      <c r="R109" s="860">
        <f>SUM(L109:Q109)</f>
        <v>0</v>
      </c>
      <c r="S109" s="861"/>
      <c r="T109" s="862"/>
      <c r="U109" s="857"/>
      <c r="V109" s="858"/>
      <c r="W109" s="858"/>
      <c r="X109" s="857"/>
      <c r="Y109" s="858"/>
      <c r="Z109" s="859"/>
      <c r="AA109" s="860">
        <f>SUM(U109:Z109)</f>
        <v>0</v>
      </c>
      <c r="AB109" s="861"/>
      <c r="AC109" s="862"/>
      <c r="AD109" s="857"/>
      <c r="AE109" s="858"/>
      <c r="AF109" s="858"/>
      <c r="AG109" s="857"/>
      <c r="AH109" s="858"/>
      <c r="AI109" s="859"/>
      <c r="AJ109" s="860">
        <f>SUM(AD109:AI109)</f>
        <v>0</v>
      </c>
      <c r="AK109" s="861"/>
      <c r="AL109" s="862"/>
    </row>
    <row r="110" spans="2:38" ht="12" customHeight="1" x14ac:dyDescent="0.2">
      <c r="B110" s="845"/>
      <c r="C110" s="846"/>
      <c r="D110" s="846"/>
      <c r="E110" s="846"/>
      <c r="F110" s="846"/>
      <c r="G110" s="846"/>
      <c r="H110" s="846"/>
      <c r="I110" s="846"/>
      <c r="J110" s="846"/>
      <c r="K110" s="847"/>
      <c r="L110" s="845"/>
      <c r="M110" s="846"/>
      <c r="N110" s="846"/>
      <c r="O110" s="845"/>
      <c r="P110" s="846"/>
      <c r="Q110" s="847"/>
      <c r="R110" s="846"/>
      <c r="S110" s="846"/>
      <c r="T110" s="847"/>
      <c r="U110" s="845"/>
      <c r="V110" s="846"/>
      <c r="W110" s="846"/>
      <c r="X110" s="845"/>
      <c r="Y110" s="846"/>
      <c r="Z110" s="847"/>
      <c r="AA110" s="846"/>
      <c r="AB110" s="846"/>
      <c r="AC110" s="847"/>
      <c r="AD110" s="845"/>
      <c r="AE110" s="846"/>
      <c r="AF110" s="846"/>
      <c r="AG110" s="845"/>
      <c r="AH110" s="846"/>
      <c r="AI110" s="847"/>
      <c r="AJ110" s="846"/>
      <c r="AK110" s="846"/>
      <c r="AL110" s="847"/>
    </row>
    <row r="111" spans="2:38" ht="15.9" customHeight="1" x14ac:dyDescent="0.2">
      <c r="B111" s="863" t="s">
        <v>95</v>
      </c>
      <c r="C111" s="864"/>
      <c r="D111" s="864"/>
      <c r="E111" s="864"/>
      <c r="F111" s="864"/>
      <c r="G111" s="864"/>
      <c r="H111" s="867"/>
      <c r="I111" s="867"/>
      <c r="J111" s="867"/>
      <c r="K111" s="868"/>
      <c r="L111" s="869"/>
      <c r="M111" s="870"/>
      <c r="N111" s="870"/>
      <c r="O111" s="870"/>
      <c r="P111" s="870"/>
      <c r="Q111" s="870"/>
      <c r="R111" s="108" t="s">
        <v>96</v>
      </c>
      <c r="S111" s="109"/>
      <c r="T111" s="46"/>
      <c r="U111" s="869"/>
      <c r="V111" s="870"/>
      <c r="W111" s="870"/>
      <c r="X111" s="870"/>
      <c r="Y111" s="870"/>
      <c r="Z111" s="870"/>
      <c r="AA111" s="108" t="s">
        <v>96</v>
      </c>
      <c r="AB111" s="109"/>
      <c r="AC111" s="46"/>
      <c r="AD111" s="869"/>
      <c r="AE111" s="870"/>
      <c r="AF111" s="870"/>
      <c r="AG111" s="870"/>
      <c r="AH111" s="870"/>
      <c r="AI111" s="870"/>
      <c r="AJ111" s="108" t="s">
        <v>96</v>
      </c>
      <c r="AK111" s="109"/>
      <c r="AL111" s="46"/>
    </row>
    <row r="112" spans="2:38" ht="3" customHeight="1" x14ac:dyDescent="0.2">
      <c r="B112" s="865"/>
      <c r="C112" s="866"/>
      <c r="D112" s="866"/>
      <c r="E112" s="866"/>
      <c r="F112" s="866"/>
      <c r="G112" s="866"/>
      <c r="H112" s="110"/>
      <c r="I112" s="110"/>
      <c r="J112" s="110"/>
      <c r="K112" s="111"/>
      <c r="L112" s="112"/>
      <c r="M112" s="113"/>
      <c r="N112" s="113"/>
      <c r="O112" s="113"/>
      <c r="P112" s="113"/>
      <c r="Q112" s="113"/>
      <c r="R112" s="114"/>
      <c r="S112" s="114"/>
      <c r="T112" s="115"/>
      <c r="U112" s="112"/>
      <c r="V112" s="113"/>
      <c r="W112" s="113"/>
      <c r="X112" s="113"/>
      <c r="Y112" s="113"/>
      <c r="Z112" s="113"/>
      <c r="AA112" s="114"/>
      <c r="AB112" s="114"/>
      <c r="AC112" s="115"/>
      <c r="AD112" s="112"/>
      <c r="AE112" s="113"/>
      <c r="AF112" s="113"/>
      <c r="AG112" s="113"/>
      <c r="AH112" s="113"/>
      <c r="AI112" s="113"/>
      <c r="AJ112" s="114"/>
      <c r="AK112" s="114"/>
      <c r="AL112" s="115"/>
    </row>
    <row r="113" spans="2:39" ht="13.2" x14ac:dyDescent="0.2">
      <c r="B113" s="865"/>
      <c r="C113" s="866"/>
      <c r="D113" s="866"/>
      <c r="E113" s="866"/>
      <c r="F113" s="866"/>
      <c r="G113" s="866"/>
      <c r="H113" s="960"/>
      <c r="I113" s="960"/>
      <c r="J113" s="960"/>
      <c r="K113" s="961"/>
      <c r="L113" s="116" t="s">
        <v>223</v>
      </c>
      <c r="M113" s="962"/>
      <c r="N113" s="962"/>
      <c r="O113" s="962"/>
      <c r="P113" s="962"/>
      <c r="Q113" s="117" t="s">
        <v>189</v>
      </c>
      <c r="R113" s="117" t="s">
        <v>224</v>
      </c>
      <c r="S113" s="117" t="s">
        <v>188</v>
      </c>
      <c r="T113" s="118" t="s">
        <v>225</v>
      </c>
      <c r="U113" s="116" t="s">
        <v>226</v>
      </c>
      <c r="V113" s="962"/>
      <c r="W113" s="962"/>
      <c r="X113" s="962"/>
      <c r="Y113" s="962"/>
      <c r="Z113" s="117" t="s">
        <v>189</v>
      </c>
      <c r="AA113" s="117" t="s">
        <v>224</v>
      </c>
      <c r="AB113" s="117" t="s">
        <v>188</v>
      </c>
      <c r="AC113" s="118" t="s">
        <v>225</v>
      </c>
      <c r="AD113" s="116" t="s">
        <v>226</v>
      </c>
      <c r="AE113" s="962"/>
      <c r="AF113" s="962"/>
      <c r="AG113" s="962"/>
      <c r="AH113" s="962"/>
      <c r="AI113" s="117" t="s">
        <v>189</v>
      </c>
      <c r="AJ113" s="117" t="s">
        <v>224</v>
      </c>
      <c r="AK113" s="117" t="s">
        <v>188</v>
      </c>
      <c r="AL113" s="118" t="s">
        <v>225</v>
      </c>
    </row>
    <row r="114" spans="2:39" ht="3" customHeight="1" x14ac:dyDescent="0.2">
      <c r="B114" s="449"/>
      <c r="C114" s="450"/>
      <c r="D114" s="450"/>
      <c r="E114" s="450"/>
      <c r="F114" s="450"/>
      <c r="G114" s="450"/>
      <c r="H114" s="472"/>
      <c r="I114" s="472"/>
      <c r="J114" s="472"/>
      <c r="K114" s="473"/>
      <c r="L114" s="116"/>
      <c r="M114" s="119"/>
      <c r="N114" s="120"/>
      <c r="O114" s="119"/>
      <c r="P114" s="117"/>
      <c r="Q114" s="117"/>
      <c r="R114" s="117"/>
      <c r="S114" s="474"/>
      <c r="T114" s="118"/>
      <c r="U114" s="116"/>
      <c r="V114" s="119"/>
      <c r="W114" s="120"/>
      <c r="X114" s="119"/>
      <c r="Y114" s="117"/>
      <c r="Z114" s="117"/>
      <c r="AA114" s="117"/>
      <c r="AB114" s="474"/>
      <c r="AC114" s="118"/>
      <c r="AD114" s="116"/>
      <c r="AE114" s="119"/>
      <c r="AF114" s="120"/>
      <c r="AG114" s="119"/>
      <c r="AH114" s="117"/>
      <c r="AI114" s="117"/>
      <c r="AJ114" s="117"/>
      <c r="AK114" s="474"/>
      <c r="AL114" s="118"/>
    </row>
    <row r="115" spans="2:39" ht="15" customHeight="1" x14ac:dyDescent="0.2">
      <c r="B115" s="875" t="s">
        <v>98</v>
      </c>
      <c r="C115" s="942"/>
      <c r="D115" s="942"/>
      <c r="E115" s="942"/>
      <c r="F115" s="942"/>
      <c r="G115" s="963"/>
      <c r="H115" s="906" t="s">
        <v>10</v>
      </c>
      <c r="I115" s="890"/>
      <c r="J115" s="890"/>
      <c r="K115" s="876"/>
      <c r="L115" s="972"/>
      <c r="M115" s="973"/>
      <c r="N115" s="973"/>
      <c r="O115" s="973"/>
      <c r="P115" s="973"/>
      <c r="Q115" s="973"/>
      <c r="R115" s="973"/>
      <c r="S115" s="973"/>
      <c r="T115" s="974"/>
      <c r="U115" s="972"/>
      <c r="V115" s="973"/>
      <c r="W115" s="973"/>
      <c r="X115" s="973"/>
      <c r="Y115" s="973"/>
      <c r="Z115" s="973"/>
      <c r="AA115" s="973"/>
      <c r="AB115" s="973"/>
      <c r="AC115" s="974"/>
      <c r="AD115" s="972"/>
      <c r="AE115" s="973"/>
      <c r="AF115" s="973"/>
      <c r="AG115" s="973"/>
      <c r="AH115" s="973"/>
      <c r="AI115" s="973"/>
      <c r="AJ115" s="973"/>
      <c r="AK115" s="973"/>
      <c r="AL115" s="974"/>
    </row>
    <row r="116" spans="2:39" ht="15" customHeight="1" x14ac:dyDescent="0.2">
      <c r="B116" s="964"/>
      <c r="C116" s="965"/>
      <c r="D116" s="965"/>
      <c r="E116" s="965"/>
      <c r="F116" s="965"/>
      <c r="G116" s="966"/>
      <c r="H116" s="970"/>
      <c r="I116" s="920"/>
      <c r="J116" s="920"/>
      <c r="K116" s="971"/>
      <c r="L116" s="827"/>
      <c r="M116" s="828"/>
      <c r="N116" s="828"/>
      <c r="O116" s="828"/>
      <c r="P116" s="828"/>
      <c r="Q116" s="828"/>
      <c r="R116" s="828"/>
      <c r="S116" s="828"/>
      <c r="T116" s="829"/>
      <c r="U116" s="827"/>
      <c r="V116" s="828"/>
      <c r="W116" s="828"/>
      <c r="X116" s="828"/>
      <c r="Y116" s="828"/>
      <c r="Z116" s="828"/>
      <c r="AA116" s="828"/>
      <c r="AB116" s="828"/>
      <c r="AC116" s="829"/>
      <c r="AD116" s="827"/>
      <c r="AE116" s="828"/>
      <c r="AF116" s="828"/>
      <c r="AG116" s="828"/>
      <c r="AH116" s="828"/>
      <c r="AI116" s="828"/>
      <c r="AJ116" s="828"/>
      <c r="AK116" s="828"/>
      <c r="AL116" s="829"/>
    </row>
    <row r="117" spans="2:39" ht="15" customHeight="1" x14ac:dyDescent="0.2">
      <c r="B117" s="964"/>
      <c r="C117" s="965"/>
      <c r="D117" s="965"/>
      <c r="E117" s="965"/>
      <c r="F117" s="965"/>
      <c r="G117" s="966"/>
      <c r="H117" s="830" t="s">
        <v>11</v>
      </c>
      <c r="I117" s="831"/>
      <c r="J117" s="831"/>
      <c r="K117" s="832"/>
      <c r="L117" s="836"/>
      <c r="M117" s="837"/>
      <c r="N117" s="837"/>
      <c r="O117" s="837"/>
      <c r="P117" s="837"/>
      <c r="Q117" s="837"/>
      <c r="R117" s="837"/>
      <c r="S117" s="837"/>
      <c r="T117" s="838"/>
      <c r="U117" s="836"/>
      <c r="V117" s="837"/>
      <c r="W117" s="837"/>
      <c r="X117" s="837"/>
      <c r="Y117" s="837"/>
      <c r="Z117" s="837"/>
      <c r="AA117" s="837"/>
      <c r="AB117" s="837"/>
      <c r="AC117" s="838"/>
      <c r="AD117" s="836"/>
      <c r="AE117" s="837"/>
      <c r="AF117" s="837"/>
      <c r="AG117" s="837"/>
      <c r="AH117" s="837"/>
      <c r="AI117" s="837"/>
      <c r="AJ117" s="837"/>
      <c r="AK117" s="837"/>
      <c r="AL117" s="838"/>
    </row>
    <row r="118" spans="2:39" ht="15" customHeight="1" x14ac:dyDescent="0.2">
      <c r="B118" s="967"/>
      <c r="C118" s="968"/>
      <c r="D118" s="968"/>
      <c r="E118" s="968"/>
      <c r="F118" s="968"/>
      <c r="G118" s="969"/>
      <c r="H118" s="833"/>
      <c r="I118" s="834"/>
      <c r="J118" s="834"/>
      <c r="K118" s="835"/>
      <c r="L118" s="839"/>
      <c r="M118" s="840"/>
      <c r="N118" s="840"/>
      <c r="O118" s="840"/>
      <c r="P118" s="840"/>
      <c r="Q118" s="840"/>
      <c r="R118" s="840"/>
      <c r="S118" s="840"/>
      <c r="T118" s="841"/>
      <c r="U118" s="839"/>
      <c r="V118" s="840"/>
      <c r="W118" s="840"/>
      <c r="X118" s="840"/>
      <c r="Y118" s="840"/>
      <c r="Z118" s="840"/>
      <c r="AA118" s="840"/>
      <c r="AB118" s="840"/>
      <c r="AC118" s="841"/>
      <c r="AD118" s="839"/>
      <c r="AE118" s="840"/>
      <c r="AF118" s="840"/>
      <c r="AG118" s="840"/>
      <c r="AH118" s="840"/>
      <c r="AI118" s="840"/>
      <c r="AJ118" s="840"/>
      <c r="AK118" s="840"/>
      <c r="AL118" s="841"/>
    </row>
    <row r="119" spans="2:39" ht="13.2" x14ac:dyDescent="0.2">
      <c r="B119" s="121"/>
      <c r="C119" s="121"/>
      <c r="D119" s="121"/>
      <c r="E119" s="121"/>
      <c r="F119" s="121"/>
      <c r="G119" s="121"/>
      <c r="H119" s="455"/>
      <c r="I119" s="455"/>
      <c r="J119" s="455"/>
      <c r="K119" s="455"/>
      <c r="L119" s="122"/>
      <c r="M119" s="122"/>
      <c r="N119" s="122"/>
      <c r="O119" s="122"/>
      <c r="P119" s="122"/>
      <c r="Q119" s="122"/>
      <c r="R119" s="122"/>
      <c r="S119" s="122"/>
      <c r="T119" s="122"/>
      <c r="U119" s="122"/>
      <c r="V119" s="122"/>
      <c r="W119" s="122"/>
      <c r="X119" s="122"/>
      <c r="Y119" s="122"/>
      <c r="Z119" s="122"/>
      <c r="AA119" s="122"/>
      <c r="AB119" s="122"/>
      <c r="AC119" s="122"/>
      <c r="AD119" s="99"/>
      <c r="AE119" s="99"/>
      <c r="AF119" s="99"/>
      <c r="AG119" s="99"/>
      <c r="AH119" s="99"/>
    </row>
    <row r="120" spans="2:39" ht="13.2" x14ac:dyDescent="0.2">
      <c r="B120" s="479"/>
      <c r="C120" s="479"/>
      <c r="D120" s="479"/>
      <c r="E120" s="479"/>
      <c r="F120" s="479"/>
      <c r="G120" s="479"/>
      <c r="H120" s="447"/>
      <c r="I120" s="447"/>
      <c r="J120" s="447"/>
      <c r="K120" s="447"/>
      <c r="L120" s="448"/>
      <c r="M120" s="448"/>
      <c r="N120" s="448"/>
      <c r="O120" s="448"/>
      <c r="P120" s="448"/>
      <c r="Q120" s="448"/>
      <c r="R120" s="448"/>
      <c r="S120" s="448"/>
      <c r="T120" s="448"/>
      <c r="U120" s="123"/>
      <c r="V120" s="123"/>
      <c r="W120" s="123"/>
      <c r="X120" s="123"/>
      <c r="Y120" s="123"/>
      <c r="Z120" s="123"/>
      <c r="AA120" s="123"/>
      <c r="AB120" s="123"/>
      <c r="AC120" s="123"/>
      <c r="AD120" s="99"/>
      <c r="AE120" s="99"/>
      <c r="AF120" s="99"/>
      <c r="AG120" s="99"/>
      <c r="AH120" s="99"/>
    </row>
    <row r="121" spans="2:39" ht="18" customHeight="1" x14ac:dyDescent="0.2">
      <c r="B121" s="906" t="s">
        <v>5</v>
      </c>
      <c r="C121" s="890"/>
      <c r="D121" s="890"/>
      <c r="E121" s="890"/>
      <c r="F121" s="890"/>
      <c r="G121" s="890"/>
      <c r="H121" s="890"/>
      <c r="I121" s="890"/>
      <c r="J121" s="890"/>
      <c r="K121" s="876"/>
      <c r="L121" s="907" t="s">
        <v>500</v>
      </c>
      <c r="M121" s="908"/>
      <c r="N121" s="908"/>
      <c r="O121" s="908"/>
      <c r="P121" s="908"/>
      <c r="Q121" s="908"/>
      <c r="R121" s="908"/>
      <c r="S121" s="908"/>
      <c r="T121" s="909"/>
      <c r="U121" s="124"/>
      <c r="V121" s="125"/>
      <c r="W121" s="125"/>
      <c r="X121" s="125"/>
      <c r="Y121" s="125"/>
      <c r="Z121" s="125"/>
      <c r="AA121" s="125"/>
      <c r="AB121" s="125"/>
      <c r="AC121" s="125"/>
      <c r="AD121" s="125"/>
      <c r="AE121" s="125"/>
      <c r="AF121" s="125"/>
      <c r="AG121" s="125"/>
      <c r="AH121" s="125"/>
      <c r="AI121" s="125"/>
      <c r="AJ121" s="125"/>
      <c r="AK121" s="125"/>
      <c r="AL121" s="125"/>
    </row>
    <row r="122" spans="2:39" ht="18" customHeight="1" x14ac:dyDescent="0.2">
      <c r="B122" s="830"/>
      <c r="C122" s="831"/>
      <c r="D122" s="831"/>
      <c r="E122" s="831"/>
      <c r="F122" s="831"/>
      <c r="G122" s="831"/>
      <c r="H122" s="831"/>
      <c r="I122" s="831"/>
      <c r="J122" s="831"/>
      <c r="K122" s="832"/>
      <c r="L122" s="910" t="s">
        <v>216</v>
      </c>
      <c r="M122" s="911"/>
      <c r="N122" s="911"/>
      <c r="O122" s="911"/>
      <c r="P122" s="911"/>
      <c r="Q122" s="911"/>
      <c r="R122" s="911"/>
      <c r="S122" s="911"/>
      <c r="T122" s="912"/>
      <c r="U122" s="124"/>
      <c r="V122" s="125"/>
      <c r="W122" s="125"/>
      <c r="X122" s="125"/>
      <c r="Y122" s="125"/>
      <c r="Z122" s="125"/>
      <c r="AA122" s="125"/>
      <c r="AB122" s="125"/>
      <c r="AC122" s="125"/>
      <c r="AD122" s="125"/>
      <c r="AE122" s="125"/>
      <c r="AF122" s="125"/>
      <c r="AG122" s="125"/>
      <c r="AH122" s="125"/>
      <c r="AI122" s="125"/>
      <c r="AJ122" s="125"/>
      <c r="AK122" s="125"/>
      <c r="AL122" s="125"/>
    </row>
    <row r="123" spans="2:39" ht="20.100000000000001" customHeight="1" x14ac:dyDescent="0.2">
      <c r="B123" s="830"/>
      <c r="C123" s="831"/>
      <c r="D123" s="831"/>
      <c r="E123" s="831"/>
      <c r="F123" s="831"/>
      <c r="G123" s="831"/>
      <c r="H123" s="831"/>
      <c r="I123" s="831"/>
      <c r="J123" s="831"/>
      <c r="K123" s="832"/>
      <c r="L123" s="104" t="s">
        <v>93</v>
      </c>
      <c r="M123" s="913"/>
      <c r="N123" s="913"/>
      <c r="O123" s="458"/>
      <c r="P123" s="458" t="s">
        <v>15</v>
      </c>
      <c r="Q123" s="458"/>
      <c r="R123" s="458" t="s">
        <v>16</v>
      </c>
      <c r="S123" s="458"/>
      <c r="T123" s="105" t="s">
        <v>6</v>
      </c>
      <c r="U123" s="124"/>
      <c r="V123" s="125"/>
    </row>
    <row r="124" spans="2:39" ht="20.100000000000001" customHeight="1" x14ac:dyDescent="0.2">
      <c r="B124" s="830"/>
      <c r="C124" s="831"/>
      <c r="D124" s="831"/>
      <c r="E124" s="831"/>
      <c r="F124" s="831"/>
      <c r="G124" s="831"/>
      <c r="H124" s="831"/>
      <c r="I124" s="831"/>
      <c r="J124" s="831"/>
      <c r="K124" s="832"/>
      <c r="L124" s="106" t="s">
        <v>94</v>
      </c>
      <c r="M124" s="914"/>
      <c r="N124" s="914"/>
      <c r="O124" s="459"/>
      <c r="P124" s="459" t="s">
        <v>15</v>
      </c>
      <c r="Q124" s="459"/>
      <c r="R124" s="459" t="s">
        <v>16</v>
      </c>
      <c r="S124" s="459"/>
      <c r="T124" s="107" t="s">
        <v>6</v>
      </c>
      <c r="U124" s="124"/>
      <c r="V124" s="125"/>
    </row>
    <row r="125" spans="2:39" ht="24" customHeight="1" x14ac:dyDescent="0.2">
      <c r="B125" s="833"/>
      <c r="C125" s="834"/>
      <c r="D125" s="834"/>
      <c r="E125" s="834"/>
      <c r="F125" s="834"/>
      <c r="G125" s="834"/>
      <c r="H125" s="834"/>
      <c r="I125" s="834"/>
      <c r="J125" s="834"/>
      <c r="K125" s="835"/>
      <c r="L125" s="915" t="s">
        <v>89</v>
      </c>
      <c r="M125" s="915"/>
      <c r="N125" s="915"/>
      <c r="O125" s="915" t="s">
        <v>90</v>
      </c>
      <c r="P125" s="915"/>
      <c r="Q125" s="915"/>
      <c r="R125" s="916" t="s">
        <v>19</v>
      </c>
      <c r="S125" s="916"/>
      <c r="T125" s="917"/>
      <c r="U125" s="124"/>
      <c r="V125" s="125"/>
      <c r="W125" s="125"/>
      <c r="X125" s="423"/>
      <c r="Y125" s="423"/>
      <c r="Z125" s="423"/>
      <c r="AA125" s="423"/>
      <c r="AB125" s="423"/>
      <c r="AC125" s="423"/>
      <c r="AD125" s="423"/>
      <c r="AE125" s="423"/>
      <c r="AF125" s="423"/>
      <c r="AG125" s="423"/>
      <c r="AH125" s="423"/>
      <c r="AI125" s="423"/>
      <c r="AJ125" s="423"/>
      <c r="AK125" s="423"/>
      <c r="AL125" s="423"/>
      <c r="AM125" s="423"/>
    </row>
    <row r="126" spans="2:39" ht="12" customHeight="1" x14ac:dyDescent="0.2">
      <c r="B126" s="894" t="s">
        <v>10</v>
      </c>
      <c r="C126" s="894" t="s">
        <v>7</v>
      </c>
      <c r="D126" s="897" t="s">
        <v>1</v>
      </c>
      <c r="E126" s="881"/>
      <c r="F126" s="881"/>
      <c r="G126" s="855" t="s">
        <v>217</v>
      </c>
      <c r="H126" s="855"/>
      <c r="I126" s="855"/>
      <c r="J126" s="855"/>
      <c r="K126" s="856"/>
      <c r="L126" s="883"/>
      <c r="M126" s="884"/>
      <c r="N126" s="885"/>
      <c r="O126" s="883"/>
      <c r="P126" s="884"/>
      <c r="Q126" s="885"/>
      <c r="R126" s="886">
        <f>SUM(L126:Q126)</f>
        <v>0</v>
      </c>
      <c r="S126" s="887"/>
      <c r="T126" s="888"/>
      <c r="U126" s="124"/>
      <c r="V126" s="125"/>
      <c r="W126" s="826" t="s">
        <v>264</v>
      </c>
      <c r="X126" s="826" t="s">
        <v>252</v>
      </c>
      <c r="Y126" s="826"/>
      <c r="Z126" s="826"/>
      <c r="AA126" s="826"/>
      <c r="AB126" s="826"/>
      <c r="AC126" s="826"/>
      <c r="AD126" s="826"/>
      <c r="AE126" s="826"/>
      <c r="AF126" s="826"/>
      <c r="AG126" s="826"/>
      <c r="AH126" s="826"/>
      <c r="AI126" s="826"/>
      <c r="AJ126" s="826"/>
      <c r="AK126" s="826"/>
      <c r="AL126" s="826"/>
      <c r="AM126" s="826"/>
    </row>
    <row r="127" spans="2:39" ht="12" customHeight="1" x14ac:dyDescent="0.2">
      <c r="B127" s="895"/>
      <c r="C127" s="895"/>
      <c r="D127" s="898"/>
      <c r="E127" s="899"/>
      <c r="F127" s="899"/>
      <c r="G127" s="852"/>
      <c r="H127" s="852"/>
      <c r="I127" s="852"/>
      <c r="J127" s="852"/>
      <c r="K127" s="853"/>
      <c r="L127" s="851"/>
      <c r="M127" s="852"/>
      <c r="N127" s="853"/>
      <c r="O127" s="851"/>
      <c r="P127" s="852"/>
      <c r="Q127" s="853"/>
      <c r="R127" s="851"/>
      <c r="S127" s="852"/>
      <c r="T127" s="853"/>
      <c r="U127" s="124"/>
      <c r="V127" s="125"/>
      <c r="W127" s="825"/>
      <c r="X127" s="826"/>
      <c r="Y127" s="826"/>
      <c r="Z127" s="826"/>
      <c r="AA127" s="826"/>
      <c r="AB127" s="826"/>
      <c r="AC127" s="826"/>
      <c r="AD127" s="826"/>
      <c r="AE127" s="826"/>
      <c r="AF127" s="826"/>
      <c r="AG127" s="826"/>
      <c r="AH127" s="826"/>
      <c r="AI127" s="826"/>
      <c r="AJ127" s="826"/>
      <c r="AK127" s="826"/>
      <c r="AL127" s="826"/>
      <c r="AM127" s="826"/>
    </row>
    <row r="128" spans="2:39" ht="12" customHeight="1" x14ac:dyDescent="0.2">
      <c r="B128" s="895"/>
      <c r="C128" s="895"/>
      <c r="D128" s="900" t="s">
        <v>0</v>
      </c>
      <c r="E128" s="892"/>
      <c r="F128" s="892"/>
      <c r="G128" s="901" t="s">
        <v>218</v>
      </c>
      <c r="H128" s="901"/>
      <c r="I128" s="901"/>
      <c r="J128" s="901"/>
      <c r="K128" s="902"/>
      <c r="L128" s="903"/>
      <c r="M128" s="904"/>
      <c r="N128" s="905"/>
      <c r="O128" s="903"/>
      <c r="P128" s="904"/>
      <c r="Q128" s="905"/>
      <c r="R128" s="848">
        <f>SUM(L128:Q128)</f>
        <v>0</v>
      </c>
      <c r="S128" s="849"/>
      <c r="T128" s="850"/>
      <c r="U128" s="124"/>
      <c r="V128" s="125"/>
      <c r="W128" s="825"/>
      <c r="X128" s="826"/>
      <c r="Y128" s="826"/>
      <c r="Z128" s="826"/>
      <c r="AA128" s="826"/>
      <c r="AB128" s="826"/>
      <c r="AC128" s="826"/>
      <c r="AD128" s="826"/>
      <c r="AE128" s="826"/>
      <c r="AF128" s="826"/>
      <c r="AG128" s="826"/>
      <c r="AH128" s="826"/>
      <c r="AI128" s="826"/>
      <c r="AJ128" s="826"/>
      <c r="AK128" s="826"/>
      <c r="AL128" s="826"/>
      <c r="AM128" s="826"/>
    </row>
    <row r="129" spans="2:39" ht="12" customHeight="1" x14ac:dyDescent="0.2">
      <c r="B129" s="895"/>
      <c r="C129" s="895"/>
      <c r="D129" s="898"/>
      <c r="E129" s="899"/>
      <c r="F129" s="899"/>
      <c r="G129" s="852"/>
      <c r="H129" s="852"/>
      <c r="I129" s="852"/>
      <c r="J129" s="852"/>
      <c r="K129" s="853"/>
      <c r="L129" s="851"/>
      <c r="M129" s="852"/>
      <c r="N129" s="853"/>
      <c r="O129" s="851"/>
      <c r="P129" s="852"/>
      <c r="Q129" s="853"/>
      <c r="R129" s="851"/>
      <c r="S129" s="852"/>
      <c r="T129" s="853"/>
      <c r="U129" s="124"/>
      <c r="V129" s="125"/>
      <c r="W129" s="468" t="s">
        <v>227</v>
      </c>
      <c r="X129" s="765" t="s">
        <v>253</v>
      </c>
      <c r="Y129" s="765"/>
      <c r="Z129" s="765"/>
      <c r="AA129" s="765"/>
      <c r="AB129" s="765"/>
      <c r="AC129" s="765"/>
      <c r="AD129" s="765"/>
      <c r="AE129" s="765"/>
      <c r="AF129" s="765"/>
      <c r="AG129" s="765"/>
      <c r="AH129" s="765"/>
      <c r="AI129" s="765"/>
      <c r="AJ129" s="765"/>
      <c r="AK129" s="765"/>
      <c r="AL129" s="765"/>
      <c r="AM129" s="765"/>
    </row>
    <row r="130" spans="2:39" ht="12" customHeight="1" x14ac:dyDescent="0.2">
      <c r="B130" s="895"/>
      <c r="C130" s="895"/>
      <c r="D130" s="900" t="s">
        <v>13</v>
      </c>
      <c r="E130" s="892"/>
      <c r="F130" s="892"/>
      <c r="G130" s="901" t="s">
        <v>21</v>
      </c>
      <c r="H130" s="901"/>
      <c r="I130" s="901"/>
      <c r="J130" s="901"/>
      <c r="K130" s="902"/>
      <c r="L130" s="903"/>
      <c r="M130" s="904"/>
      <c r="N130" s="905"/>
      <c r="O130" s="903"/>
      <c r="P130" s="904"/>
      <c r="Q130" s="905"/>
      <c r="R130" s="848">
        <f>SUM(L130:Q130)</f>
        <v>0</v>
      </c>
      <c r="S130" s="849"/>
      <c r="T130" s="850"/>
      <c r="U130" s="124"/>
      <c r="V130" s="125"/>
      <c r="W130" s="126"/>
      <c r="X130" s="765"/>
      <c r="Y130" s="765"/>
      <c r="Z130" s="765"/>
      <c r="AA130" s="765"/>
      <c r="AB130" s="765"/>
      <c r="AC130" s="765"/>
      <c r="AD130" s="765"/>
      <c r="AE130" s="765"/>
      <c r="AF130" s="765"/>
      <c r="AG130" s="765"/>
      <c r="AH130" s="765"/>
      <c r="AI130" s="765"/>
      <c r="AJ130" s="765"/>
      <c r="AK130" s="765"/>
      <c r="AL130" s="765"/>
      <c r="AM130" s="765"/>
    </row>
    <row r="131" spans="2:39" ht="12" customHeight="1" x14ac:dyDescent="0.2">
      <c r="B131" s="895"/>
      <c r="C131" s="895"/>
      <c r="D131" s="898"/>
      <c r="E131" s="899"/>
      <c r="F131" s="899"/>
      <c r="G131" s="852"/>
      <c r="H131" s="852"/>
      <c r="I131" s="852"/>
      <c r="J131" s="852"/>
      <c r="K131" s="853"/>
      <c r="L131" s="851"/>
      <c r="M131" s="852"/>
      <c r="N131" s="853"/>
      <c r="O131" s="851"/>
      <c r="P131" s="852"/>
      <c r="Q131" s="853"/>
      <c r="R131" s="851"/>
      <c r="S131" s="852"/>
      <c r="T131" s="853"/>
      <c r="U131" s="124"/>
      <c r="V131" s="125"/>
      <c r="W131" s="825" t="s">
        <v>227</v>
      </c>
      <c r="X131" s="826" t="s">
        <v>254</v>
      </c>
      <c r="Y131" s="826"/>
      <c r="Z131" s="826"/>
      <c r="AA131" s="826"/>
      <c r="AB131" s="826"/>
      <c r="AC131" s="826"/>
      <c r="AD131" s="826"/>
      <c r="AE131" s="826"/>
      <c r="AF131" s="826"/>
      <c r="AG131" s="826"/>
      <c r="AH131" s="826"/>
      <c r="AI131" s="826"/>
      <c r="AJ131" s="826"/>
      <c r="AK131" s="826"/>
      <c r="AL131" s="826"/>
      <c r="AM131" s="826"/>
    </row>
    <row r="132" spans="2:39" ht="12" customHeight="1" x14ac:dyDescent="0.2">
      <c r="B132" s="895"/>
      <c r="C132" s="895"/>
      <c r="D132" s="891" t="s">
        <v>12</v>
      </c>
      <c r="E132" s="892"/>
      <c r="F132" s="892"/>
      <c r="G132" s="849" t="s">
        <v>22</v>
      </c>
      <c r="H132" s="849"/>
      <c r="I132" s="849"/>
      <c r="J132" s="849"/>
      <c r="K132" s="850"/>
      <c r="L132" s="842" t="str">
        <f>IF(L130=0,"",L128/L130)</f>
        <v/>
      </c>
      <c r="M132" s="843"/>
      <c r="N132" s="844"/>
      <c r="O132" s="842" t="str">
        <f>IF(O130=0,"",O128/O130)</f>
        <v/>
      </c>
      <c r="P132" s="843"/>
      <c r="Q132" s="844"/>
      <c r="R132" s="842" t="str">
        <f>IF(R130=0,"",R128/R130)</f>
        <v/>
      </c>
      <c r="S132" s="843"/>
      <c r="T132" s="844"/>
      <c r="U132" s="124"/>
      <c r="V132" s="125"/>
      <c r="W132" s="825"/>
      <c r="X132" s="826"/>
      <c r="Y132" s="826"/>
      <c r="Z132" s="826"/>
      <c r="AA132" s="826"/>
      <c r="AB132" s="826"/>
      <c r="AC132" s="826"/>
      <c r="AD132" s="826"/>
      <c r="AE132" s="826"/>
      <c r="AF132" s="826"/>
      <c r="AG132" s="826"/>
      <c r="AH132" s="826"/>
      <c r="AI132" s="826"/>
      <c r="AJ132" s="826"/>
      <c r="AK132" s="826"/>
      <c r="AL132" s="826"/>
      <c r="AM132" s="826"/>
    </row>
    <row r="133" spans="2:39" ht="12" customHeight="1" x14ac:dyDescent="0.2">
      <c r="B133" s="895"/>
      <c r="C133" s="896"/>
      <c r="D133" s="893"/>
      <c r="E133" s="882"/>
      <c r="F133" s="882"/>
      <c r="G133" s="846"/>
      <c r="H133" s="846"/>
      <c r="I133" s="846"/>
      <c r="J133" s="846"/>
      <c r="K133" s="847"/>
      <c r="L133" s="845"/>
      <c r="M133" s="846"/>
      <c r="N133" s="847"/>
      <c r="O133" s="845"/>
      <c r="P133" s="846"/>
      <c r="Q133" s="847"/>
      <c r="R133" s="845"/>
      <c r="S133" s="846"/>
      <c r="T133" s="847"/>
      <c r="U133" s="124"/>
      <c r="V133" s="125"/>
      <c r="W133" s="825" t="s">
        <v>227</v>
      </c>
      <c r="X133" s="826" t="s">
        <v>255</v>
      </c>
      <c r="Y133" s="826"/>
      <c r="Z133" s="826"/>
      <c r="AA133" s="826"/>
      <c r="AB133" s="826"/>
      <c r="AC133" s="826"/>
      <c r="AD133" s="826"/>
      <c r="AE133" s="826"/>
      <c r="AF133" s="826"/>
      <c r="AG133" s="826"/>
      <c r="AH133" s="826"/>
      <c r="AI133" s="826"/>
      <c r="AJ133" s="826"/>
      <c r="AK133" s="826"/>
      <c r="AL133" s="826"/>
      <c r="AM133" s="826"/>
    </row>
    <row r="134" spans="2:39" ht="12" customHeight="1" x14ac:dyDescent="0.2">
      <c r="B134" s="918"/>
      <c r="C134" s="894" t="s">
        <v>8</v>
      </c>
      <c r="D134" s="897" t="s">
        <v>1</v>
      </c>
      <c r="E134" s="881"/>
      <c r="F134" s="881"/>
      <c r="G134" s="855" t="s">
        <v>217</v>
      </c>
      <c r="H134" s="855"/>
      <c r="I134" s="855"/>
      <c r="J134" s="855"/>
      <c r="K134" s="856"/>
      <c r="L134" s="883"/>
      <c r="M134" s="884"/>
      <c r="N134" s="885"/>
      <c r="O134" s="883"/>
      <c r="P134" s="884"/>
      <c r="Q134" s="885"/>
      <c r="R134" s="886">
        <f>SUM(L134:Q134)</f>
        <v>0</v>
      </c>
      <c r="S134" s="887"/>
      <c r="T134" s="888"/>
      <c r="U134" s="124"/>
      <c r="V134" s="125"/>
      <c r="W134" s="825"/>
      <c r="X134" s="826"/>
      <c r="Y134" s="826"/>
      <c r="Z134" s="826"/>
      <c r="AA134" s="826"/>
      <c r="AB134" s="826"/>
      <c r="AC134" s="826"/>
      <c r="AD134" s="826"/>
      <c r="AE134" s="826"/>
      <c r="AF134" s="826"/>
      <c r="AG134" s="826"/>
      <c r="AH134" s="826"/>
      <c r="AI134" s="826"/>
      <c r="AJ134" s="826"/>
      <c r="AK134" s="826"/>
      <c r="AL134" s="826"/>
      <c r="AM134" s="826"/>
    </row>
    <row r="135" spans="2:39" ht="12" customHeight="1" x14ac:dyDescent="0.2">
      <c r="B135" s="918"/>
      <c r="C135" s="895"/>
      <c r="D135" s="898"/>
      <c r="E135" s="899"/>
      <c r="F135" s="899"/>
      <c r="G135" s="852"/>
      <c r="H135" s="852"/>
      <c r="I135" s="852"/>
      <c r="J135" s="852"/>
      <c r="K135" s="853"/>
      <c r="L135" s="851"/>
      <c r="M135" s="852"/>
      <c r="N135" s="853"/>
      <c r="O135" s="851"/>
      <c r="P135" s="852"/>
      <c r="Q135" s="853"/>
      <c r="R135" s="851"/>
      <c r="S135" s="852"/>
      <c r="T135" s="853"/>
      <c r="U135" s="124"/>
      <c r="V135" s="125"/>
      <c r="W135" s="826" t="s">
        <v>259</v>
      </c>
      <c r="X135" s="826" t="s">
        <v>256</v>
      </c>
      <c r="Y135" s="826"/>
      <c r="Z135" s="826"/>
      <c r="AA135" s="826"/>
      <c r="AB135" s="826"/>
      <c r="AC135" s="826"/>
      <c r="AD135" s="826"/>
      <c r="AE135" s="826"/>
      <c r="AF135" s="826"/>
      <c r="AG135" s="826"/>
      <c r="AH135" s="826"/>
      <c r="AI135" s="826"/>
      <c r="AJ135" s="826"/>
      <c r="AK135" s="826"/>
      <c r="AL135" s="826"/>
      <c r="AM135" s="826"/>
    </row>
    <row r="136" spans="2:39" ht="12" customHeight="1" x14ac:dyDescent="0.2">
      <c r="B136" s="918"/>
      <c r="C136" s="895"/>
      <c r="D136" s="900" t="s">
        <v>0</v>
      </c>
      <c r="E136" s="892"/>
      <c r="F136" s="892"/>
      <c r="G136" s="901" t="s">
        <v>219</v>
      </c>
      <c r="H136" s="901"/>
      <c r="I136" s="901"/>
      <c r="J136" s="901"/>
      <c r="K136" s="902"/>
      <c r="L136" s="903"/>
      <c r="M136" s="904"/>
      <c r="N136" s="905"/>
      <c r="O136" s="903"/>
      <c r="P136" s="904"/>
      <c r="Q136" s="905"/>
      <c r="R136" s="848">
        <f>SUM(L136:Q136)</f>
        <v>0</v>
      </c>
      <c r="S136" s="849"/>
      <c r="T136" s="850"/>
      <c r="U136" s="124"/>
      <c r="V136" s="125"/>
      <c r="W136" s="825"/>
      <c r="X136" s="826"/>
      <c r="Y136" s="826"/>
      <c r="Z136" s="826"/>
      <c r="AA136" s="826"/>
      <c r="AB136" s="826"/>
      <c r="AC136" s="826"/>
      <c r="AD136" s="826"/>
      <c r="AE136" s="826"/>
      <c r="AF136" s="826"/>
      <c r="AG136" s="826"/>
      <c r="AH136" s="826"/>
      <c r="AI136" s="826"/>
      <c r="AJ136" s="826"/>
      <c r="AK136" s="826"/>
      <c r="AL136" s="826"/>
      <c r="AM136" s="826"/>
    </row>
    <row r="137" spans="2:39" ht="12" customHeight="1" x14ac:dyDescent="0.2">
      <c r="B137" s="918"/>
      <c r="C137" s="895"/>
      <c r="D137" s="898"/>
      <c r="E137" s="899"/>
      <c r="F137" s="899"/>
      <c r="G137" s="852"/>
      <c r="H137" s="852"/>
      <c r="I137" s="852"/>
      <c r="J137" s="852"/>
      <c r="K137" s="853"/>
      <c r="L137" s="851"/>
      <c r="M137" s="852"/>
      <c r="N137" s="853"/>
      <c r="O137" s="851"/>
      <c r="P137" s="852"/>
      <c r="Q137" s="853"/>
      <c r="R137" s="851"/>
      <c r="S137" s="852"/>
      <c r="T137" s="853"/>
      <c r="U137" s="124"/>
      <c r="V137" s="125"/>
      <c r="W137" s="825"/>
      <c r="X137" s="826"/>
      <c r="Y137" s="826"/>
      <c r="Z137" s="826"/>
      <c r="AA137" s="826"/>
      <c r="AB137" s="826"/>
      <c r="AC137" s="826"/>
      <c r="AD137" s="826"/>
      <c r="AE137" s="826"/>
      <c r="AF137" s="826"/>
      <c r="AG137" s="826"/>
      <c r="AH137" s="826"/>
      <c r="AI137" s="826"/>
      <c r="AJ137" s="826"/>
      <c r="AK137" s="826"/>
      <c r="AL137" s="826"/>
      <c r="AM137" s="826"/>
    </row>
    <row r="138" spans="2:39" ht="12" customHeight="1" x14ac:dyDescent="0.2">
      <c r="B138" s="918"/>
      <c r="C138" s="895"/>
      <c r="D138" s="900" t="s">
        <v>13</v>
      </c>
      <c r="E138" s="892"/>
      <c r="F138" s="892"/>
      <c r="G138" s="901" t="s">
        <v>21</v>
      </c>
      <c r="H138" s="901"/>
      <c r="I138" s="901"/>
      <c r="J138" s="901"/>
      <c r="K138" s="902"/>
      <c r="L138" s="903"/>
      <c r="M138" s="904"/>
      <c r="N138" s="905"/>
      <c r="O138" s="903"/>
      <c r="P138" s="904"/>
      <c r="Q138" s="905"/>
      <c r="R138" s="848">
        <f>SUM(L138:Q138)</f>
        <v>0</v>
      </c>
      <c r="S138" s="849"/>
      <c r="T138" s="850"/>
      <c r="U138" s="124"/>
      <c r="V138" s="125"/>
      <c r="W138" s="825"/>
      <c r="X138" s="826"/>
      <c r="Y138" s="826"/>
      <c r="Z138" s="826"/>
      <c r="AA138" s="826"/>
      <c r="AB138" s="826"/>
      <c r="AC138" s="826"/>
      <c r="AD138" s="826"/>
      <c r="AE138" s="826"/>
      <c r="AF138" s="826"/>
      <c r="AG138" s="826"/>
      <c r="AH138" s="826"/>
      <c r="AI138" s="826"/>
      <c r="AJ138" s="826"/>
      <c r="AK138" s="826"/>
      <c r="AL138" s="826"/>
      <c r="AM138" s="826"/>
    </row>
    <row r="139" spans="2:39" ht="12" customHeight="1" x14ac:dyDescent="0.2">
      <c r="B139" s="918"/>
      <c r="C139" s="895"/>
      <c r="D139" s="898"/>
      <c r="E139" s="899"/>
      <c r="F139" s="899"/>
      <c r="G139" s="852"/>
      <c r="H139" s="852"/>
      <c r="I139" s="852"/>
      <c r="J139" s="852"/>
      <c r="K139" s="853"/>
      <c r="L139" s="851"/>
      <c r="M139" s="852"/>
      <c r="N139" s="853"/>
      <c r="O139" s="851"/>
      <c r="P139" s="852"/>
      <c r="Q139" s="853"/>
      <c r="R139" s="851"/>
      <c r="S139" s="852"/>
      <c r="T139" s="853"/>
      <c r="U139" s="124"/>
      <c r="V139" s="125"/>
      <c r="W139" s="468" t="s">
        <v>227</v>
      </c>
      <c r="X139" s="765" t="s">
        <v>257</v>
      </c>
      <c r="Y139" s="765"/>
      <c r="Z139" s="765"/>
      <c r="AA139" s="765"/>
      <c r="AB139" s="765"/>
      <c r="AC139" s="765"/>
      <c r="AD139" s="765"/>
      <c r="AE139" s="765"/>
      <c r="AF139" s="765"/>
      <c r="AG139" s="765"/>
      <c r="AH139" s="765"/>
      <c r="AI139" s="765"/>
      <c r="AJ139" s="765"/>
      <c r="AK139" s="765"/>
      <c r="AL139" s="765"/>
      <c r="AM139" s="765"/>
    </row>
    <row r="140" spans="2:39" ht="12" customHeight="1" x14ac:dyDescent="0.2">
      <c r="B140" s="918"/>
      <c r="C140" s="895"/>
      <c r="D140" s="891" t="s">
        <v>12</v>
      </c>
      <c r="E140" s="892"/>
      <c r="F140" s="892"/>
      <c r="G140" s="849" t="s">
        <v>22</v>
      </c>
      <c r="H140" s="849"/>
      <c r="I140" s="849"/>
      <c r="J140" s="849"/>
      <c r="K140" s="850"/>
      <c r="L140" s="842" t="str">
        <f>IF(L138=0,"",L136/L138)</f>
        <v/>
      </c>
      <c r="M140" s="843"/>
      <c r="N140" s="844"/>
      <c r="O140" s="842" t="str">
        <f>IF(O138=0,"",O136/O138)</f>
        <v/>
      </c>
      <c r="P140" s="843"/>
      <c r="Q140" s="844"/>
      <c r="R140" s="842" t="str">
        <f>IF(R138=0,"",R136/R138)</f>
        <v/>
      </c>
      <c r="S140" s="843"/>
      <c r="T140" s="844"/>
      <c r="U140" s="124"/>
      <c r="V140" s="125"/>
      <c r="W140" s="419"/>
      <c r="X140" s="765"/>
      <c r="Y140" s="765"/>
      <c r="Z140" s="765"/>
      <c r="AA140" s="765"/>
      <c r="AB140" s="765"/>
      <c r="AC140" s="765"/>
      <c r="AD140" s="765"/>
      <c r="AE140" s="765"/>
      <c r="AF140" s="765"/>
      <c r="AG140" s="765"/>
      <c r="AH140" s="765"/>
      <c r="AI140" s="765"/>
      <c r="AJ140" s="765"/>
      <c r="AK140" s="765"/>
      <c r="AL140" s="765"/>
      <c r="AM140" s="765"/>
    </row>
    <row r="141" spans="2:39" ht="12" customHeight="1" x14ac:dyDescent="0.2">
      <c r="B141" s="460"/>
      <c r="C141" s="896"/>
      <c r="D141" s="893"/>
      <c r="E141" s="882"/>
      <c r="F141" s="882"/>
      <c r="G141" s="846"/>
      <c r="H141" s="846"/>
      <c r="I141" s="846"/>
      <c r="J141" s="846"/>
      <c r="K141" s="847"/>
      <c r="L141" s="845"/>
      <c r="M141" s="846"/>
      <c r="N141" s="847"/>
      <c r="O141" s="845"/>
      <c r="P141" s="846"/>
      <c r="Q141" s="847"/>
      <c r="R141" s="845"/>
      <c r="S141" s="846"/>
      <c r="T141" s="847"/>
      <c r="U141" s="124"/>
      <c r="V141" s="125"/>
    </row>
    <row r="142" spans="2:39" ht="12" customHeight="1" x14ac:dyDescent="0.2">
      <c r="B142" s="875" t="s">
        <v>220</v>
      </c>
      <c r="C142" s="876"/>
      <c r="D142" s="880" t="s">
        <v>9</v>
      </c>
      <c r="E142" s="881"/>
      <c r="F142" s="881"/>
      <c r="G142" s="855" t="s">
        <v>217</v>
      </c>
      <c r="H142" s="855"/>
      <c r="I142" s="855"/>
      <c r="J142" s="855"/>
      <c r="K142" s="856"/>
      <c r="L142" s="883"/>
      <c r="M142" s="884"/>
      <c r="N142" s="885"/>
      <c r="O142" s="883"/>
      <c r="P142" s="884"/>
      <c r="Q142" s="885"/>
      <c r="R142" s="886">
        <f>SUM(L142:Q142)</f>
        <v>0</v>
      </c>
      <c r="S142" s="887"/>
      <c r="T142" s="888"/>
      <c r="U142" s="124"/>
      <c r="V142" s="125"/>
      <c r="W142" s="468" t="s">
        <v>227</v>
      </c>
      <c r="X142" s="765" t="s">
        <v>258</v>
      </c>
      <c r="Y142" s="765"/>
      <c r="Z142" s="765"/>
      <c r="AA142" s="765"/>
      <c r="AB142" s="765"/>
      <c r="AC142" s="765"/>
      <c r="AD142" s="765"/>
      <c r="AE142" s="765"/>
      <c r="AF142" s="765"/>
      <c r="AG142" s="765"/>
      <c r="AH142" s="765"/>
      <c r="AI142" s="765"/>
      <c r="AJ142" s="765"/>
      <c r="AK142" s="765"/>
      <c r="AL142" s="765"/>
      <c r="AM142" s="765"/>
    </row>
    <row r="143" spans="2:39" ht="12" customHeight="1" x14ac:dyDescent="0.2">
      <c r="B143" s="877"/>
      <c r="C143" s="832"/>
      <c r="D143" s="882"/>
      <c r="E143" s="882"/>
      <c r="F143" s="882"/>
      <c r="G143" s="846"/>
      <c r="H143" s="846"/>
      <c r="I143" s="846"/>
      <c r="J143" s="846"/>
      <c r="K143" s="847"/>
      <c r="L143" s="845"/>
      <c r="M143" s="846"/>
      <c r="N143" s="847"/>
      <c r="O143" s="845"/>
      <c r="P143" s="846"/>
      <c r="Q143" s="847"/>
      <c r="R143" s="845"/>
      <c r="S143" s="846"/>
      <c r="T143" s="847"/>
      <c r="U143" s="124"/>
      <c r="V143" s="125"/>
      <c r="W143" s="419"/>
      <c r="X143" s="765"/>
      <c r="Y143" s="765"/>
      <c r="Z143" s="765"/>
      <c r="AA143" s="765"/>
      <c r="AB143" s="765"/>
      <c r="AC143" s="765"/>
      <c r="AD143" s="765"/>
      <c r="AE143" s="765"/>
      <c r="AF143" s="765"/>
      <c r="AG143" s="765"/>
      <c r="AH143" s="765"/>
      <c r="AI143" s="765"/>
      <c r="AJ143" s="765"/>
      <c r="AK143" s="765"/>
      <c r="AL143" s="765"/>
      <c r="AM143" s="765"/>
    </row>
    <row r="144" spans="2:39" ht="12" customHeight="1" x14ac:dyDescent="0.2">
      <c r="B144" s="830"/>
      <c r="C144" s="832"/>
      <c r="D144" s="880" t="s">
        <v>2</v>
      </c>
      <c r="E144" s="881"/>
      <c r="F144" s="881"/>
      <c r="G144" s="855" t="s">
        <v>221</v>
      </c>
      <c r="H144" s="855"/>
      <c r="I144" s="855"/>
      <c r="J144" s="855"/>
      <c r="K144" s="856"/>
      <c r="L144" s="883"/>
      <c r="M144" s="884"/>
      <c r="N144" s="885"/>
      <c r="O144" s="883"/>
      <c r="P144" s="884"/>
      <c r="Q144" s="885"/>
      <c r="R144" s="886">
        <f>SUM(L144:Q144)</f>
        <v>0</v>
      </c>
      <c r="S144" s="887"/>
      <c r="T144" s="888"/>
      <c r="U144" s="124"/>
      <c r="V144" s="125"/>
    </row>
    <row r="145" spans="1:34" ht="12" customHeight="1" x14ac:dyDescent="0.2">
      <c r="B145" s="830"/>
      <c r="C145" s="832"/>
      <c r="D145" s="882"/>
      <c r="E145" s="882"/>
      <c r="F145" s="882"/>
      <c r="G145" s="846"/>
      <c r="H145" s="846"/>
      <c r="I145" s="846"/>
      <c r="J145" s="846"/>
      <c r="K145" s="847"/>
      <c r="L145" s="845"/>
      <c r="M145" s="846"/>
      <c r="N145" s="847"/>
      <c r="O145" s="845"/>
      <c r="P145" s="846"/>
      <c r="Q145" s="847"/>
      <c r="R145" s="845"/>
      <c r="S145" s="846"/>
      <c r="T145" s="847"/>
      <c r="U145" s="124"/>
      <c r="V145" s="125"/>
    </row>
    <row r="146" spans="1:34" ht="12" customHeight="1" x14ac:dyDescent="0.2">
      <c r="B146" s="830"/>
      <c r="C146" s="832"/>
      <c r="D146" s="889" t="s">
        <v>91</v>
      </c>
      <c r="E146" s="889"/>
      <c r="F146" s="889"/>
      <c r="G146" s="890"/>
      <c r="H146" s="890"/>
      <c r="I146" s="855" t="s">
        <v>222</v>
      </c>
      <c r="J146" s="855"/>
      <c r="K146" s="856"/>
      <c r="L146" s="883"/>
      <c r="M146" s="884"/>
      <c r="N146" s="885"/>
      <c r="O146" s="883"/>
      <c r="P146" s="884"/>
      <c r="Q146" s="885"/>
      <c r="R146" s="886">
        <f>SUM(L146:Q146)</f>
        <v>0</v>
      </c>
      <c r="S146" s="887"/>
      <c r="T146" s="888"/>
      <c r="U146" s="123"/>
      <c r="V146" s="123"/>
    </row>
    <row r="147" spans="1:34" ht="12" customHeight="1" x14ac:dyDescent="0.2">
      <c r="B147" s="878"/>
      <c r="C147" s="879"/>
      <c r="D147" s="882"/>
      <c r="E147" s="882"/>
      <c r="F147" s="882"/>
      <c r="G147" s="834"/>
      <c r="H147" s="834"/>
      <c r="I147" s="846"/>
      <c r="J147" s="846"/>
      <c r="K147" s="847"/>
      <c r="L147" s="845"/>
      <c r="M147" s="846"/>
      <c r="N147" s="847"/>
      <c r="O147" s="845"/>
      <c r="P147" s="846"/>
      <c r="Q147" s="847"/>
      <c r="R147" s="845"/>
      <c r="S147" s="846"/>
      <c r="T147" s="847"/>
      <c r="U147" s="123"/>
      <c r="V147" s="123"/>
    </row>
    <row r="148" spans="1:34" ht="12" customHeight="1" x14ac:dyDescent="0.2">
      <c r="B148" s="854" t="s">
        <v>92</v>
      </c>
      <c r="C148" s="855"/>
      <c r="D148" s="855"/>
      <c r="E148" s="855"/>
      <c r="F148" s="855"/>
      <c r="G148" s="855"/>
      <c r="H148" s="855"/>
      <c r="I148" s="855"/>
      <c r="J148" s="855"/>
      <c r="K148" s="856"/>
      <c r="L148" s="857"/>
      <c r="M148" s="858"/>
      <c r="N148" s="858"/>
      <c r="O148" s="857"/>
      <c r="P148" s="858"/>
      <c r="Q148" s="859"/>
      <c r="R148" s="860">
        <f>SUM(L148:Q148)</f>
        <v>0</v>
      </c>
      <c r="S148" s="861"/>
      <c r="T148" s="862"/>
      <c r="U148" s="123"/>
      <c r="V148" s="123"/>
    </row>
    <row r="149" spans="1:34" ht="12" customHeight="1" x14ac:dyDescent="0.2">
      <c r="B149" s="845"/>
      <c r="C149" s="846"/>
      <c r="D149" s="846"/>
      <c r="E149" s="846"/>
      <c r="F149" s="846"/>
      <c r="G149" s="846"/>
      <c r="H149" s="846"/>
      <c r="I149" s="846"/>
      <c r="J149" s="846"/>
      <c r="K149" s="847"/>
      <c r="L149" s="845"/>
      <c r="M149" s="846"/>
      <c r="N149" s="846"/>
      <c r="O149" s="845"/>
      <c r="P149" s="846"/>
      <c r="Q149" s="847"/>
      <c r="R149" s="846"/>
      <c r="S149" s="846"/>
      <c r="T149" s="847"/>
      <c r="U149" s="123"/>
      <c r="V149" s="123"/>
    </row>
    <row r="150" spans="1:34" ht="15.9" customHeight="1" x14ac:dyDescent="0.2">
      <c r="B150" s="863" t="s">
        <v>95</v>
      </c>
      <c r="C150" s="864"/>
      <c r="D150" s="864"/>
      <c r="E150" s="864"/>
      <c r="F150" s="864"/>
      <c r="G150" s="864"/>
      <c r="H150" s="867"/>
      <c r="I150" s="867"/>
      <c r="J150" s="867"/>
      <c r="K150" s="868"/>
      <c r="L150" s="869"/>
      <c r="M150" s="870"/>
      <c r="N150" s="870"/>
      <c r="O150" s="870"/>
      <c r="P150" s="870"/>
      <c r="Q150" s="870"/>
      <c r="R150" s="108" t="s">
        <v>96</v>
      </c>
      <c r="S150" s="109"/>
      <c r="T150" s="46"/>
      <c r="U150" s="123"/>
      <c r="V150" s="123"/>
    </row>
    <row r="151" spans="1:34" ht="3" customHeight="1" x14ac:dyDescent="0.2">
      <c r="B151" s="865"/>
      <c r="C151" s="866"/>
      <c r="D151" s="866"/>
      <c r="E151" s="866"/>
      <c r="F151" s="866"/>
      <c r="G151" s="866"/>
      <c r="H151" s="110"/>
      <c r="I151" s="110"/>
      <c r="J151" s="110"/>
      <c r="K151" s="111"/>
      <c r="L151" s="112"/>
      <c r="M151" s="113"/>
      <c r="N151" s="113"/>
      <c r="O151" s="113"/>
      <c r="P151" s="113"/>
      <c r="Q151" s="113"/>
      <c r="R151" s="114"/>
      <c r="S151" s="114"/>
      <c r="T151" s="115"/>
      <c r="U151" s="123"/>
      <c r="V151" s="123"/>
    </row>
    <row r="152" spans="1:34" ht="13.2" x14ac:dyDescent="0.2">
      <c r="B152" s="865"/>
      <c r="C152" s="866"/>
      <c r="D152" s="866"/>
      <c r="E152" s="866"/>
      <c r="F152" s="866"/>
      <c r="G152" s="866"/>
      <c r="H152" s="960"/>
      <c r="I152" s="960"/>
      <c r="J152" s="960"/>
      <c r="K152" s="961"/>
      <c r="L152" s="116" t="s">
        <v>223</v>
      </c>
      <c r="M152" s="962"/>
      <c r="N152" s="962"/>
      <c r="O152" s="962"/>
      <c r="P152" s="962"/>
      <c r="Q152" s="117" t="s">
        <v>189</v>
      </c>
      <c r="R152" s="117" t="s">
        <v>224</v>
      </c>
      <c r="S152" s="117" t="s">
        <v>188</v>
      </c>
      <c r="T152" s="118" t="s">
        <v>225</v>
      </c>
      <c r="U152" s="123"/>
      <c r="V152" s="123"/>
    </row>
    <row r="153" spans="1:34" ht="3" customHeight="1" x14ac:dyDescent="0.2">
      <c r="B153" s="449"/>
      <c r="C153" s="450"/>
      <c r="D153" s="450"/>
      <c r="E153" s="450"/>
      <c r="F153" s="450"/>
      <c r="G153" s="450"/>
      <c r="H153" s="472"/>
      <c r="I153" s="472"/>
      <c r="J153" s="472"/>
      <c r="K153" s="473"/>
      <c r="L153" s="116"/>
      <c r="M153" s="119"/>
      <c r="N153" s="120"/>
      <c r="O153" s="119"/>
      <c r="P153" s="117"/>
      <c r="Q153" s="117"/>
      <c r="R153" s="117"/>
      <c r="S153" s="474"/>
      <c r="T153" s="118"/>
      <c r="U153" s="123"/>
      <c r="V153" s="123"/>
    </row>
    <row r="154" spans="1:34" ht="15" customHeight="1" x14ac:dyDescent="0.2">
      <c r="B154" s="875" t="s">
        <v>98</v>
      </c>
      <c r="C154" s="942"/>
      <c r="D154" s="942"/>
      <c r="E154" s="942"/>
      <c r="F154" s="942"/>
      <c r="G154" s="963"/>
      <c r="H154" s="906" t="s">
        <v>10</v>
      </c>
      <c r="I154" s="890"/>
      <c r="J154" s="890"/>
      <c r="K154" s="876"/>
      <c r="L154" s="972"/>
      <c r="M154" s="973"/>
      <c r="N154" s="973"/>
      <c r="O154" s="973"/>
      <c r="P154" s="973"/>
      <c r="Q154" s="973"/>
      <c r="R154" s="973"/>
      <c r="S154" s="973"/>
      <c r="T154" s="974"/>
      <c r="U154" s="123"/>
      <c r="V154" s="123"/>
    </row>
    <row r="155" spans="1:34" ht="15" customHeight="1" x14ac:dyDescent="0.2">
      <c r="B155" s="964"/>
      <c r="C155" s="965"/>
      <c r="D155" s="965"/>
      <c r="E155" s="965"/>
      <c r="F155" s="965"/>
      <c r="G155" s="966"/>
      <c r="H155" s="970"/>
      <c r="I155" s="920"/>
      <c r="J155" s="920"/>
      <c r="K155" s="971"/>
      <c r="L155" s="827"/>
      <c r="M155" s="828"/>
      <c r="N155" s="828"/>
      <c r="O155" s="828"/>
      <c r="P155" s="828"/>
      <c r="Q155" s="828"/>
      <c r="R155" s="828"/>
      <c r="S155" s="828"/>
      <c r="T155" s="829"/>
      <c r="U155" s="123"/>
      <c r="V155" s="123"/>
    </row>
    <row r="156" spans="1:34" ht="15" customHeight="1" x14ac:dyDescent="0.2">
      <c r="B156" s="964"/>
      <c r="C156" s="965"/>
      <c r="D156" s="965"/>
      <c r="E156" s="965"/>
      <c r="F156" s="965"/>
      <c r="G156" s="966"/>
      <c r="H156" s="830" t="s">
        <v>11</v>
      </c>
      <c r="I156" s="831"/>
      <c r="J156" s="831"/>
      <c r="K156" s="832"/>
      <c r="L156" s="836"/>
      <c r="M156" s="837"/>
      <c r="N156" s="837"/>
      <c r="O156" s="837"/>
      <c r="P156" s="837"/>
      <c r="Q156" s="837"/>
      <c r="R156" s="837"/>
      <c r="S156" s="837"/>
      <c r="T156" s="838"/>
      <c r="U156" s="123"/>
      <c r="V156" s="123"/>
    </row>
    <row r="157" spans="1:34" ht="15" customHeight="1" x14ac:dyDescent="0.2">
      <c r="B157" s="967"/>
      <c r="C157" s="968"/>
      <c r="D157" s="968"/>
      <c r="E157" s="968"/>
      <c r="F157" s="968"/>
      <c r="G157" s="969"/>
      <c r="H157" s="833"/>
      <c r="I157" s="834"/>
      <c r="J157" s="834"/>
      <c r="K157" s="835"/>
      <c r="L157" s="839"/>
      <c r="M157" s="840"/>
      <c r="N157" s="840"/>
      <c r="O157" s="840"/>
      <c r="P157" s="840"/>
      <c r="Q157" s="840"/>
      <c r="R157" s="840"/>
      <c r="S157" s="840"/>
      <c r="T157" s="841"/>
      <c r="U157" s="123"/>
      <c r="V157" s="123"/>
    </row>
    <row r="158" spans="1:34" ht="13.2" x14ac:dyDescent="0.2">
      <c r="B158" s="476"/>
      <c r="C158" s="476"/>
      <c r="D158" s="476"/>
      <c r="E158" s="476"/>
      <c r="F158" s="476"/>
      <c r="G158" s="476"/>
      <c r="H158" s="420"/>
      <c r="I158" s="420"/>
      <c r="J158" s="420"/>
      <c r="K158" s="420"/>
      <c r="L158" s="123"/>
      <c r="M158" s="123"/>
      <c r="N158" s="123"/>
      <c r="O158" s="123"/>
      <c r="P158" s="123"/>
      <c r="Q158" s="123"/>
      <c r="R158" s="123"/>
      <c r="S158" s="123"/>
      <c r="T158" s="123"/>
      <c r="U158" s="123"/>
      <c r="V158" s="123"/>
    </row>
    <row r="159" spans="1:34" ht="9.9" customHeight="1" x14ac:dyDescent="0.2">
      <c r="B159" s="476"/>
      <c r="C159" s="476"/>
      <c r="D159" s="476"/>
      <c r="E159" s="476"/>
      <c r="F159" s="476"/>
      <c r="G159" s="476"/>
      <c r="H159" s="420"/>
      <c r="I159" s="420"/>
      <c r="J159" s="420"/>
      <c r="K159" s="420"/>
      <c r="L159" s="123"/>
      <c r="M159" s="123"/>
      <c r="N159" s="123"/>
      <c r="O159" s="123"/>
      <c r="P159" s="123"/>
      <c r="Q159" s="123"/>
      <c r="R159" s="123"/>
      <c r="S159" s="123"/>
      <c r="T159" s="123"/>
      <c r="U159" s="123"/>
      <c r="V159" s="123"/>
      <c r="W159" s="123"/>
      <c r="X159" s="123"/>
      <c r="Y159" s="123"/>
      <c r="Z159" s="123"/>
      <c r="AA159" s="123"/>
      <c r="AB159" s="123"/>
      <c r="AC159" s="123"/>
      <c r="AD159" s="99"/>
      <c r="AE159" s="99"/>
      <c r="AF159" s="99"/>
      <c r="AG159" s="99"/>
      <c r="AH159" s="99"/>
    </row>
    <row r="160" spans="1:34" ht="13.2" x14ac:dyDescent="0.2">
      <c r="A160" s="773" t="s">
        <v>177</v>
      </c>
      <c r="B160" s="773"/>
      <c r="C160" s="773"/>
      <c r="D160" s="773"/>
      <c r="E160" s="773"/>
      <c r="F160" s="773"/>
      <c r="G160" s="773"/>
      <c r="H160" s="773"/>
      <c r="I160" s="773"/>
      <c r="J160" s="773"/>
      <c r="K160" s="773"/>
      <c r="L160" s="773"/>
      <c r="M160" s="773"/>
      <c r="N160" s="773"/>
      <c r="O160" s="773"/>
      <c r="P160" s="773"/>
      <c r="Q160" s="773"/>
      <c r="R160" s="773"/>
      <c r="S160" s="773"/>
      <c r="T160" s="773"/>
      <c r="U160" s="773"/>
      <c r="V160" s="773"/>
    </row>
    <row r="161" spans="1:43" ht="13.5" customHeight="1" x14ac:dyDescent="0.2">
      <c r="A161" s="773"/>
      <c r="B161" s="773"/>
      <c r="C161" s="773"/>
      <c r="D161" s="773"/>
      <c r="E161" s="773"/>
      <c r="F161" s="773"/>
      <c r="G161" s="773"/>
      <c r="H161" s="773"/>
      <c r="I161" s="773"/>
      <c r="J161" s="773"/>
      <c r="K161" s="773"/>
      <c r="L161" s="773"/>
      <c r="M161" s="773"/>
      <c r="N161" s="773"/>
      <c r="O161" s="773"/>
      <c r="P161" s="773"/>
      <c r="Q161" s="773"/>
      <c r="R161" s="773"/>
      <c r="S161" s="773"/>
      <c r="T161" s="773"/>
      <c r="U161" s="773"/>
      <c r="V161" s="773"/>
      <c r="W161" s="127"/>
      <c r="X161" s="127"/>
      <c r="Y161" s="127"/>
      <c r="Z161" s="127"/>
      <c r="AA161" s="65"/>
      <c r="AB161" s="66"/>
      <c r="AC161" s="799" t="s">
        <v>248</v>
      </c>
      <c r="AD161" s="784"/>
      <c r="AE161" s="784"/>
      <c r="AF161" s="784"/>
      <c r="AG161" s="784"/>
      <c r="AH161" s="784" t="s">
        <v>249</v>
      </c>
      <c r="AI161" s="784"/>
      <c r="AJ161" s="784"/>
      <c r="AK161" s="784"/>
      <c r="AL161" s="794"/>
    </row>
    <row r="162" spans="1:43" ht="4.5" customHeight="1" x14ac:dyDescent="0.2">
      <c r="A162" s="41"/>
      <c r="B162" s="128"/>
      <c r="C162" s="129"/>
      <c r="D162" s="129"/>
      <c r="E162" s="129"/>
      <c r="F162" s="129"/>
      <c r="G162" s="129"/>
      <c r="H162" s="129"/>
      <c r="I162" s="129"/>
      <c r="J162" s="129"/>
      <c r="K162" s="129"/>
      <c r="L162" s="129"/>
      <c r="M162" s="129"/>
      <c r="N162" s="129"/>
      <c r="O162" s="129"/>
      <c r="P162" s="129"/>
      <c r="Q162" s="129"/>
      <c r="R162" s="129"/>
      <c r="S162" s="129"/>
      <c r="T162" s="129"/>
      <c r="U162" s="129"/>
      <c r="V162" s="129"/>
      <c r="W162" s="130"/>
      <c r="X162" s="130"/>
      <c r="Y162" s="130"/>
      <c r="Z162" s="130"/>
      <c r="AA162" s="130"/>
      <c r="AB162" s="41"/>
      <c r="AC162" s="41"/>
      <c r="AD162" s="41"/>
      <c r="AE162" s="40"/>
      <c r="AM162" s="61"/>
    </row>
    <row r="163" spans="1:43" ht="13.2" x14ac:dyDescent="0.2">
      <c r="B163" s="61"/>
      <c r="C163" s="40" t="s">
        <v>229</v>
      </c>
      <c r="D163" s="770" t="s">
        <v>113</v>
      </c>
      <c r="E163" s="770"/>
      <c r="F163" s="770"/>
      <c r="G163" s="770"/>
      <c r="H163" s="770"/>
      <c r="I163" s="770"/>
      <c r="J163" s="770"/>
      <c r="K163" s="770"/>
      <c r="L163" s="770"/>
      <c r="M163" s="770"/>
      <c r="N163" s="770"/>
      <c r="O163" s="770"/>
      <c r="P163" s="770"/>
      <c r="Q163" s="770"/>
      <c r="R163" s="770"/>
      <c r="S163" s="770"/>
      <c r="T163" s="770"/>
      <c r="U163" s="770"/>
      <c r="V163" s="770"/>
      <c r="W163" s="770"/>
      <c r="X163" s="40"/>
      <c r="Y163" s="40"/>
      <c r="AE163" s="483"/>
      <c r="AJ163" s="483"/>
      <c r="AK163" s="776" t="s">
        <v>251</v>
      </c>
      <c r="AL163" s="825"/>
      <c r="AM163" s="61"/>
    </row>
    <row r="164" spans="1:43" ht="3" customHeight="1" x14ac:dyDescent="0.2">
      <c r="B164" s="61"/>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AE164" s="65"/>
      <c r="AJ164" s="65"/>
      <c r="AK164" s="421"/>
      <c r="AL164" s="421"/>
      <c r="AM164" s="61"/>
    </row>
    <row r="165" spans="1:43" ht="13.2" x14ac:dyDescent="0.2">
      <c r="B165" s="61"/>
      <c r="C165" s="40" t="s">
        <v>229</v>
      </c>
      <c r="D165" s="770" t="s">
        <v>114</v>
      </c>
      <c r="E165" s="770"/>
      <c r="F165" s="770"/>
      <c r="G165" s="770"/>
      <c r="H165" s="770"/>
      <c r="I165" s="770"/>
      <c r="J165" s="770"/>
      <c r="K165" s="770"/>
      <c r="L165" s="770"/>
      <c r="M165" s="770"/>
      <c r="N165" s="770"/>
      <c r="O165" s="770"/>
      <c r="P165" s="770"/>
      <c r="Q165" s="770"/>
      <c r="R165" s="770"/>
      <c r="S165" s="770"/>
      <c r="T165" s="770"/>
      <c r="U165" s="770"/>
      <c r="V165" s="770"/>
      <c r="W165" s="770"/>
      <c r="X165" s="40"/>
      <c r="Y165" s="40"/>
      <c r="AE165" s="483"/>
      <c r="AJ165" s="483"/>
      <c r="AK165" s="776" t="s">
        <v>251</v>
      </c>
      <c r="AL165" s="825"/>
      <c r="AM165" s="61"/>
      <c r="AP165" s="384" t="s">
        <v>230</v>
      </c>
      <c r="AQ165" s="138" t="s">
        <v>471</v>
      </c>
    </row>
    <row r="166" spans="1:43" ht="3" customHeight="1" x14ac:dyDescent="0.2">
      <c r="B166" s="61"/>
      <c r="C166" s="40"/>
      <c r="D166" s="421"/>
      <c r="E166" s="421"/>
      <c r="F166" s="421"/>
      <c r="G166" s="421"/>
      <c r="H166" s="421"/>
      <c r="I166" s="421"/>
      <c r="J166" s="421"/>
      <c r="K166" s="421"/>
      <c r="L166" s="421"/>
      <c r="M166" s="421"/>
      <c r="N166" s="421"/>
      <c r="O166" s="421"/>
      <c r="P166" s="421"/>
      <c r="Q166" s="421"/>
      <c r="R166" s="421"/>
      <c r="S166" s="421"/>
      <c r="T166" s="421"/>
      <c r="U166" s="421"/>
      <c r="V166" s="421"/>
      <c r="W166" s="421"/>
      <c r="X166" s="421"/>
      <c r="Y166" s="421"/>
      <c r="Z166" s="421"/>
      <c r="AA166" s="421"/>
      <c r="AB166" s="40"/>
      <c r="AC166" s="40"/>
      <c r="AD166" s="40"/>
      <c r="AE166" s="40"/>
      <c r="AM166" s="61"/>
    </row>
    <row r="167" spans="1:43" ht="13.2" x14ac:dyDescent="0.2">
      <c r="B167" s="61"/>
      <c r="C167" s="40" t="s">
        <v>229</v>
      </c>
      <c r="D167" s="770" t="s">
        <v>14</v>
      </c>
      <c r="E167" s="770"/>
      <c r="F167" s="770"/>
      <c r="G167" s="62" t="s">
        <v>226</v>
      </c>
      <c r="H167" s="925"/>
      <c r="I167" s="925"/>
      <c r="J167" s="925"/>
      <c r="K167" s="925"/>
      <c r="L167" s="925"/>
      <c r="M167" s="925"/>
      <c r="N167" s="925"/>
      <c r="O167" s="925"/>
      <c r="P167" s="925"/>
      <c r="Q167" s="925"/>
      <c r="R167" s="925"/>
      <c r="S167" s="925"/>
      <c r="T167" s="925"/>
      <c r="U167" s="925"/>
      <c r="V167" s="925"/>
      <c r="W167" s="925"/>
      <c r="X167" s="925"/>
      <c r="Y167" s="925"/>
      <c r="Z167" s="925"/>
      <c r="AA167" s="925"/>
      <c r="AB167" s="925"/>
      <c r="AC167" s="925"/>
      <c r="AD167" s="40" t="s">
        <v>225</v>
      </c>
      <c r="AE167" s="483"/>
      <c r="AJ167" s="483"/>
      <c r="AK167" s="776" t="s">
        <v>251</v>
      </c>
      <c r="AL167" s="825"/>
      <c r="AM167" s="61"/>
    </row>
    <row r="168" spans="1:43" ht="4.5" customHeight="1" x14ac:dyDescent="0.2">
      <c r="B168" s="61"/>
      <c r="C168" s="40"/>
      <c r="D168" s="40"/>
      <c r="E168" s="40"/>
      <c r="F168" s="40"/>
      <c r="G168" s="48"/>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63"/>
      <c r="AM168" s="61"/>
    </row>
    <row r="169" spans="1:43" ht="13.2" x14ac:dyDescent="0.2">
      <c r="B169" s="61"/>
      <c r="C169" s="40" t="s">
        <v>65</v>
      </c>
      <c r="D169" s="62" t="s">
        <v>318</v>
      </c>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3"/>
    </row>
    <row r="170" spans="1:43" ht="4.5" customHeight="1" x14ac:dyDescent="0.2">
      <c r="B170" s="61"/>
      <c r="C170" s="40"/>
      <c r="D170" s="40"/>
      <c r="E170" s="40"/>
      <c r="F170" s="40"/>
      <c r="G170" s="48"/>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63"/>
    </row>
    <row r="171" spans="1:43" ht="4.5" customHeight="1" x14ac:dyDescent="0.2">
      <c r="B171" s="61"/>
      <c r="C171" s="438"/>
      <c r="D171" s="439"/>
      <c r="E171" s="439"/>
      <c r="F171" s="439"/>
      <c r="G171" s="439"/>
      <c r="H171" s="439"/>
      <c r="I171" s="439"/>
      <c r="J171" s="439"/>
      <c r="K171" s="439"/>
      <c r="L171" s="439"/>
      <c r="M171" s="439"/>
      <c r="N171" s="439"/>
      <c r="O171" s="439"/>
      <c r="P171" s="439"/>
      <c r="Q171" s="439"/>
      <c r="R171" s="439"/>
      <c r="S171" s="439"/>
      <c r="T171" s="439"/>
      <c r="U171" s="439"/>
      <c r="V171" s="439"/>
      <c r="W171" s="439"/>
      <c r="X171" s="439"/>
      <c r="Y171" s="439"/>
      <c r="Z171" s="439"/>
      <c r="AA171" s="439"/>
      <c r="AB171" s="439"/>
      <c r="AC171" s="439"/>
      <c r="AD171" s="439"/>
      <c r="AE171" s="439"/>
      <c r="AF171" s="439"/>
      <c r="AG171" s="439"/>
      <c r="AH171" s="439"/>
      <c r="AI171" s="439"/>
      <c r="AJ171" s="439"/>
      <c r="AK171" s="440"/>
      <c r="AL171" s="63"/>
    </row>
    <row r="172" spans="1:43" ht="13.2" x14ac:dyDescent="0.2">
      <c r="B172" s="61"/>
      <c r="C172" s="200"/>
      <c r="D172" s="765"/>
      <c r="E172" s="791"/>
      <c r="F172" s="791"/>
      <c r="G172" s="791"/>
      <c r="H172" s="791"/>
      <c r="I172" s="791"/>
      <c r="J172" s="791"/>
      <c r="K172" s="791"/>
      <c r="L172" s="791"/>
      <c r="M172" s="791"/>
      <c r="N172" s="791"/>
      <c r="O172" s="791"/>
      <c r="P172" s="791"/>
      <c r="Q172" s="791"/>
      <c r="R172" s="791"/>
      <c r="S172" s="791"/>
      <c r="T172" s="791"/>
      <c r="U172" s="791"/>
      <c r="V172" s="791"/>
      <c r="W172" s="791"/>
      <c r="X172" s="791"/>
      <c r="Y172" s="791"/>
      <c r="Z172" s="791"/>
      <c r="AA172" s="791"/>
      <c r="AB172" s="791"/>
      <c r="AC172" s="791"/>
      <c r="AD172" s="791"/>
      <c r="AE172" s="791"/>
      <c r="AF172" s="791"/>
      <c r="AG172" s="791"/>
      <c r="AH172" s="791"/>
      <c r="AI172" s="791"/>
      <c r="AJ172" s="791"/>
      <c r="AK172" s="196"/>
      <c r="AL172" s="63"/>
    </row>
    <row r="173" spans="1:43" ht="13.2" x14ac:dyDescent="0.2">
      <c r="B173" s="61"/>
      <c r="C173" s="200"/>
      <c r="D173" s="791"/>
      <c r="E173" s="791"/>
      <c r="F173" s="791"/>
      <c r="G173" s="791"/>
      <c r="H173" s="791"/>
      <c r="I173" s="791"/>
      <c r="J173" s="791"/>
      <c r="K173" s="791"/>
      <c r="L173" s="791"/>
      <c r="M173" s="791"/>
      <c r="N173" s="791"/>
      <c r="O173" s="791"/>
      <c r="P173" s="791"/>
      <c r="Q173" s="791"/>
      <c r="R173" s="791"/>
      <c r="S173" s="791"/>
      <c r="T173" s="791"/>
      <c r="U173" s="791"/>
      <c r="V173" s="791"/>
      <c r="W173" s="791"/>
      <c r="X173" s="791"/>
      <c r="Y173" s="791"/>
      <c r="Z173" s="791"/>
      <c r="AA173" s="791"/>
      <c r="AB173" s="791"/>
      <c r="AC173" s="791"/>
      <c r="AD173" s="791"/>
      <c r="AE173" s="791"/>
      <c r="AF173" s="791"/>
      <c r="AG173" s="791"/>
      <c r="AH173" s="791"/>
      <c r="AI173" s="791"/>
      <c r="AJ173" s="791"/>
      <c r="AK173" s="196"/>
      <c r="AL173" s="63"/>
    </row>
    <row r="174" spans="1:43" ht="13.2" x14ac:dyDescent="0.2">
      <c r="B174" s="61"/>
      <c r="C174" s="200"/>
      <c r="D174" s="791"/>
      <c r="E174" s="791"/>
      <c r="F174" s="791"/>
      <c r="G174" s="791"/>
      <c r="H174" s="791"/>
      <c r="I174" s="791"/>
      <c r="J174" s="791"/>
      <c r="K174" s="791"/>
      <c r="L174" s="791"/>
      <c r="M174" s="791"/>
      <c r="N174" s="791"/>
      <c r="O174" s="791"/>
      <c r="P174" s="791"/>
      <c r="Q174" s="791"/>
      <c r="R174" s="791"/>
      <c r="S174" s="791"/>
      <c r="T174" s="791"/>
      <c r="U174" s="791"/>
      <c r="V174" s="791"/>
      <c r="W174" s="791"/>
      <c r="X174" s="791"/>
      <c r="Y174" s="791"/>
      <c r="Z174" s="791"/>
      <c r="AA174" s="791"/>
      <c r="AB174" s="791"/>
      <c r="AC174" s="791"/>
      <c r="AD174" s="791"/>
      <c r="AE174" s="791"/>
      <c r="AF174" s="791"/>
      <c r="AG174" s="791"/>
      <c r="AH174" s="791"/>
      <c r="AI174" s="791"/>
      <c r="AJ174" s="791"/>
      <c r="AK174" s="196"/>
      <c r="AL174" s="63"/>
    </row>
    <row r="175" spans="1:43" ht="13.2" x14ac:dyDescent="0.2">
      <c r="B175" s="61"/>
      <c r="C175" s="200"/>
      <c r="D175" s="791"/>
      <c r="E175" s="791"/>
      <c r="F175" s="791"/>
      <c r="G175" s="791"/>
      <c r="H175" s="791"/>
      <c r="I175" s="791"/>
      <c r="J175" s="791"/>
      <c r="K175" s="791"/>
      <c r="L175" s="791"/>
      <c r="M175" s="791"/>
      <c r="N175" s="791"/>
      <c r="O175" s="791"/>
      <c r="P175" s="791"/>
      <c r="Q175" s="791"/>
      <c r="R175" s="791"/>
      <c r="S175" s="791"/>
      <c r="T175" s="791"/>
      <c r="U175" s="791"/>
      <c r="V175" s="791"/>
      <c r="W175" s="791"/>
      <c r="X175" s="791"/>
      <c r="Y175" s="791"/>
      <c r="Z175" s="791"/>
      <c r="AA175" s="791"/>
      <c r="AB175" s="791"/>
      <c r="AC175" s="791"/>
      <c r="AD175" s="791"/>
      <c r="AE175" s="791"/>
      <c r="AF175" s="791"/>
      <c r="AG175" s="791"/>
      <c r="AH175" s="791"/>
      <c r="AI175" s="791"/>
      <c r="AJ175" s="791"/>
      <c r="AK175" s="196"/>
      <c r="AL175" s="63"/>
    </row>
    <row r="176" spans="1:43" ht="4.5" customHeight="1" x14ac:dyDescent="0.2">
      <c r="B176" s="61"/>
      <c r="C176" s="441"/>
      <c r="D176" s="442"/>
      <c r="E176" s="442"/>
      <c r="F176" s="442"/>
      <c r="G176" s="442"/>
      <c r="H176" s="442"/>
      <c r="I176" s="442"/>
      <c r="J176" s="442"/>
      <c r="K176" s="442"/>
      <c r="L176" s="442"/>
      <c r="M176" s="442"/>
      <c r="N176" s="442"/>
      <c r="O176" s="442"/>
      <c r="P176" s="442"/>
      <c r="Q176" s="442"/>
      <c r="R176" s="442"/>
      <c r="S176" s="442"/>
      <c r="T176" s="442"/>
      <c r="U176" s="442"/>
      <c r="V176" s="442"/>
      <c r="W176" s="442"/>
      <c r="X176" s="442"/>
      <c r="Y176" s="442"/>
      <c r="Z176" s="442"/>
      <c r="AA176" s="442"/>
      <c r="AB176" s="442"/>
      <c r="AC176" s="442"/>
      <c r="AD176" s="442"/>
      <c r="AE176" s="442"/>
      <c r="AF176" s="442"/>
      <c r="AG176" s="442"/>
      <c r="AH176" s="442"/>
      <c r="AI176" s="442"/>
      <c r="AJ176" s="442"/>
      <c r="AK176" s="443"/>
      <c r="AL176" s="63"/>
    </row>
    <row r="177" spans="1:39" ht="4.5" customHeight="1" x14ac:dyDescent="0.2">
      <c r="B177" s="47"/>
      <c r="C177" s="65"/>
      <c r="D177" s="65"/>
      <c r="E177" s="65"/>
      <c r="F177" s="65"/>
      <c r="G177" s="50"/>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6"/>
    </row>
    <row r="178" spans="1:39" ht="13.2" x14ac:dyDescent="0.2"/>
    <row r="179" spans="1:39" ht="13.5" customHeight="1" x14ac:dyDescent="0.2">
      <c r="A179" s="773" t="s">
        <v>178</v>
      </c>
      <c r="B179" s="773"/>
      <c r="C179" s="773"/>
      <c r="D179" s="773"/>
      <c r="E179" s="773"/>
      <c r="F179" s="773"/>
      <c r="G179" s="773"/>
      <c r="H179" s="773"/>
      <c r="I179" s="773"/>
      <c r="J179" s="773"/>
      <c r="K179" s="773"/>
      <c r="L179" s="773"/>
      <c r="M179" s="773"/>
      <c r="N179" s="773"/>
      <c r="O179" s="773"/>
      <c r="P179" s="773"/>
      <c r="Q179" s="773"/>
      <c r="R179" s="773"/>
      <c r="S179" s="773"/>
      <c r="T179" s="773"/>
      <c r="U179" s="773"/>
      <c r="V179" s="773"/>
      <c r="W179" s="430"/>
      <c r="X179" s="430"/>
      <c r="Y179" s="430"/>
      <c r="Z179" s="430"/>
      <c r="AA179" s="430"/>
      <c r="AB179" s="430"/>
      <c r="AC179" s="430"/>
      <c r="AD179" s="430"/>
      <c r="AE179" s="430"/>
      <c r="AF179" s="430"/>
      <c r="AG179" s="430"/>
      <c r="AH179" s="430"/>
      <c r="AI179" s="430"/>
      <c r="AJ179" s="430"/>
      <c r="AK179" s="430"/>
      <c r="AL179" s="430"/>
      <c r="AM179" s="430"/>
    </row>
    <row r="180" spans="1:39" ht="13.5" customHeight="1" x14ac:dyDescent="0.2">
      <c r="A180" s="773"/>
      <c r="B180" s="773"/>
      <c r="C180" s="773"/>
      <c r="D180" s="773"/>
      <c r="E180" s="773"/>
      <c r="F180" s="773"/>
      <c r="G180" s="773"/>
      <c r="H180" s="773"/>
      <c r="I180" s="773"/>
      <c r="J180" s="773"/>
      <c r="K180" s="773"/>
      <c r="L180" s="773"/>
      <c r="M180" s="773"/>
      <c r="N180" s="773"/>
      <c r="O180" s="773"/>
      <c r="P180" s="773"/>
      <c r="Q180" s="773"/>
      <c r="R180" s="773"/>
      <c r="S180" s="773"/>
      <c r="T180" s="773"/>
      <c r="U180" s="773"/>
      <c r="V180" s="773"/>
      <c r="W180" s="127"/>
      <c r="X180" s="127"/>
      <c r="Y180" s="127"/>
      <c r="Z180" s="127"/>
      <c r="AA180" s="65"/>
      <c r="AB180" s="66"/>
      <c r="AC180" s="799" t="s">
        <v>228</v>
      </c>
      <c r="AD180" s="784"/>
      <c r="AE180" s="784"/>
      <c r="AF180" s="784"/>
      <c r="AG180" s="784"/>
      <c r="AH180" s="784" t="s">
        <v>249</v>
      </c>
      <c r="AI180" s="784"/>
      <c r="AJ180" s="784"/>
      <c r="AK180" s="784"/>
      <c r="AL180" s="794"/>
    </row>
    <row r="181" spans="1:39" ht="4.5" customHeight="1" x14ac:dyDescent="0.2">
      <c r="A181" s="41"/>
      <c r="B181" s="128"/>
      <c r="C181" s="129"/>
      <c r="D181" s="129"/>
      <c r="E181" s="129"/>
      <c r="F181" s="129"/>
      <c r="G181" s="129"/>
      <c r="H181" s="129"/>
      <c r="I181" s="129"/>
      <c r="J181" s="129"/>
      <c r="K181" s="129"/>
      <c r="L181" s="129"/>
      <c r="M181" s="129"/>
      <c r="N181" s="129"/>
      <c r="O181" s="129"/>
      <c r="P181" s="129"/>
      <c r="Q181" s="129"/>
      <c r="R181" s="129"/>
      <c r="S181" s="129"/>
      <c r="T181" s="129"/>
      <c r="U181" s="129"/>
      <c r="V181" s="129"/>
      <c r="W181" s="130"/>
      <c r="X181" s="130"/>
      <c r="Y181" s="130"/>
      <c r="Z181" s="130"/>
      <c r="AA181" s="130"/>
      <c r="AB181" s="41"/>
      <c r="AC181" s="41"/>
      <c r="AD181" s="41"/>
      <c r="AE181" s="40"/>
      <c r="AF181" s="40"/>
      <c r="AG181" s="40"/>
      <c r="AH181" s="40"/>
      <c r="AI181" s="40"/>
      <c r="AJ181" s="40"/>
      <c r="AK181" s="40"/>
      <c r="AL181" s="63"/>
      <c r="AM181" s="40"/>
    </row>
    <row r="182" spans="1:39" ht="13.2" x14ac:dyDescent="0.2">
      <c r="B182" s="61"/>
      <c r="C182" s="40" t="s">
        <v>229</v>
      </c>
      <c r="D182" s="770" t="s">
        <v>115</v>
      </c>
      <c r="E182" s="770"/>
      <c r="F182" s="770"/>
      <c r="G182" s="770"/>
      <c r="H182" s="770"/>
      <c r="I182" s="770"/>
      <c r="J182" s="770"/>
      <c r="K182" s="770"/>
      <c r="L182" s="770"/>
      <c r="M182" s="770"/>
      <c r="N182" s="770"/>
      <c r="O182" s="770"/>
      <c r="P182" s="770"/>
      <c r="Q182" s="770"/>
      <c r="R182" s="770"/>
      <c r="S182" s="770"/>
      <c r="T182" s="770"/>
      <c r="U182" s="770"/>
      <c r="V182" s="770"/>
      <c r="W182" s="770"/>
      <c r="X182" s="40"/>
      <c r="Y182" s="40"/>
      <c r="Z182" s="40"/>
      <c r="AA182" s="40"/>
      <c r="AB182" s="40"/>
      <c r="AC182" s="40"/>
      <c r="AD182" s="40"/>
      <c r="AE182" s="483"/>
      <c r="AF182" s="40"/>
      <c r="AG182" s="40"/>
      <c r="AH182" s="40"/>
      <c r="AI182" s="40"/>
      <c r="AJ182" s="483"/>
      <c r="AK182" s="946" t="s">
        <v>251</v>
      </c>
      <c r="AL182" s="947"/>
      <c r="AM182" s="40"/>
    </row>
    <row r="183" spans="1:39" ht="3" customHeight="1" x14ac:dyDescent="0.2">
      <c r="B183" s="61"/>
      <c r="C183" s="40"/>
      <c r="D183" s="421"/>
      <c r="E183" s="421"/>
      <c r="F183" s="421"/>
      <c r="G183" s="421"/>
      <c r="H183" s="421"/>
      <c r="I183" s="421"/>
      <c r="J183" s="421"/>
      <c r="K183" s="421"/>
      <c r="L183" s="421"/>
      <c r="M183" s="421"/>
      <c r="N183" s="421"/>
      <c r="O183" s="421"/>
      <c r="P183" s="421"/>
      <c r="Q183" s="421"/>
      <c r="R183" s="421"/>
      <c r="S183" s="421"/>
      <c r="T183" s="421"/>
      <c r="U183" s="421"/>
      <c r="V183" s="421"/>
      <c r="W183" s="421"/>
      <c r="X183" s="40"/>
      <c r="Y183" s="40"/>
      <c r="Z183" s="40"/>
      <c r="AA183" s="62"/>
      <c r="AB183" s="40"/>
      <c r="AC183" s="40"/>
      <c r="AD183" s="421"/>
      <c r="AE183" s="40"/>
      <c r="AF183" s="40"/>
      <c r="AG183" s="40"/>
      <c r="AH183" s="40"/>
      <c r="AI183" s="40"/>
      <c r="AJ183" s="67"/>
      <c r="AK183" s="40"/>
      <c r="AL183" s="63"/>
      <c r="AM183" s="40"/>
    </row>
    <row r="184" spans="1:39" ht="13.2" x14ac:dyDescent="0.2">
      <c r="B184" s="61"/>
      <c r="C184" s="770" t="s">
        <v>117</v>
      </c>
      <c r="D184" s="770"/>
      <c r="E184" s="770"/>
      <c r="F184" s="770"/>
      <c r="G184" s="770"/>
      <c r="H184" s="925"/>
      <c r="I184" s="925"/>
      <c r="J184" s="925"/>
      <c r="K184" s="925"/>
      <c r="L184" s="925"/>
      <c r="M184" s="925"/>
      <c r="N184" s="925"/>
      <c r="O184" s="925"/>
      <c r="P184" s="925"/>
      <c r="Q184" s="925"/>
      <c r="R184" s="925"/>
      <c r="S184" s="925"/>
      <c r="T184" s="925"/>
      <c r="U184" s="977"/>
      <c r="V184" s="978"/>
      <c r="W184" s="978"/>
      <c r="X184" s="978"/>
      <c r="Y184" s="978"/>
      <c r="Z184" s="978"/>
      <c r="AA184" s="978"/>
      <c r="AB184" s="978"/>
      <c r="AC184" s="978"/>
      <c r="AD184" s="40" t="s">
        <v>225</v>
      </c>
      <c r="AE184" s="62"/>
      <c r="AF184" s="40"/>
      <c r="AG184" s="40"/>
      <c r="AH184" s="40"/>
      <c r="AI184" s="40"/>
      <c r="AJ184" s="40"/>
      <c r="AK184" s="40"/>
      <c r="AL184" s="63"/>
      <c r="AM184" s="40"/>
    </row>
    <row r="185" spans="1:39" ht="3" customHeight="1" x14ac:dyDescent="0.2">
      <c r="B185" s="61"/>
      <c r="C185" s="472"/>
      <c r="D185" s="472"/>
      <c r="E185" s="472"/>
      <c r="F185" s="472"/>
      <c r="G185" s="472"/>
      <c r="H185" s="420"/>
      <c r="I185" s="420"/>
      <c r="J185" s="420"/>
      <c r="K185" s="420"/>
      <c r="L185" s="420"/>
      <c r="M185" s="420"/>
      <c r="N185" s="420"/>
      <c r="O185" s="420"/>
      <c r="P185" s="420"/>
      <c r="Q185" s="420"/>
      <c r="R185" s="420"/>
      <c r="S185" s="420"/>
      <c r="T185" s="420"/>
      <c r="U185" s="133"/>
      <c r="V185" s="40"/>
      <c r="W185" s="40"/>
      <c r="X185" s="40"/>
      <c r="Y185" s="40"/>
      <c r="Z185" s="40"/>
      <c r="AA185" s="40"/>
      <c r="AB185" s="40"/>
      <c r="AC185" s="40"/>
      <c r="AD185" s="40"/>
      <c r="AE185" s="62"/>
      <c r="AF185" s="40"/>
      <c r="AG185" s="40"/>
      <c r="AH185" s="40"/>
      <c r="AI185" s="40"/>
      <c r="AJ185" s="65"/>
      <c r="AK185" s="40"/>
      <c r="AL185" s="63"/>
      <c r="AM185" s="40"/>
    </row>
    <row r="186" spans="1:39" ht="13.2" x14ac:dyDescent="0.2">
      <c r="B186" s="61"/>
      <c r="C186" s="40" t="s">
        <v>229</v>
      </c>
      <c r="D186" s="770" t="s">
        <v>116</v>
      </c>
      <c r="E186" s="770"/>
      <c r="F186" s="770"/>
      <c r="G186" s="770"/>
      <c r="H186" s="770"/>
      <c r="I186" s="770"/>
      <c r="J186" s="770"/>
      <c r="K186" s="770"/>
      <c r="L186" s="770"/>
      <c r="M186" s="770"/>
      <c r="N186" s="770"/>
      <c r="O186" s="770"/>
      <c r="P186" s="770"/>
      <c r="Q186" s="770"/>
      <c r="R186" s="770"/>
      <c r="S186" s="770"/>
      <c r="T186" s="770"/>
      <c r="U186" s="770"/>
      <c r="V186" s="770"/>
      <c r="W186" s="770"/>
      <c r="X186" s="40"/>
      <c r="Y186" s="40"/>
      <c r="Z186" s="40"/>
      <c r="AA186" s="40"/>
      <c r="AB186" s="40"/>
      <c r="AC186" s="40"/>
      <c r="AD186" s="40"/>
      <c r="AE186" s="483"/>
      <c r="AF186" s="40"/>
      <c r="AG186" s="40"/>
      <c r="AH186" s="40"/>
      <c r="AI186" s="40"/>
      <c r="AJ186" s="483"/>
      <c r="AK186" s="946" t="s">
        <v>251</v>
      </c>
      <c r="AL186" s="947"/>
      <c r="AM186" s="40"/>
    </row>
    <row r="187" spans="1:39" ht="3" customHeight="1" x14ac:dyDescent="0.2">
      <c r="B187" s="61"/>
      <c r="C187" s="40"/>
      <c r="D187" s="421"/>
      <c r="E187" s="421"/>
      <c r="F187" s="421"/>
      <c r="G187" s="421"/>
      <c r="H187" s="421"/>
      <c r="I187" s="421"/>
      <c r="J187" s="421"/>
      <c r="K187" s="421"/>
      <c r="L187" s="421"/>
      <c r="M187" s="421"/>
      <c r="N187" s="421"/>
      <c r="O187" s="421"/>
      <c r="P187" s="421"/>
      <c r="Q187" s="421"/>
      <c r="R187" s="421"/>
      <c r="S187" s="421"/>
      <c r="T187" s="421"/>
      <c r="U187" s="421"/>
      <c r="V187" s="421"/>
      <c r="W187" s="421"/>
      <c r="X187" s="40"/>
      <c r="Y187" s="40"/>
      <c r="Z187" s="40"/>
      <c r="AA187" s="62"/>
      <c r="AB187" s="40"/>
      <c r="AC187" s="421"/>
      <c r="AD187" s="421"/>
      <c r="AE187" s="41"/>
      <c r="AF187" s="40"/>
      <c r="AG187" s="40"/>
      <c r="AH187" s="40"/>
      <c r="AI187" s="40"/>
      <c r="AJ187" s="40"/>
      <c r="AK187" s="40"/>
      <c r="AL187" s="63"/>
      <c r="AM187" s="40"/>
    </row>
    <row r="188" spans="1:39" ht="13.2" x14ac:dyDescent="0.2">
      <c r="B188" s="61"/>
      <c r="C188" s="770" t="s">
        <v>118</v>
      </c>
      <c r="D188" s="770"/>
      <c r="E188" s="770"/>
      <c r="F188" s="770"/>
      <c r="G188" s="770"/>
      <c r="H188" s="770"/>
      <c r="I188" s="770"/>
      <c r="J188" s="770"/>
      <c r="K188" s="925"/>
      <c r="L188" s="925"/>
      <c r="M188" s="925"/>
      <c r="N188" s="925"/>
      <c r="O188" s="925"/>
      <c r="P188" s="925"/>
      <c r="Q188" s="925"/>
      <c r="R188" s="925"/>
      <c r="S188" s="925"/>
      <c r="T188" s="925"/>
      <c r="U188" s="925"/>
      <c r="V188" s="925"/>
      <c r="W188" s="925"/>
      <c r="X188" s="925"/>
      <c r="Y188" s="925"/>
      <c r="Z188" s="925"/>
      <c r="AA188" s="925"/>
      <c r="AB188" s="925"/>
      <c r="AC188" s="925"/>
      <c r="AD188" s="40" t="s">
        <v>225</v>
      </c>
      <c r="AE188" s="40"/>
      <c r="AF188" s="40"/>
      <c r="AG188" s="40"/>
      <c r="AH188" s="40"/>
      <c r="AI188" s="40"/>
      <c r="AJ188" s="40"/>
      <c r="AK188" s="40"/>
      <c r="AL188" s="63"/>
      <c r="AM188" s="40"/>
    </row>
    <row r="189" spans="1:39" ht="3" customHeight="1" x14ac:dyDescent="0.2">
      <c r="B189" s="61"/>
      <c r="C189" s="421"/>
      <c r="D189" s="421"/>
      <c r="E189" s="421"/>
      <c r="F189" s="421"/>
      <c r="G189" s="421"/>
      <c r="H189" s="421"/>
      <c r="I189" s="421"/>
      <c r="J189" s="421"/>
      <c r="K189" s="420"/>
      <c r="L189" s="420"/>
      <c r="M189" s="420"/>
      <c r="N189" s="420"/>
      <c r="O189" s="420"/>
      <c r="P189" s="420"/>
      <c r="Q189" s="420"/>
      <c r="R189" s="420"/>
      <c r="S189" s="420"/>
      <c r="T189" s="420"/>
      <c r="U189" s="420"/>
      <c r="V189" s="40"/>
      <c r="W189" s="421"/>
      <c r="X189" s="421"/>
      <c r="Y189" s="421"/>
      <c r="Z189" s="421"/>
      <c r="AA189" s="421"/>
      <c r="AB189" s="40"/>
      <c r="AC189" s="40"/>
      <c r="AD189" s="40"/>
      <c r="AE189" s="40"/>
      <c r="AF189" s="40"/>
      <c r="AG189" s="40"/>
      <c r="AH189" s="40"/>
      <c r="AI189" s="40"/>
      <c r="AJ189" s="40"/>
      <c r="AK189" s="40"/>
      <c r="AL189" s="63"/>
      <c r="AM189" s="40"/>
    </row>
    <row r="190" spans="1:39" ht="13.2" x14ac:dyDescent="0.2">
      <c r="B190" s="61"/>
      <c r="C190" s="40" t="s">
        <v>65</v>
      </c>
      <c r="D190" s="770" t="s">
        <v>295</v>
      </c>
      <c r="E190" s="770"/>
      <c r="F190" s="770"/>
      <c r="G190" s="770"/>
      <c r="H190" s="770"/>
      <c r="I190" s="770"/>
      <c r="J190" s="770"/>
      <c r="K190" s="770"/>
      <c r="L190" s="770"/>
      <c r="M190" s="770"/>
      <c r="N190" s="770"/>
      <c r="O190" s="770"/>
      <c r="P190" s="770"/>
      <c r="Q190" s="770"/>
      <c r="R190" s="770"/>
      <c r="S190" s="770"/>
      <c r="T190" s="770"/>
      <c r="U190" s="770"/>
      <c r="V190" s="770"/>
      <c r="W190" s="770"/>
      <c r="X190" s="421"/>
      <c r="Y190" s="421"/>
      <c r="Z190" s="421"/>
      <c r="AA190" s="421"/>
      <c r="AB190" s="40"/>
      <c r="AC190" s="40"/>
      <c r="AD190" s="40"/>
      <c r="AE190" s="483"/>
      <c r="AF190" s="40"/>
      <c r="AG190" s="40"/>
      <c r="AH190" s="40"/>
      <c r="AI190" s="40"/>
      <c r="AJ190" s="483"/>
      <c r="AK190" s="946" t="s">
        <v>251</v>
      </c>
      <c r="AL190" s="947"/>
      <c r="AM190" s="40"/>
    </row>
    <row r="191" spans="1:39" ht="3" customHeight="1" x14ac:dyDescent="0.2">
      <c r="B191" s="61"/>
      <c r="C191" s="40"/>
      <c r="D191" s="421"/>
      <c r="E191" s="421"/>
      <c r="F191" s="421"/>
      <c r="G191" s="421"/>
      <c r="H191" s="421"/>
      <c r="I191" s="421"/>
      <c r="J191" s="421"/>
      <c r="K191" s="421"/>
      <c r="L191" s="421"/>
      <c r="M191" s="421"/>
      <c r="N191" s="421"/>
      <c r="O191" s="421"/>
      <c r="P191" s="421"/>
      <c r="Q191" s="421"/>
      <c r="R191" s="421"/>
      <c r="S191" s="421"/>
      <c r="T191" s="421"/>
      <c r="U191" s="421"/>
      <c r="V191" s="421"/>
      <c r="W191" s="421"/>
      <c r="X191" s="421"/>
      <c r="Y191" s="421"/>
      <c r="Z191" s="421"/>
      <c r="AA191" s="421"/>
      <c r="AB191" s="40"/>
      <c r="AC191" s="40"/>
      <c r="AD191" s="40"/>
      <c r="AE191" s="40"/>
      <c r="AF191" s="40"/>
      <c r="AG191" s="40"/>
      <c r="AH191" s="40"/>
      <c r="AI191" s="40"/>
      <c r="AJ191" s="40"/>
      <c r="AK191" s="40"/>
      <c r="AL191" s="63"/>
      <c r="AM191" s="40"/>
    </row>
    <row r="192" spans="1:39" ht="13.2" x14ac:dyDescent="0.2">
      <c r="B192" s="61"/>
      <c r="C192" s="770" t="s">
        <v>296</v>
      </c>
      <c r="D192" s="770"/>
      <c r="E192" s="770"/>
      <c r="F192" s="770"/>
      <c r="G192" s="770"/>
      <c r="H192" s="925"/>
      <c r="I192" s="925"/>
      <c r="J192" s="925"/>
      <c r="K192" s="925"/>
      <c r="L192" s="925"/>
      <c r="M192" s="925"/>
      <c r="N192" s="925"/>
      <c r="O192" s="925"/>
      <c r="P192" s="925"/>
      <c r="Q192" s="925"/>
      <c r="R192" s="925"/>
      <c r="S192" s="925"/>
      <c r="T192" s="925"/>
      <c r="U192" s="977"/>
      <c r="V192" s="978"/>
      <c r="W192" s="978"/>
      <c r="X192" s="978"/>
      <c r="Y192" s="978"/>
      <c r="Z192" s="978"/>
      <c r="AA192" s="978"/>
      <c r="AB192" s="978"/>
      <c r="AC192" s="978"/>
      <c r="AD192" s="40" t="s">
        <v>17</v>
      </c>
      <c r="AE192" s="40"/>
      <c r="AF192" s="40"/>
      <c r="AG192" s="40"/>
      <c r="AH192" s="40"/>
      <c r="AI192" s="40"/>
      <c r="AJ192" s="40"/>
      <c r="AK192" s="40"/>
      <c r="AL192" s="63"/>
      <c r="AM192" s="40"/>
    </row>
    <row r="193" spans="1:39" ht="3" customHeight="1" x14ac:dyDescent="0.2">
      <c r="B193" s="61"/>
      <c r="C193" s="421"/>
      <c r="D193" s="421"/>
      <c r="E193" s="421"/>
      <c r="F193" s="421"/>
      <c r="G193" s="421"/>
      <c r="H193" s="421"/>
      <c r="I193" s="421"/>
      <c r="J193" s="421"/>
      <c r="K193" s="421"/>
      <c r="L193" s="421"/>
      <c r="M193" s="421"/>
      <c r="N193" s="421"/>
      <c r="O193" s="421"/>
      <c r="P193" s="421"/>
      <c r="Q193" s="421"/>
      <c r="R193" s="421"/>
      <c r="S193" s="421"/>
      <c r="T193" s="421"/>
      <c r="U193" s="386"/>
      <c r="V193" s="412"/>
      <c r="W193" s="412"/>
      <c r="X193" s="412"/>
      <c r="Y193" s="412"/>
      <c r="Z193" s="412"/>
      <c r="AA193" s="412"/>
      <c r="AB193" s="412"/>
      <c r="AC193" s="412"/>
      <c r="AD193" s="40"/>
      <c r="AE193" s="40"/>
      <c r="AF193" s="40"/>
      <c r="AG193" s="40"/>
      <c r="AH193" s="40"/>
      <c r="AI193" s="40"/>
      <c r="AJ193" s="40"/>
      <c r="AK193" s="40"/>
      <c r="AL193" s="63"/>
      <c r="AM193" s="40"/>
    </row>
    <row r="194" spans="1:39" ht="13.2" x14ac:dyDescent="0.2">
      <c r="B194" s="61"/>
      <c r="C194" s="40" t="s">
        <v>229</v>
      </c>
      <c r="D194" s="770" t="s">
        <v>14</v>
      </c>
      <c r="E194" s="770"/>
      <c r="F194" s="770"/>
      <c r="G194" s="62" t="s">
        <v>226</v>
      </c>
      <c r="H194" s="925"/>
      <c r="I194" s="925"/>
      <c r="J194" s="925"/>
      <c r="K194" s="925"/>
      <c r="L194" s="925"/>
      <c r="M194" s="925"/>
      <c r="N194" s="925"/>
      <c r="O194" s="925"/>
      <c r="P194" s="925"/>
      <c r="Q194" s="925"/>
      <c r="R194" s="925"/>
      <c r="S194" s="925"/>
      <c r="T194" s="925"/>
      <c r="U194" s="925"/>
      <c r="V194" s="925"/>
      <c r="W194" s="925"/>
      <c r="X194" s="925"/>
      <c r="Y194" s="925"/>
      <c r="Z194" s="925"/>
      <c r="AA194" s="925"/>
      <c r="AB194" s="925"/>
      <c r="AC194" s="925"/>
      <c r="AD194" s="40" t="s">
        <v>225</v>
      </c>
      <c r="AE194" s="483"/>
      <c r="AF194" s="40"/>
      <c r="AG194" s="40"/>
      <c r="AH194" s="40"/>
      <c r="AI194" s="40"/>
      <c r="AJ194" s="483"/>
      <c r="AK194" s="946" t="s">
        <v>251</v>
      </c>
      <c r="AL194" s="947"/>
      <c r="AM194" s="40"/>
    </row>
    <row r="195" spans="1:39" ht="4.5" customHeight="1" x14ac:dyDescent="0.2">
      <c r="B195" s="61"/>
      <c r="C195" s="40"/>
      <c r="D195" s="40"/>
      <c r="E195" s="40"/>
      <c r="F195" s="40"/>
      <c r="G195" s="48"/>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63"/>
      <c r="AM195" s="40"/>
    </row>
    <row r="196" spans="1:39" ht="13.2" x14ac:dyDescent="0.2">
      <c r="B196" s="61"/>
      <c r="C196" s="40" t="s">
        <v>65</v>
      </c>
      <c r="D196" s="770" t="s">
        <v>318</v>
      </c>
      <c r="E196" s="770"/>
      <c r="F196" s="770"/>
      <c r="G196" s="770"/>
      <c r="H196" s="770"/>
      <c r="I196" s="770"/>
      <c r="J196" s="770"/>
      <c r="K196" s="770"/>
      <c r="L196" s="770"/>
      <c r="M196" s="770"/>
      <c r="N196" s="770"/>
      <c r="O196" s="770"/>
      <c r="P196" s="770"/>
      <c r="Q196" s="770"/>
      <c r="R196" s="770"/>
      <c r="S196" s="770"/>
      <c r="T196" s="770"/>
      <c r="U196" s="770"/>
      <c r="V196" s="770"/>
      <c r="W196" s="770"/>
      <c r="X196" s="770"/>
      <c r="Y196" s="770"/>
      <c r="Z196" s="770"/>
      <c r="AA196" s="770"/>
      <c r="AB196" s="770"/>
      <c r="AC196" s="770"/>
      <c r="AD196" s="62"/>
      <c r="AE196" s="62"/>
      <c r="AF196" s="62"/>
      <c r="AG196" s="62"/>
      <c r="AH196" s="62"/>
      <c r="AI196" s="62"/>
      <c r="AJ196" s="62"/>
      <c r="AK196" s="62"/>
      <c r="AL196" s="63"/>
    </row>
    <row r="197" spans="1:39" ht="4.5" customHeight="1" x14ac:dyDescent="0.2">
      <c r="B197" s="61"/>
      <c r="C197" s="40"/>
      <c r="D197" s="40"/>
      <c r="E197" s="40"/>
      <c r="F197" s="40"/>
      <c r="G197" s="48"/>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63"/>
    </row>
    <row r="198" spans="1:39" ht="4.5" customHeight="1" x14ac:dyDescent="0.2">
      <c r="B198" s="61"/>
      <c r="C198" s="438"/>
      <c r="D198" s="439"/>
      <c r="E198" s="439"/>
      <c r="F198" s="439"/>
      <c r="G198" s="439"/>
      <c r="H198" s="439"/>
      <c r="I198" s="439"/>
      <c r="J198" s="439"/>
      <c r="K198" s="439"/>
      <c r="L198" s="439"/>
      <c r="M198" s="439"/>
      <c r="N198" s="439"/>
      <c r="O198" s="439"/>
      <c r="P198" s="439"/>
      <c r="Q198" s="439"/>
      <c r="R198" s="439"/>
      <c r="S198" s="439"/>
      <c r="T198" s="439"/>
      <c r="U198" s="439"/>
      <c r="V198" s="439"/>
      <c r="W198" s="439"/>
      <c r="X198" s="439"/>
      <c r="Y198" s="439"/>
      <c r="Z198" s="439"/>
      <c r="AA198" s="439"/>
      <c r="AB198" s="439"/>
      <c r="AC198" s="439"/>
      <c r="AD198" s="439"/>
      <c r="AE198" s="439"/>
      <c r="AF198" s="439"/>
      <c r="AG198" s="439"/>
      <c r="AH198" s="439"/>
      <c r="AI198" s="439"/>
      <c r="AJ198" s="439"/>
      <c r="AK198" s="440"/>
      <c r="AL198" s="63"/>
    </row>
    <row r="199" spans="1:39" ht="13.2" x14ac:dyDescent="0.2">
      <c r="B199" s="61"/>
      <c r="C199" s="200"/>
      <c r="D199" s="765"/>
      <c r="E199" s="790"/>
      <c r="F199" s="790"/>
      <c r="G199" s="790"/>
      <c r="H199" s="790"/>
      <c r="I199" s="790"/>
      <c r="J199" s="790"/>
      <c r="K199" s="790"/>
      <c r="L199" s="790"/>
      <c r="M199" s="790"/>
      <c r="N199" s="790"/>
      <c r="O199" s="790"/>
      <c r="P199" s="790"/>
      <c r="Q199" s="790"/>
      <c r="R199" s="790"/>
      <c r="S199" s="790"/>
      <c r="T199" s="790"/>
      <c r="U199" s="790"/>
      <c r="V199" s="790"/>
      <c r="W199" s="790"/>
      <c r="X199" s="790"/>
      <c r="Y199" s="790"/>
      <c r="Z199" s="790"/>
      <c r="AA199" s="790"/>
      <c r="AB199" s="790"/>
      <c r="AC199" s="790"/>
      <c r="AD199" s="790"/>
      <c r="AE199" s="790"/>
      <c r="AF199" s="790"/>
      <c r="AG199" s="790"/>
      <c r="AH199" s="790"/>
      <c r="AI199" s="790"/>
      <c r="AJ199" s="790"/>
      <c r="AK199" s="196"/>
      <c r="AL199" s="63"/>
    </row>
    <row r="200" spans="1:39" ht="13.2" x14ac:dyDescent="0.2">
      <c r="B200" s="61"/>
      <c r="C200" s="200"/>
      <c r="D200" s="790"/>
      <c r="E200" s="790"/>
      <c r="F200" s="790"/>
      <c r="G200" s="790"/>
      <c r="H200" s="790"/>
      <c r="I200" s="790"/>
      <c r="J200" s="790"/>
      <c r="K200" s="790"/>
      <c r="L200" s="790"/>
      <c r="M200" s="790"/>
      <c r="N200" s="790"/>
      <c r="O200" s="790"/>
      <c r="P200" s="790"/>
      <c r="Q200" s="790"/>
      <c r="R200" s="790"/>
      <c r="S200" s="790"/>
      <c r="T200" s="790"/>
      <c r="U200" s="790"/>
      <c r="V200" s="790"/>
      <c r="W200" s="790"/>
      <c r="X200" s="790"/>
      <c r="Y200" s="790"/>
      <c r="Z200" s="790"/>
      <c r="AA200" s="790"/>
      <c r="AB200" s="790"/>
      <c r="AC200" s="790"/>
      <c r="AD200" s="790"/>
      <c r="AE200" s="790"/>
      <c r="AF200" s="790"/>
      <c r="AG200" s="790"/>
      <c r="AH200" s="790"/>
      <c r="AI200" s="790"/>
      <c r="AJ200" s="790"/>
      <c r="AK200" s="196"/>
      <c r="AL200" s="63"/>
    </row>
    <row r="201" spans="1:39" ht="13.2" x14ac:dyDescent="0.2">
      <c r="B201" s="61"/>
      <c r="C201" s="200"/>
      <c r="D201" s="790"/>
      <c r="E201" s="790"/>
      <c r="F201" s="790"/>
      <c r="G201" s="790"/>
      <c r="H201" s="790"/>
      <c r="I201" s="790"/>
      <c r="J201" s="790"/>
      <c r="K201" s="790"/>
      <c r="L201" s="790"/>
      <c r="M201" s="790"/>
      <c r="N201" s="790"/>
      <c r="O201" s="790"/>
      <c r="P201" s="790"/>
      <c r="Q201" s="790"/>
      <c r="R201" s="790"/>
      <c r="S201" s="790"/>
      <c r="T201" s="790"/>
      <c r="U201" s="790"/>
      <c r="V201" s="790"/>
      <c r="W201" s="790"/>
      <c r="X201" s="790"/>
      <c r="Y201" s="790"/>
      <c r="Z201" s="790"/>
      <c r="AA201" s="790"/>
      <c r="AB201" s="790"/>
      <c r="AC201" s="790"/>
      <c r="AD201" s="790"/>
      <c r="AE201" s="790"/>
      <c r="AF201" s="790"/>
      <c r="AG201" s="790"/>
      <c r="AH201" s="790"/>
      <c r="AI201" s="790"/>
      <c r="AJ201" s="790"/>
      <c r="AK201" s="196"/>
      <c r="AL201" s="63"/>
    </row>
    <row r="202" spans="1:39" ht="13.2" x14ac:dyDescent="0.2">
      <c r="B202" s="61"/>
      <c r="C202" s="200"/>
      <c r="D202" s="790"/>
      <c r="E202" s="790"/>
      <c r="F202" s="790"/>
      <c r="G202" s="790"/>
      <c r="H202" s="790"/>
      <c r="I202" s="790"/>
      <c r="J202" s="790"/>
      <c r="K202" s="790"/>
      <c r="L202" s="790"/>
      <c r="M202" s="790"/>
      <c r="N202" s="790"/>
      <c r="O202" s="790"/>
      <c r="P202" s="790"/>
      <c r="Q202" s="790"/>
      <c r="R202" s="790"/>
      <c r="S202" s="790"/>
      <c r="T202" s="790"/>
      <c r="U202" s="790"/>
      <c r="V202" s="790"/>
      <c r="W202" s="790"/>
      <c r="X202" s="790"/>
      <c r="Y202" s="790"/>
      <c r="Z202" s="790"/>
      <c r="AA202" s="790"/>
      <c r="AB202" s="790"/>
      <c r="AC202" s="790"/>
      <c r="AD202" s="790"/>
      <c r="AE202" s="790"/>
      <c r="AF202" s="790"/>
      <c r="AG202" s="790"/>
      <c r="AH202" s="790"/>
      <c r="AI202" s="790"/>
      <c r="AJ202" s="790"/>
      <c r="AK202" s="196"/>
      <c r="AL202" s="63"/>
    </row>
    <row r="203" spans="1:39" ht="4.5" customHeight="1" x14ac:dyDescent="0.2">
      <c r="B203" s="61"/>
      <c r="C203" s="441"/>
      <c r="D203" s="442"/>
      <c r="E203" s="442"/>
      <c r="F203" s="442"/>
      <c r="G203" s="442"/>
      <c r="H203" s="442"/>
      <c r="I203" s="442"/>
      <c r="J203" s="442"/>
      <c r="K203" s="442"/>
      <c r="L203" s="442"/>
      <c r="M203" s="442"/>
      <c r="N203" s="442"/>
      <c r="O203" s="442"/>
      <c r="P203" s="442"/>
      <c r="Q203" s="442"/>
      <c r="R203" s="442"/>
      <c r="S203" s="442"/>
      <c r="T203" s="442"/>
      <c r="U203" s="442"/>
      <c r="V203" s="442"/>
      <c r="W203" s="442"/>
      <c r="X203" s="442"/>
      <c r="Y203" s="442"/>
      <c r="Z203" s="442"/>
      <c r="AA203" s="442"/>
      <c r="AB203" s="442"/>
      <c r="AC203" s="442"/>
      <c r="AD203" s="442"/>
      <c r="AE203" s="442"/>
      <c r="AF203" s="442"/>
      <c r="AG203" s="442"/>
      <c r="AH203" s="442"/>
      <c r="AI203" s="442"/>
      <c r="AJ203" s="442"/>
      <c r="AK203" s="443"/>
      <c r="AL203" s="63"/>
    </row>
    <row r="204" spans="1:39" ht="4.5" customHeight="1" x14ac:dyDescent="0.2">
      <c r="B204" s="47"/>
      <c r="C204" s="65"/>
      <c r="D204" s="65"/>
      <c r="E204" s="65"/>
      <c r="F204" s="65"/>
      <c r="G204" s="50"/>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5"/>
      <c r="AK204" s="65"/>
      <c r="AL204" s="66"/>
    </row>
    <row r="205" spans="1:39" ht="4.5" customHeight="1" x14ac:dyDescent="0.2">
      <c r="B205" s="40"/>
      <c r="C205" s="40"/>
      <c r="D205" s="40"/>
      <c r="E205" s="40"/>
      <c r="F205" s="40"/>
      <c r="G205" s="48"/>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row>
    <row r="206" spans="1:39" ht="13.5" customHeight="1" x14ac:dyDescent="0.2">
      <c r="B206" s="71" t="s">
        <v>227</v>
      </c>
      <c r="C206" s="765" t="s">
        <v>119</v>
      </c>
      <c r="D206" s="765"/>
      <c r="E206" s="765"/>
      <c r="F206" s="765"/>
      <c r="G206" s="765"/>
      <c r="H206" s="765"/>
      <c r="I206" s="765"/>
      <c r="J206" s="765"/>
      <c r="K206" s="765"/>
      <c r="L206" s="765"/>
      <c r="M206" s="765"/>
      <c r="N206" s="765"/>
      <c r="O206" s="765"/>
      <c r="P206" s="765"/>
      <c r="Q206" s="765"/>
      <c r="R206" s="765"/>
      <c r="S206" s="765"/>
      <c r="T206" s="765"/>
      <c r="U206" s="765"/>
      <c r="V206" s="765"/>
      <c r="W206" s="765"/>
      <c r="X206" s="765"/>
      <c r="Y206" s="765"/>
      <c r="Z206" s="765"/>
      <c r="AA206" s="765"/>
      <c r="AB206" s="765"/>
      <c r="AC206" s="765"/>
      <c r="AD206" s="765"/>
      <c r="AE206" s="765"/>
      <c r="AF206" s="765"/>
      <c r="AG206" s="765"/>
      <c r="AH206" s="765"/>
      <c r="AI206" s="765"/>
      <c r="AJ206" s="765"/>
      <c r="AK206" s="765"/>
      <c r="AL206" s="765"/>
      <c r="AM206" s="765"/>
    </row>
    <row r="207" spans="1:39" ht="13.5" customHeight="1" x14ac:dyDescent="0.2">
      <c r="B207" s="71"/>
      <c r="C207" s="430"/>
      <c r="D207" s="430"/>
      <c r="E207" s="430"/>
      <c r="F207" s="430"/>
      <c r="G207" s="430"/>
      <c r="H207" s="430"/>
      <c r="I207" s="430"/>
      <c r="J207" s="430"/>
      <c r="K207" s="430"/>
      <c r="L207" s="430"/>
      <c r="M207" s="430"/>
      <c r="N207" s="430"/>
      <c r="O207" s="430"/>
      <c r="P207" s="430"/>
      <c r="Q207" s="430"/>
      <c r="R207" s="430"/>
      <c r="S207" s="430"/>
      <c r="T207" s="430"/>
      <c r="U207" s="430"/>
      <c r="V207" s="430"/>
      <c r="W207" s="430"/>
      <c r="X207" s="430"/>
      <c r="Y207" s="430"/>
      <c r="Z207" s="430"/>
      <c r="AA207" s="430"/>
      <c r="AB207" s="430"/>
      <c r="AC207" s="430"/>
      <c r="AD207" s="430"/>
      <c r="AE207" s="430"/>
      <c r="AF207" s="430"/>
      <c r="AG207" s="430"/>
      <c r="AH207" s="430"/>
      <c r="AI207" s="430"/>
      <c r="AJ207" s="430"/>
      <c r="AK207" s="430"/>
      <c r="AL207" s="430"/>
      <c r="AM207" s="430"/>
    </row>
    <row r="208" spans="1:39" ht="13.5" customHeight="1" x14ac:dyDescent="0.2">
      <c r="A208" s="773" t="s">
        <v>179</v>
      </c>
      <c r="B208" s="773"/>
      <c r="C208" s="773"/>
      <c r="D208" s="773"/>
      <c r="E208" s="773"/>
      <c r="F208" s="773"/>
      <c r="G208" s="773"/>
      <c r="H208" s="773"/>
      <c r="I208" s="773"/>
      <c r="J208" s="773"/>
      <c r="K208" s="773"/>
      <c r="L208" s="773"/>
      <c r="M208" s="773"/>
      <c r="N208" s="773"/>
      <c r="O208" s="773"/>
      <c r="P208" s="773"/>
      <c r="Q208" s="773"/>
      <c r="R208" s="773"/>
      <c r="S208" s="773"/>
      <c r="T208" s="773"/>
      <c r="U208" s="773"/>
      <c r="V208" s="773"/>
      <c r="W208" s="773"/>
      <c r="X208" s="773"/>
      <c r="Y208" s="773"/>
      <c r="Z208" s="773"/>
      <c r="AA208" s="773"/>
      <c r="AB208" s="773"/>
      <c r="AC208" s="773"/>
      <c r="AD208" s="773"/>
      <c r="AE208" s="773"/>
      <c r="AF208" s="430"/>
      <c r="AG208" s="430"/>
      <c r="AH208" s="430"/>
      <c r="AI208" s="430"/>
      <c r="AJ208" s="430"/>
      <c r="AK208" s="430"/>
      <c r="AL208" s="430"/>
      <c r="AM208" s="430"/>
    </row>
    <row r="209" spans="1:39" ht="13.2" x14ac:dyDescent="0.2">
      <c r="A209" s="773"/>
      <c r="B209" s="773"/>
      <c r="C209" s="773"/>
      <c r="D209" s="773"/>
      <c r="E209" s="773"/>
      <c r="F209" s="773"/>
      <c r="G209" s="773"/>
      <c r="H209" s="773"/>
      <c r="I209" s="773"/>
      <c r="J209" s="773"/>
      <c r="K209" s="773"/>
      <c r="L209" s="773"/>
      <c r="M209" s="773"/>
      <c r="N209" s="773"/>
      <c r="O209" s="773"/>
      <c r="P209" s="773"/>
      <c r="Q209" s="773"/>
      <c r="R209" s="773"/>
      <c r="S209" s="773"/>
      <c r="T209" s="773"/>
      <c r="U209" s="773"/>
      <c r="V209" s="773"/>
      <c r="W209" s="773"/>
      <c r="X209" s="773"/>
      <c r="Y209" s="773"/>
      <c r="Z209" s="773"/>
      <c r="AA209" s="773"/>
      <c r="AB209" s="773"/>
      <c r="AC209" s="773"/>
      <c r="AD209" s="773"/>
      <c r="AE209" s="773"/>
    </row>
    <row r="210" spans="1:39" ht="13.2" x14ac:dyDescent="0.2">
      <c r="B210" s="975" t="s">
        <v>231</v>
      </c>
      <c r="C210" s="976"/>
      <c r="D210" s="889" t="s">
        <v>100</v>
      </c>
      <c r="E210" s="889"/>
      <c r="F210" s="889"/>
      <c r="G210" s="889"/>
      <c r="H210" s="889"/>
      <c r="I210" s="889"/>
      <c r="J210" s="889"/>
      <c r="K210" s="889"/>
      <c r="L210" s="889"/>
      <c r="M210" s="889"/>
      <c r="N210" s="889"/>
      <c r="O210" s="889"/>
      <c r="P210" s="889"/>
      <c r="Q210" s="889"/>
      <c r="R210" s="889"/>
      <c r="S210" s="889"/>
      <c r="T210" s="889"/>
      <c r="U210" s="889"/>
      <c r="V210" s="889"/>
      <c r="W210" s="889"/>
      <c r="X210" s="889"/>
      <c r="Y210" s="889"/>
      <c r="Z210" s="889"/>
      <c r="AA210" s="889"/>
      <c r="AB210" s="889"/>
      <c r="AC210" s="784" t="s">
        <v>232</v>
      </c>
      <c r="AD210" s="784"/>
      <c r="AE210" s="784"/>
      <c r="AF210" s="784"/>
      <c r="AG210" s="784"/>
      <c r="AH210" s="784" t="s">
        <v>249</v>
      </c>
      <c r="AI210" s="784"/>
      <c r="AJ210" s="784"/>
      <c r="AK210" s="784"/>
      <c r="AL210" s="794"/>
      <c r="AM210" s="61"/>
    </row>
    <row r="211" spans="1:39" ht="3" customHeight="1" x14ac:dyDescent="0.2">
      <c r="B211" s="792"/>
      <c r="C211" s="793"/>
      <c r="D211" s="770"/>
      <c r="E211" s="770"/>
      <c r="F211" s="770"/>
      <c r="G211" s="770"/>
      <c r="H211" s="770"/>
      <c r="I211" s="770"/>
      <c r="J211" s="770"/>
      <c r="K211" s="770"/>
      <c r="L211" s="770"/>
      <c r="M211" s="770"/>
      <c r="N211" s="770"/>
      <c r="O211" s="770"/>
      <c r="P211" s="770"/>
      <c r="Q211" s="770"/>
      <c r="R211" s="770"/>
      <c r="S211" s="770"/>
      <c r="T211" s="770"/>
      <c r="U211" s="770"/>
      <c r="V211" s="770"/>
      <c r="W211" s="770"/>
      <c r="X211" s="770"/>
      <c r="Y211" s="770"/>
      <c r="Z211" s="770"/>
      <c r="AA211" s="770"/>
      <c r="AB211" s="770"/>
      <c r="AC211" s="131"/>
      <c r="AD211" s="131"/>
      <c r="AE211" s="40"/>
      <c r="AF211" s="40"/>
      <c r="AG211" s="40"/>
      <c r="AH211" s="40"/>
      <c r="AI211" s="132"/>
      <c r="AJ211" s="132"/>
      <c r="AK211" s="132"/>
      <c r="AL211" s="63"/>
      <c r="AM211" s="61"/>
    </row>
    <row r="212" spans="1:39" ht="13.2" x14ac:dyDescent="0.2">
      <c r="B212" s="61"/>
      <c r="C212" s="40" t="s">
        <v>229</v>
      </c>
      <c r="D212" s="770" t="s">
        <v>101</v>
      </c>
      <c r="E212" s="770"/>
      <c r="F212" s="770"/>
      <c r="G212" s="770"/>
      <c r="H212" s="770"/>
      <c r="I212" s="770"/>
      <c r="J212" s="770"/>
      <c r="K212" s="770"/>
      <c r="L212" s="770"/>
      <c r="M212" s="770"/>
      <c r="N212" s="770"/>
      <c r="O212" s="770"/>
      <c r="P212" s="770"/>
      <c r="Q212" s="770"/>
      <c r="R212" s="770"/>
      <c r="S212" s="770"/>
      <c r="T212" s="770"/>
      <c r="U212" s="770"/>
      <c r="V212" s="770"/>
      <c r="W212" s="770"/>
      <c r="X212" s="770"/>
      <c r="Y212" s="770"/>
      <c r="Z212" s="770"/>
      <c r="AA212" s="770"/>
      <c r="AB212" s="770"/>
      <c r="AC212" s="62"/>
      <c r="AD212" s="40"/>
      <c r="AE212" s="483"/>
      <c r="AF212" s="40"/>
      <c r="AG212" s="40"/>
      <c r="AH212" s="40"/>
      <c r="AI212" s="40"/>
      <c r="AJ212" s="483"/>
      <c r="AK212" s="776" t="s">
        <v>251</v>
      </c>
      <c r="AL212" s="777"/>
      <c r="AM212" s="61"/>
    </row>
    <row r="213" spans="1:39" ht="3" customHeight="1" x14ac:dyDescent="0.2">
      <c r="B213" s="61"/>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21"/>
      <c r="AL213" s="464"/>
      <c r="AM213" s="61"/>
    </row>
    <row r="214" spans="1:39" ht="13.2" x14ac:dyDescent="0.2">
      <c r="B214" s="61"/>
      <c r="C214" s="40" t="s">
        <v>229</v>
      </c>
      <c r="D214" s="770" t="s">
        <v>102</v>
      </c>
      <c r="E214" s="770"/>
      <c r="F214" s="770"/>
      <c r="G214" s="770"/>
      <c r="H214" s="770"/>
      <c r="I214" s="770"/>
      <c r="J214" s="770"/>
      <c r="K214" s="770"/>
      <c r="L214" s="770"/>
      <c r="M214" s="770"/>
      <c r="N214" s="770"/>
      <c r="O214" s="770"/>
      <c r="P214" s="770"/>
      <c r="Q214" s="770"/>
      <c r="R214" s="770"/>
      <c r="S214" s="770"/>
      <c r="T214" s="770"/>
      <c r="U214" s="770"/>
      <c r="V214" s="770"/>
      <c r="W214" s="770"/>
      <c r="X214" s="770"/>
      <c r="Y214" s="770"/>
      <c r="Z214" s="770"/>
      <c r="AA214" s="770"/>
      <c r="AB214" s="770"/>
      <c r="AC214" s="62"/>
      <c r="AD214" s="40"/>
      <c r="AE214" s="483"/>
      <c r="AF214" s="40"/>
      <c r="AG214" s="40"/>
      <c r="AH214" s="40"/>
      <c r="AI214" s="40"/>
      <c r="AJ214" s="483"/>
      <c r="AK214" s="776" t="s">
        <v>251</v>
      </c>
      <c r="AL214" s="777"/>
      <c r="AM214" s="61"/>
    </row>
    <row r="215" spans="1:39" ht="3" customHeight="1" x14ac:dyDescent="0.2">
      <c r="B215" s="61"/>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63"/>
      <c r="AM215" s="61"/>
    </row>
    <row r="216" spans="1:39" ht="13.2" x14ac:dyDescent="0.2">
      <c r="B216" s="61"/>
      <c r="C216" s="960" t="s">
        <v>106</v>
      </c>
      <c r="D216" s="960"/>
      <c r="E216" s="960"/>
      <c r="F216" s="960"/>
      <c r="G216" s="960"/>
      <c r="H216" s="960"/>
      <c r="I216" s="960"/>
      <c r="J216" s="960"/>
      <c r="K216" s="960"/>
      <c r="L216" s="872"/>
      <c r="M216" s="873"/>
      <c r="N216" s="873"/>
      <c r="O216" s="873"/>
      <c r="P216" s="873"/>
      <c r="Q216" s="873"/>
      <c r="R216" s="873"/>
      <c r="S216" s="873"/>
      <c r="T216" s="873"/>
      <c r="U216" s="873"/>
      <c r="V216" s="873"/>
      <c r="W216" s="873"/>
      <c r="X216" s="873"/>
      <c r="Y216" s="873"/>
      <c r="Z216" s="873"/>
      <c r="AA216" s="873"/>
      <c r="AB216" s="873"/>
      <c r="AC216" s="873"/>
      <c r="AD216" s="40" t="s">
        <v>17</v>
      </c>
      <c r="AE216" s="40"/>
      <c r="AF216" s="40"/>
      <c r="AG216" s="40"/>
      <c r="AH216" s="40"/>
      <c r="AI216" s="40"/>
      <c r="AJ216" s="40"/>
      <c r="AK216" s="40"/>
      <c r="AL216" s="63"/>
      <c r="AM216" s="61"/>
    </row>
    <row r="217" spans="1:39" ht="3" customHeight="1" x14ac:dyDescent="0.2">
      <c r="B217" s="61"/>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C217" s="40"/>
      <c r="AD217" s="40"/>
      <c r="AE217" s="40"/>
      <c r="AF217" s="40"/>
      <c r="AG217" s="40"/>
      <c r="AH217" s="40"/>
      <c r="AI217" s="40"/>
      <c r="AJ217" s="40"/>
      <c r="AK217" s="40"/>
      <c r="AL217" s="40"/>
      <c r="AM217" s="61"/>
    </row>
    <row r="218" spans="1:39" ht="13.2" x14ac:dyDescent="0.2">
      <c r="B218" s="792" t="s">
        <v>233</v>
      </c>
      <c r="C218" s="793"/>
      <c r="D218" s="770" t="s">
        <v>18</v>
      </c>
      <c r="E218" s="770"/>
      <c r="F218" s="770"/>
      <c r="G218" s="770"/>
      <c r="H218" s="770"/>
      <c r="I218" s="770"/>
      <c r="J218" s="770"/>
      <c r="K218" s="770"/>
      <c r="L218" s="770"/>
      <c r="M218" s="770"/>
      <c r="N218" s="770"/>
      <c r="O218" s="770"/>
      <c r="P218" s="770"/>
      <c r="Q218" s="770"/>
      <c r="R218" s="770"/>
      <c r="S218" s="770"/>
      <c r="T218" s="770"/>
      <c r="U218" s="770"/>
      <c r="V218" s="770"/>
      <c r="W218" s="770"/>
      <c r="X218" s="770"/>
      <c r="Y218" s="770"/>
      <c r="Z218" s="770"/>
      <c r="AA218" s="770"/>
      <c r="AB218" s="770"/>
      <c r="AC218" s="771" t="s">
        <v>228</v>
      </c>
      <c r="AD218" s="771"/>
      <c r="AE218" s="771"/>
      <c r="AF218" s="771"/>
      <c r="AG218" s="771"/>
      <c r="AH218" s="771" t="s">
        <v>249</v>
      </c>
      <c r="AI218" s="771"/>
      <c r="AJ218" s="771"/>
      <c r="AK218" s="771"/>
      <c r="AL218" s="772"/>
      <c r="AM218" s="61"/>
    </row>
    <row r="219" spans="1:39" ht="3" customHeight="1" x14ac:dyDescent="0.2">
      <c r="B219" s="792"/>
      <c r="C219" s="793"/>
      <c r="D219" s="770"/>
      <c r="E219" s="770"/>
      <c r="F219" s="770"/>
      <c r="G219" s="770"/>
      <c r="H219" s="770"/>
      <c r="I219" s="770"/>
      <c r="J219" s="770"/>
      <c r="K219" s="770"/>
      <c r="L219" s="770"/>
      <c r="M219" s="770"/>
      <c r="N219" s="770"/>
      <c r="O219" s="770"/>
      <c r="P219" s="770"/>
      <c r="Q219" s="770"/>
      <c r="R219" s="770"/>
      <c r="S219" s="770"/>
      <c r="T219" s="770"/>
      <c r="U219" s="770"/>
      <c r="V219" s="770"/>
      <c r="W219" s="770"/>
      <c r="X219" s="770"/>
      <c r="Y219" s="770"/>
      <c r="Z219" s="770"/>
      <c r="AA219" s="770"/>
      <c r="AB219" s="770"/>
      <c r="AC219" s="40"/>
      <c r="AD219" s="131"/>
      <c r="AE219" s="131"/>
      <c r="AF219" s="40"/>
      <c r="AG219" s="40"/>
      <c r="AH219" s="40"/>
      <c r="AI219" s="132"/>
      <c r="AJ219" s="132"/>
      <c r="AK219" s="132"/>
      <c r="AL219" s="63"/>
      <c r="AM219" s="61"/>
    </row>
    <row r="220" spans="1:39" ht="13.2" x14ac:dyDescent="0.2">
      <c r="B220" s="61"/>
      <c r="C220" s="40" t="s">
        <v>229</v>
      </c>
      <c r="D220" s="770" t="s">
        <v>108</v>
      </c>
      <c r="E220" s="770"/>
      <c r="F220" s="770"/>
      <c r="G220" s="770"/>
      <c r="H220" s="770"/>
      <c r="I220" s="770"/>
      <c r="J220" s="770"/>
      <c r="K220" s="770"/>
      <c r="L220" s="770"/>
      <c r="M220" s="770"/>
      <c r="N220" s="770"/>
      <c r="O220" s="770"/>
      <c r="P220" s="770"/>
      <c r="Q220" s="770"/>
      <c r="R220" s="770"/>
      <c r="S220" s="770"/>
      <c r="T220" s="770"/>
      <c r="U220" s="770"/>
      <c r="V220" s="770"/>
      <c r="W220" s="770"/>
      <c r="X220" s="770"/>
      <c r="Y220" s="770"/>
      <c r="Z220" s="770"/>
      <c r="AA220" s="770"/>
      <c r="AB220" s="770"/>
      <c r="AC220" s="62"/>
      <c r="AD220" s="72"/>
      <c r="AE220" s="483"/>
      <c r="AF220" s="40"/>
      <c r="AG220" s="40"/>
      <c r="AH220" s="40"/>
      <c r="AI220" s="40"/>
      <c r="AJ220" s="483"/>
      <c r="AK220" s="776" t="s">
        <v>251</v>
      </c>
      <c r="AL220" s="777"/>
      <c r="AM220" s="61"/>
    </row>
    <row r="221" spans="1:39" ht="3" customHeight="1" x14ac:dyDescent="0.2">
      <c r="B221" s="61"/>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65"/>
      <c r="AF221" s="40"/>
      <c r="AG221" s="40"/>
      <c r="AH221" s="40"/>
      <c r="AI221" s="40"/>
      <c r="AJ221" s="65"/>
      <c r="AK221" s="421"/>
      <c r="AL221" s="464"/>
      <c r="AM221" s="61"/>
    </row>
    <row r="222" spans="1:39" ht="13.2" x14ac:dyDescent="0.2">
      <c r="B222" s="61"/>
      <c r="C222" s="40" t="s">
        <v>229</v>
      </c>
      <c r="D222" s="770" t="s">
        <v>111</v>
      </c>
      <c r="E222" s="770"/>
      <c r="F222" s="770"/>
      <c r="G222" s="770"/>
      <c r="H222" s="770"/>
      <c r="I222" s="770"/>
      <c r="J222" s="770"/>
      <c r="K222" s="770"/>
      <c r="L222" s="770"/>
      <c r="M222" s="770"/>
      <c r="N222" s="770"/>
      <c r="O222" s="770"/>
      <c r="P222" s="770"/>
      <c r="Q222" s="770"/>
      <c r="R222" s="770"/>
      <c r="S222" s="770"/>
      <c r="T222" s="770"/>
      <c r="U222" s="770"/>
      <c r="V222" s="770"/>
      <c r="W222" s="770"/>
      <c r="X222" s="770"/>
      <c r="Y222" s="770"/>
      <c r="Z222" s="770"/>
      <c r="AA222" s="770"/>
      <c r="AB222" s="770"/>
      <c r="AC222" s="62"/>
      <c r="AD222" s="72"/>
      <c r="AE222" s="483"/>
      <c r="AF222" s="40"/>
      <c r="AG222" s="40"/>
      <c r="AH222" s="40"/>
      <c r="AI222" s="40"/>
      <c r="AJ222" s="483"/>
      <c r="AK222" s="776" t="s">
        <v>251</v>
      </c>
      <c r="AL222" s="777"/>
      <c r="AM222" s="61"/>
    </row>
    <row r="223" spans="1:39" ht="13.2" x14ac:dyDescent="0.2">
      <c r="B223" s="61"/>
      <c r="C223" s="40"/>
      <c r="D223" s="62" t="s">
        <v>112</v>
      </c>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40"/>
      <c r="AD223" s="40"/>
      <c r="AE223" s="40"/>
      <c r="AF223" s="40"/>
      <c r="AG223" s="40"/>
      <c r="AH223" s="40"/>
      <c r="AI223" s="40"/>
      <c r="AJ223" s="40"/>
      <c r="AK223" s="40"/>
      <c r="AL223" s="63"/>
      <c r="AM223" s="61"/>
    </row>
    <row r="224" spans="1:39" ht="4.5" customHeight="1" x14ac:dyDescent="0.2">
      <c r="B224" s="61"/>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63"/>
    </row>
    <row r="225" spans="1:50" ht="13.2" x14ac:dyDescent="0.2">
      <c r="B225" s="792" t="s">
        <v>319</v>
      </c>
      <c r="C225" s="793"/>
      <c r="D225" s="62" t="s">
        <v>318</v>
      </c>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63"/>
    </row>
    <row r="226" spans="1:50" ht="4.5" customHeight="1" x14ac:dyDescent="0.2">
      <c r="B226" s="201"/>
      <c r="C226" s="202"/>
      <c r="D226" s="40"/>
      <c r="E226" s="40"/>
      <c r="F226" s="40"/>
      <c r="G226" s="48"/>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63"/>
    </row>
    <row r="227" spans="1:50" ht="4.5" customHeight="1" x14ac:dyDescent="0.2">
      <c r="B227" s="61"/>
      <c r="C227" s="438"/>
      <c r="D227" s="439"/>
      <c r="E227" s="439"/>
      <c r="F227" s="439"/>
      <c r="G227" s="439"/>
      <c r="H227" s="439"/>
      <c r="I227" s="439"/>
      <c r="J227" s="439"/>
      <c r="K227" s="439"/>
      <c r="L227" s="439"/>
      <c r="M227" s="439"/>
      <c r="N227" s="439"/>
      <c r="O227" s="439"/>
      <c r="P227" s="439"/>
      <c r="Q227" s="439"/>
      <c r="R227" s="439"/>
      <c r="S227" s="439"/>
      <c r="T227" s="439"/>
      <c r="U227" s="439"/>
      <c r="V227" s="439"/>
      <c r="W227" s="439"/>
      <c r="X227" s="439"/>
      <c r="Y227" s="439"/>
      <c r="Z227" s="439"/>
      <c r="AA227" s="439"/>
      <c r="AB227" s="439"/>
      <c r="AC227" s="439"/>
      <c r="AD227" s="439"/>
      <c r="AE227" s="439"/>
      <c r="AF227" s="439"/>
      <c r="AG227" s="439"/>
      <c r="AH227" s="439"/>
      <c r="AI227" s="439"/>
      <c r="AJ227" s="439"/>
      <c r="AK227" s="440"/>
      <c r="AL227" s="63"/>
    </row>
    <row r="228" spans="1:50" ht="13.2" x14ac:dyDescent="0.2">
      <c r="B228" s="61"/>
      <c r="C228" s="200"/>
      <c r="D228" s="765"/>
      <c r="E228" s="790"/>
      <c r="F228" s="790"/>
      <c r="G228" s="790"/>
      <c r="H228" s="790"/>
      <c r="I228" s="790"/>
      <c r="J228" s="790"/>
      <c r="K228" s="790"/>
      <c r="L228" s="790"/>
      <c r="M228" s="790"/>
      <c r="N228" s="790"/>
      <c r="O228" s="790"/>
      <c r="P228" s="790"/>
      <c r="Q228" s="790"/>
      <c r="R228" s="790"/>
      <c r="S228" s="790"/>
      <c r="T228" s="790"/>
      <c r="U228" s="790"/>
      <c r="V228" s="790"/>
      <c r="W228" s="790"/>
      <c r="X228" s="790"/>
      <c r="Y228" s="790"/>
      <c r="Z228" s="790"/>
      <c r="AA228" s="790"/>
      <c r="AB228" s="790"/>
      <c r="AC228" s="790"/>
      <c r="AD228" s="790"/>
      <c r="AE228" s="790"/>
      <c r="AF228" s="790"/>
      <c r="AG228" s="790"/>
      <c r="AH228" s="790"/>
      <c r="AI228" s="790"/>
      <c r="AJ228" s="790"/>
      <c r="AK228" s="196"/>
      <c r="AL228" s="63"/>
    </row>
    <row r="229" spans="1:50" ht="13.2" x14ac:dyDescent="0.2">
      <c r="B229" s="61"/>
      <c r="C229" s="200"/>
      <c r="D229" s="790"/>
      <c r="E229" s="790"/>
      <c r="F229" s="790"/>
      <c r="G229" s="790"/>
      <c r="H229" s="790"/>
      <c r="I229" s="790"/>
      <c r="J229" s="790"/>
      <c r="K229" s="790"/>
      <c r="L229" s="790"/>
      <c r="M229" s="790"/>
      <c r="N229" s="790"/>
      <c r="O229" s="790"/>
      <c r="P229" s="790"/>
      <c r="Q229" s="790"/>
      <c r="R229" s="790"/>
      <c r="S229" s="790"/>
      <c r="T229" s="790"/>
      <c r="U229" s="790"/>
      <c r="V229" s="790"/>
      <c r="W229" s="790"/>
      <c r="X229" s="790"/>
      <c r="Y229" s="790"/>
      <c r="Z229" s="790"/>
      <c r="AA229" s="790"/>
      <c r="AB229" s="790"/>
      <c r="AC229" s="790"/>
      <c r="AD229" s="790"/>
      <c r="AE229" s="790"/>
      <c r="AF229" s="790"/>
      <c r="AG229" s="790"/>
      <c r="AH229" s="790"/>
      <c r="AI229" s="790"/>
      <c r="AJ229" s="790"/>
      <c r="AK229" s="196"/>
      <c r="AL229" s="63"/>
    </row>
    <row r="230" spans="1:50" ht="13.2" x14ac:dyDescent="0.2">
      <c r="B230" s="61"/>
      <c r="C230" s="200"/>
      <c r="D230" s="790"/>
      <c r="E230" s="790"/>
      <c r="F230" s="790"/>
      <c r="G230" s="790"/>
      <c r="H230" s="790"/>
      <c r="I230" s="790"/>
      <c r="J230" s="790"/>
      <c r="K230" s="790"/>
      <c r="L230" s="790"/>
      <c r="M230" s="790"/>
      <c r="N230" s="790"/>
      <c r="O230" s="790"/>
      <c r="P230" s="790"/>
      <c r="Q230" s="790"/>
      <c r="R230" s="790"/>
      <c r="S230" s="790"/>
      <c r="T230" s="790"/>
      <c r="U230" s="790"/>
      <c r="V230" s="790"/>
      <c r="W230" s="790"/>
      <c r="X230" s="790"/>
      <c r="Y230" s="790"/>
      <c r="Z230" s="790"/>
      <c r="AA230" s="790"/>
      <c r="AB230" s="790"/>
      <c r="AC230" s="790"/>
      <c r="AD230" s="790"/>
      <c r="AE230" s="790"/>
      <c r="AF230" s="790"/>
      <c r="AG230" s="790"/>
      <c r="AH230" s="790"/>
      <c r="AI230" s="790"/>
      <c r="AJ230" s="790"/>
      <c r="AK230" s="196"/>
      <c r="AL230" s="63"/>
    </row>
    <row r="231" spans="1:50" ht="13.2" x14ac:dyDescent="0.2">
      <c r="B231" s="61"/>
      <c r="C231" s="200"/>
      <c r="D231" s="790"/>
      <c r="E231" s="790"/>
      <c r="F231" s="790"/>
      <c r="G231" s="790"/>
      <c r="H231" s="790"/>
      <c r="I231" s="790"/>
      <c r="J231" s="790"/>
      <c r="K231" s="790"/>
      <c r="L231" s="790"/>
      <c r="M231" s="790"/>
      <c r="N231" s="790"/>
      <c r="O231" s="790"/>
      <c r="P231" s="790"/>
      <c r="Q231" s="790"/>
      <c r="R231" s="790"/>
      <c r="S231" s="790"/>
      <c r="T231" s="790"/>
      <c r="U231" s="790"/>
      <c r="V231" s="790"/>
      <c r="W231" s="790"/>
      <c r="X231" s="790"/>
      <c r="Y231" s="790"/>
      <c r="Z231" s="790"/>
      <c r="AA231" s="790"/>
      <c r="AB231" s="790"/>
      <c r="AC231" s="790"/>
      <c r="AD231" s="790"/>
      <c r="AE231" s="790"/>
      <c r="AF231" s="790"/>
      <c r="AG231" s="790"/>
      <c r="AH231" s="790"/>
      <c r="AI231" s="790"/>
      <c r="AJ231" s="790"/>
      <c r="AK231" s="196"/>
      <c r="AL231" s="63"/>
    </row>
    <row r="232" spans="1:50" ht="4.5" customHeight="1" x14ac:dyDescent="0.2">
      <c r="B232" s="61"/>
      <c r="C232" s="441"/>
      <c r="D232" s="442"/>
      <c r="E232" s="442"/>
      <c r="F232" s="442"/>
      <c r="G232" s="442"/>
      <c r="H232" s="442"/>
      <c r="I232" s="442"/>
      <c r="J232" s="442"/>
      <c r="K232" s="442"/>
      <c r="L232" s="442"/>
      <c r="M232" s="442"/>
      <c r="N232" s="442"/>
      <c r="O232" s="442"/>
      <c r="P232" s="442"/>
      <c r="Q232" s="442"/>
      <c r="R232" s="442"/>
      <c r="S232" s="442"/>
      <c r="T232" s="442"/>
      <c r="U232" s="442"/>
      <c r="V232" s="442"/>
      <c r="W232" s="442"/>
      <c r="X232" s="442"/>
      <c r="Y232" s="442"/>
      <c r="Z232" s="442"/>
      <c r="AA232" s="442"/>
      <c r="AB232" s="442"/>
      <c r="AC232" s="442"/>
      <c r="AD232" s="442"/>
      <c r="AE232" s="442"/>
      <c r="AF232" s="442"/>
      <c r="AG232" s="442"/>
      <c r="AH232" s="442"/>
      <c r="AI232" s="442"/>
      <c r="AJ232" s="442"/>
      <c r="AK232" s="443"/>
      <c r="AL232" s="63"/>
    </row>
    <row r="233" spans="1:50" ht="4.5" customHeight="1" x14ac:dyDescent="0.2">
      <c r="B233" s="47"/>
      <c r="C233" s="65"/>
      <c r="D233" s="65"/>
      <c r="E233" s="65"/>
      <c r="F233" s="65"/>
      <c r="G233" s="50"/>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c r="AL233" s="66"/>
    </row>
    <row r="234" spans="1:50" ht="4.5" customHeight="1" x14ac:dyDescent="0.2">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row>
    <row r="235" spans="1:50" ht="13.5" customHeight="1" x14ac:dyDescent="0.2">
      <c r="B235" s="71" t="s">
        <v>227</v>
      </c>
      <c r="C235" s="765" t="s">
        <v>103</v>
      </c>
      <c r="D235" s="765"/>
      <c r="E235" s="765"/>
      <c r="F235" s="765"/>
      <c r="G235" s="765"/>
      <c r="H235" s="765"/>
      <c r="I235" s="765"/>
      <c r="J235" s="765"/>
      <c r="K235" s="765"/>
      <c r="L235" s="765"/>
      <c r="M235" s="765"/>
      <c r="N235" s="765"/>
      <c r="O235" s="765"/>
      <c r="P235" s="765"/>
      <c r="Q235" s="765"/>
      <c r="R235" s="765"/>
      <c r="S235" s="765"/>
      <c r="T235" s="765"/>
      <c r="U235" s="765"/>
      <c r="V235" s="765"/>
      <c r="W235" s="765"/>
      <c r="X235" s="765"/>
      <c r="Y235" s="765"/>
      <c r="Z235" s="765"/>
      <c r="AA235" s="765"/>
      <c r="AB235" s="765"/>
      <c r="AC235" s="765"/>
      <c r="AD235" s="765"/>
      <c r="AE235" s="765"/>
      <c r="AF235" s="765"/>
      <c r="AG235" s="765"/>
      <c r="AH235" s="765"/>
      <c r="AI235" s="765"/>
      <c r="AJ235" s="765"/>
      <c r="AK235" s="765"/>
      <c r="AL235" s="765"/>
      <c r="AM235" s="765"/>
    </row>
    <row r="236" spans="1:50" ht="13.5" customHeight="1" x14ac:dyDescent="0.2">
      <c r="B236" s="71"/>
      <c r="C236" s="430"/>
      <c r="D236" s="430"/>
      <c r="E236" s="430"/>
      <c r="F236" s="430"/>
      <c r="G236" s="430"/>
      <c r="H236" s="430"/>
      <c r="I236" s="430"/>
      <c r="J236" s="430"/>
      <c r="K236" s="430"/>
      <c r="L236" s="430"/>
      <c r="M236" s="430"/>
      <c r="N236" s="430"/>
      <c r="O236" s="430"/>
      <c r="P236" s="430"/>
      <c r="Q236" s="430"/>
      <c r="R236" s="430"/>
      <c r="S236" s="430"/>
      <c r="T236" s="430"/>
      <c r="U236" s="430"/>
      <c r="V236" s="430"/>
      <c r="W236" s="430"/>
      <c r="X236" s="430"/>
      <c r="Y236" s="430"/>
      <c r="Z236" s="430"/>
      <c r="AA236" s="430"/>
      <c r="AB236" s="430"/>
      <c r="AC236" s="430"/>
      <c r="AD236" s="430"/>
      <c r="AE236" s="430"/>
      <c r="AF236" s="430"/>
      <c r="AG236" s="430"/>
      <c r="AH236" s="430"/>
      <c r="AI236" s="430"/>
      <c r="AJ236" s="430"/>
      <c r="AK236" s="430"/>
      <c r="AL236" s="430"/>
      <c r="AM236" s="430"/>
    </row>
    <row r="237" spans="1:50" ht="13.5" customHeight="1" x14ac:dyDescent="0.2">
      <c r="A237" s="773" t="s">
        <v>320</v>
      </c>
      <c r="B237" s="773"/>
      <c r="C237" s="773"/>
      <c r="D237" s="773"/>
      <c r="E237" s="773"/>
      <c r="F237" s="773"/>
      <c r="G237" s="773"/>
      <c r="H237" s="773"/>
      <c r="I237" s="773"/>
      <c r="J237" s="773"/>
      <c r="K237" s="773"/>
      <c r="L237" s="773"/>
      <c r="M237" s="773"/>
      <c r="N237" s="773"/>
      <c r="O237" s="773"/>
      <c r="P237" s="773"/>
      <c r="Q237" s="773"/>
      <c r="R237" s="773"/>
      <c r="S237" s="82"/>
      <c r="T237" s="82"/>
      <c r="U237" s="82"/>
      <c r="V237" s="82"/>
      <c r="W237" s="82"/>
      <c r="X237" s="82"/>
      <c r="Y237" s="82"/>
      <c r="Z237" s="82"/>
      <c r="AA237" s="82"/>
      <c r="AB237" s="82"/>
      <c r="AC237" s="82"/>
      <c r="AD237" s="82"/>
      <c r="AE237" s="82"/>
      <c r="AF237" s="430"/>
      <c r="AG237" s="430"/>
      <c r="AH237" s="430"/>
      <c r="AI237" s="430"/>
      <c r="AJ237" s="430"/>
      <c r="AK237" s="430"/>
      <c r="AL237" s="430"/>
      <c r="AM237" s="430"/>
    </row>
    <row r="238" spans="1:50" ht="13.5" customHeight="1" x14ac:dyDescent="0.2">
      <c r="A238" s="773"/>
      <c r="B238" s="773"/>
      <c r="C238" s="773"/>
      <c r="D238" s="773"/>
      <c r="E238" s="773"/>
      <c r="F238" s="773"/>
      <c r="G238" s="773"/>
      <c r="H238" s="773"/>
      <c r="I238" s="773"/>
      <c r="J238" s="773"/>
      <c r="K238" s="773"/>
      <c r="L238" s="773"/>
      <c r="M238" s="773"/>
      <c r="N238" s="773"/>
      <c r="O238" s="773"/>
      <c r="P238" s="773"/>
      <c r="Q238" s="773"/>
      <c r="R238" s="773"/>
      <c r="S238" s="435"/>
      <c r="T238" s="435"/>
      <c r="U238" s="435"/>
      <c r="V238" s="435"/>
      <c r="W238" s="435"/>
      <c r="X238" s="435"/>
      <c r="Y238" s="435"/>
      <c r="Z238" s="435"/>
      <c r="AA238" s="435"/>
      <c r="AB238" s="435"/>
      <c r="AC238" s="203"/>
      <c r="AD238" s="823" t="s">
        <v>323</v>
      </c>
      <c r="AE238" s="823"/>
      <c r="AF238" s="823"/>
      <c r="AG238" s="823" t="s">
        <v>324</v>
      </c>
      <c r="AH238" s="823"/>
      <c r="AI238" s="823"/>
      <c r="AJ238" s="823" t="s">
        <v>325</v>
      </c>
      <c r="AK238" s="823"/>
      <c r="AL238" s="824"/>
      <c r="AM238" s="82"/>
      <c r="AN238" s="82"/>
      <c r="AO238" s="82"/>
      <c r="AP238" s="82"/>
      <c r="AQ238" s="430"/>
      <c r="AR238" s="430"/>
      <c r="AS238" s="430"/>
      <c r="AT238" s="430"/>
      <c r="AU238" s="430"/>
      <c r="AV238" s="430"/>
      <c r="AW238" s="430"/>
      <c r="AX238" s="430"/>
    </row>
    <row r="239" spans="1:50" ht="4.5" customHeight="1" x14ac:dyDescent="0.2">
      <c r="A239" s="435"/>
      <c r="B239" s="203"/>
      <c r="C239" s="204"/>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204"/>
      <c r="AA239" s="204"/>
      <c r="AB239" s="204"/>
      <c r="AC239" s="435"/>
      <c r="AD239" s="435"/>
      <c r="AE239" s="435"/>
      <c r="AF239" s="435"/>
      <c r="AG239" s="435"/>
      <c r="AH239" s="435"/>
      <c r="AI239" s="435"/>
      <c r="AJ239" s="435"/>
      <c r="AK239" s="435"/>
      <c r="AL239" s="435"/>
      <c r="AM239" s="205"/>
      <c r="AN239" s="435"/>
      <c r="AO239" s="435"/>
      <c r="AP239" s="435"/>
      <c r="AQ239" s="430"/>
      <c r="AR239" s="430"/>
      <c r="AS239" s="430"/>
      <c r="AT239" s="430"/>
      <c r="AU239" s="430"/>
      <c r="AV239" s="430"/>
      <c r="AW239" s="430"/>
      <c r="AX239" s="430"/>
    </row>
    <row r="240" spans="1:50" ht="13.5" customHeight="1" x14ac:dyDescent="0.2">
      <c r="B240" s="195"/>
      <c r="C240" s="40" t="s">
        <v>65</v>
      </c>
      <c r="D240" s="62" t="s">
        <v>321</v>
      </c>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483"/>
      <c r="AF240" s="62"/>
      <c r="AG240" s="62"/>
      <c r="AH240" s="483"/>
      <c r="AI240" s="62"/>
      <c r="AJ240" s="62"/>
      <c r="AK240" s="483"/>
      <c r="AL240" s="62"/>
      <c r="AM240" s="83"/>
      <c r="AN240" s="430"/>
      <c r="AO240" s="430"/>
      <c r="AP240" s="430"/>
      <c r="AQ240" s="430"/>
      <c r="AR240" s="430"/>
      <c r="AS240" s="430"/>
      <c r="AT240" s="430"/>
      <c r="AU240" s="430"/>
      <c r="AV240" s="430"/>
      <c r="AW240" s="430"/>
      <c r="AX240" s="430"/>
    </row>
    <row r="241" spans="1:50" ht="4.5" customHeight="1" x14ac:dyDescent="0.2">
      <c r="B241" s="195"/>
      <c r="C241" s="430"/>
      <c r="D241" s="430"/>
      <c r="E241" s="430"/>
      <c r="F241" s="430"/>
      <c r="G241" s="430"/>
      <c r="H241" s="430"/>
      <c r="I241" s="430"/>
      <c r="J241" s="430"/>
      <c r="K241" s="430"/>
      <c r="L241" s="430"/>
      <c r="M241" s="430"/>
      <c r="N241" s="430"/>
      <c r="O241" s="430"/>
      <c r="P241" s="430"/>
      <c r="Q241" s="430"/>
      <c r="R241" s="430"/>
      <c r="S241" s="430"/>
      <c r="T241" s="430"/>
      <c r="U241" s="430"/>
      <c r="V241" s="430"/>
      <c r="W241" s="430"/>
      <c r="X241" s="430"/>
      <c r="Y241" s="430"/>
      <c r="Z241" s="430"/>
      <c r="AA241" s="430"/>
      <c r="AB241" s="430"/>
      <c r="AC241" s="430"/>
      <c r="AD241" s="430"/>
      <c r="AE241" s="430"/>
      <c r="AF241" s="430"/>
      <c r="AG241" s="430"/>
      <c r="AH241" s="430"/>
      <c r="AI241" s="430"/>
      <c r="AJ241" s="430"/>
      <c r="AK241" s="430"/>
      <c r="AL241" s="430"/>
      <c r="AM241" s="200"/>
      <c r="AN241" s="430"/>
      <c r="AO241" s="430"/>
      <c r="AP241" s="430"/>
      <c r="AQ241" s="430"/>
      <c r="AR241" s="430"/>
      <c r="AS241" s="430"/>
      <c r="AT241" s="430"/>
      <c r="AU241" s="430"/>
      <c r="AV241" s="430"/>
      <c r="AW241" s="430"/>
      <c r="AX241" s="430"/>
    </row>
    <row r="242" spans="1:50" ht="13.5" customHeight="1" x14ac:dyDescent="0.2">
      <c r="B242" s="195"/>
      <c r="C242" s="40" t="s">
        <v>65</v>
      </c>
      <c r="D242" s="62" t="s">
        <v>322</v>
      </c>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483"/>
      <c r="AF242" s="62"/>
      <c r="AG242" s="62"/>
      <c r="AH242" s="483"/>
      <c r="AI242" s="62"/>
      <c r="AJ242" s="62"/>
      <c r="AK242" s="483"/>
      <c r="AL242" s="62"/>
      <c r="AM242" s="83"/>
      <c r="AN242" s="430"/>
      <c r="AO242" s="430"/>
      <c r="AP242" s="430"/>
      <c r="AQ242" s="430"/>
      <c r="AR242" s="430"/>
      <c r="AS242" s="430"/>
      <c r="AT242" s="430"/>
      <c r="AU242" s="430"/>
      <c r="AV242" s="430"/>
      <c r="AW242" s="430"/>
      <c r="AX242" s="430"/>
    </row>
    <row r="243" spans="1:50" ht="4.5" customHeight="1" x14ac:dyDescent="0.2">
      <c r="B243" s="197"/>
      <c r="C243" s="442"/>
      <c r="D243" s="442"/>
      <c r="E243" s="442"/>
      <c r="F243" s="442"/>
      <c r="G243" s="442"/>
      <c r="H243" s="442"/>
      <c r="I243" s="442"/>
      <c r="J243" s="442"/>
      <c r="K243" s="442"/>
      <c r="L243" s="442"/>
      <c r="M243" s="442"/>
      <c r="N243" s="442"/>
      <c r="O243" s="442"/>
      <c r="P243" s="442"/>
      <c r="Q243" s="442"/>
      <c r="R243" s="442"/>
      <c r="S243" s="442"/>
      <c r="T243" s="442"/>
      <c r="U243" s="442"/>
      <c r="V243" s="442"/>
      <c r="W243" s="442"/>
      <c r="X243" s="442"/>
      <c r="Y243" s="442"/>
      <c r="Z243" s="442"/>
      <c r="AA243" s="442"/>
      <c r="AB243" s="442"/>
      <c r="AC243" s="442"/>
      <c r="AD243" s="442"/>
      <c r="AE243" s="442"/>
      <c r="AF243" s="442"/>
      <c r="AG243" s="442"/>
      <c r="AH243" s="442"/>
      <c r="AI243" s="442"/>
      <c r="AJ243" s="442"/>
      <c r="AK243" s="442"/>
      <c r="AL243" s="442"/>
      <c r="AM243" s="200"/>
      <c r="AN243" s="430"/>
      <c r="AO243" s="430"/>
      <c r="AP243" s="430"/>
      <c r="AQ243" s="430"/>
      <c r="AR243" s="430"/>
      <c r="AS243" s="430"/>
      <c r="AT243" s="430"/>
      <c r="AU243" s="430"/>
      <c r="AV243" s="430"/>
      <c r="AW243" s="430"/>
      <c r="AX243" s="430"/>
    </row>
    <row r="244" spans="1:50" ht="4.5" customHeight="1" x14ac:dyDescent="0.2">
      <c r="B244" s="71"/>
      <c r="C244" s="430"/>
      <c r="D244" s="430"/>
      <c r="E244" s="430"/>
      <c r="F244" s="430"/>
      <c r="G244" s="430"/>
      <c r="H244" s="430"/>
      <c r="I244" s="430"/>
      <c r="J244" s="430"/>
      <c r="K244" s="430"/>
      <c r="L244" s="430"/>
      <c r="M244" s="430"/>
      <c r="N244" s="430"/>
      <c r="O244" s="430"/>
      <c r="P244" s="430"/>
      <c r="Q244" s="430"/>
      <c r="R244" s="430"/>
      <c r="S244" s="430"/>
      <c r="T244" s="430"/>
      <c r="U244" s="430"/>
      <c r="V244" s="430"/>
      <c r="W244" s="430"/>
      <c r="X244" s="430"/>
      <c r="Y244" s="430"/>
      <c r="Z244" s="430"/>
      <c r="AA244" s="430"/>
      <c r="AB244" s="430"/>
      <c r="AC244" s="430"/>
      <c r="AD244" s="430"/>
      <c r="AE244" s="430"/>
      <c r="AF244" s="430"/>
      <c r="AG244" s="430"/>
      <c r="AH244" s="430"/>
      <c r="AI244" s="430"/>
      <c r="AJ244" s="430"/>
      <c r="AK244" s="430"/>
      <c r="AL244" s="430"/>
      <c r="AM244" s="430"/>
      <c r="AN244" s="430"/>
      <c r="AO244" s="430"/>
      <c r="AP244" s="430"/>
      <c r="AQ244" s="430"/>
      <c r="AR244" s="430"/>
      <c r="AS244" s="430"/>
      <c r="AT244" s="430"/>
      <c r="AU244" s="430"/>
      <c r="AV244" s="430"/>
      <c r="AW244" s="430"/>
      <c r="AX244" s="430"/>
    </row>
    <row r="245" spans="1:50" ht="13.5" customHeight="1" x14ac:dyDescent="0.2">
      <c r="B245" s="71" t="s">
        <v>43</v>
      </c>
      <c r="C245" s="765" t="s">
        <v>131</v>
      </c>
      <c r="D245" s="765"/>
      <c r="E245" s="765"/>
      <c r="F245" s="765"/>
      <c r="G245" s="765"/>
      <c r="H245" s="765"/>
      <c r="I245" s="765"/>
      <c r="J245" s="765"/>
      <c r="K245" s="765"/>
      <c r="L245" s="765"/>
      <c r="M245" s="765"/>
      <c r="N245" s="765"/>
      <c r="O245" s="765"/>
      <c r="P245" s="765"/>
      <c r="Q245" s="765"/>
      <c r="R245" s="765"/>
      <c r="S245" s="765"/>
      <c r="T245" s="765"/>
      <c r="U245" s="765"/>
      <c r="V245" s="765"/>
      <c r="W245" s="765"/>
      <c r="X245" s="765"/>
      <c r="Y245" s="765"/>
      <c r="Z245" s="765"/>
      <c r="AA245" s="765"/>
      <c r="AB245" s="765"/>
      <c r="AC245" s="765"/>
      <c r="AD245" s="765"/>
      <c r="AE245" s="765"/>
      <c r="AF245" s="765"/>
      <c r="AG245" s="765"/>
      <c r="AH245" s="765"/>
      <c r="AI245" s="765"/>
      <c r="AJ245" s="765"/>
      <c r="AK245" s="765"/>
      <c r="AL245" s="765"/>
      <c r="AM245" s="765"/>
    </row>
    <row r="246" spans="1:50" ht="13.5" customHeight="1" x14ac:dyDescent="0.2">
      <c r="B246" s="71"/>
      <c r="C246" s="430"/>
      <c r="D246" s="430"/>
      <c r="E246" s="430"/>
      <c r="F246" s="430"/>
      <c r="G246" s="430"/>
      <c r="H246" s="430"/>
      <c r="I246" s="430"/>
      <c r="J246" s="430"/>
      <c r="K246" s="430"/>
      <c r="L246" s="430"/>
      <c r="M246" s="430"/>
      <c r="N246" s="430"/>
      <c r="O246" s="430"/>
      <c r="P246" s="430"/>
      <c r="Q246" s="430"/>
      <c r="R246" s="430"/>
      <c r="S246" s="430"/>
      <c r="T246" s="430"/>
      <c r="U246" s="430"/>
      <c r="V246" s="430"/>
      <c r="W246" s="430"/>
      <c r="X246" s="430"/>
      <c r="Y246" s="430"/>
      <c r="Z246" s="430"/>
      <c r="AA246" s="430"/>
      <c r="AB246" s="430"/>
      <c r="AC246" s="430"/>
      <c r="AD246" s="430"/>
      <c r="AE246" s="430"/>
      <c r="AF246" s="430"/>
      <c r="AG246" s="430"/>
      <c r="AH246" s="430"/>
      <c r="AI246" s="430"/>
      <c r="AJ246" s="430"/>
      <c r="AK246" s="430"/>
      <c r="AL246" s="430"/>
      <c r="AM246" s="430"/>
    </row>
    <row r="247" spans="1:50" ht="13.2" x14ac:dyDescent="0.2">
      <c r="A247" s="773" t="s">
        <v>326</v>
      </c>
      <c r="B247" s="773"/>
      <c r="C247" s="773"/>
      <c r="D247" s="773"/>
      <c r="E247" s="773"/>
      <c r="F247" s="773"/>
      <c r="G247" s="773"/>
      <c r="H247" s="773"/>
      <c r="I247" s="773"/>
      <c r="J247" s="773"/>
      <c r="K247" s="773"/>
      <c r="L247" s="773"/>
      <c r="M247" s="773"/>
      <c r="N247" s="773"/>
      <c r="O247" s="773"/>
      <c r="P247" s="773"/>
      <c r="Q247" s="773"/>
      <c r="R247" s="773"/>
      <c r="S247" s="773"/>
      <c r="T247" s="773"/>
      <c r="U247" s="773"/>
      <c r="V247" s="773"/>
    </row>
    <row r="248" spans="1:50" ht="13.5" customHeight="1" x14ac:dyDescent="0.2">
      <c r="A248" s="773"/>
      <c r="B248" s="773"/>
      <c r="C248" s="773"/>
      <c r="D248" s="773"/>
      <c r="E248" s="773"/>
      <c r="F248" s="773"/>
      <c r="G248" s="773"/>
      <c r="H248" s="773"/>
      <c r="I248" s="773"/>
      <c r="J248" s="773"/>
      <c r="K248" s="773"/>
      <c r="L248" s="773"/>
      <c r="M248" s="773"/>
      <c r="N248" s="773"/>
      <c r="O248" s="773"/>
      <c r="P248" s="773"/>
      <c r="Q248" s="773"/>
      <c r="R248" s="773"/>
      <c r="S248" s="773"/>
      <c r="T248" s="773"/>
      <c r="U248" s="773"/>
      <c r="V248" s="773"/>
      <c r="W248" s="127"/>
      <c r="X248" s="127"/>
      <c r="Y248" s="127"/>
      <c r="Z248" s="127"/>
      <c r="AA248" s="65"/>
      <c r="AB248" s="66"/>
      <c r="AC248" s="799" t="s">
        <v>228</v>
      </c>
      <c r="AD248" s="784"/>
      <c r="AE248" s="784"/>
      <c r="AF248" s="784"/>
      <c r="AG248" s="784"/>
      <c r="AH248" s="784" t="s">
        <v>249</v>
      </c>
      <c r="AI248" s="784"/>
      <c r="AJ248" s="784"/>
      <c r="AK248" s="784"/>
      <c r="AL248" s="794"/>
    </row>
    <row r="249" spans="1:50" ht="5.0999999999999996" customHeight="1" x14ac:dyDescent="0.2">
      <c r="A249" s="41"/>
      <c r="B249" s="128"/>
      <c r="C249" s="129"/>
      <c r="D249" s="129"/>
      <c r="E249" s="129"/>
      <c r="F249" s="129"/>
      <c r="G249" s="129"/>
      <c r="H249" s="129"/>
      <c r="I249" s="129"/>
      <c r="J249" s="129"/>
      <c r="K249" s="129"/>
      <c r="L249" s="129"/>
      <c r="M249" s="129"/>
      <c r="N249" s="129"/>
      <c r="O249" s="129"/>
      <c r="P249" s="129"/>
      <c r="Q249" s="129"/>
      <c r="R249" s="129"/>
      <c r="S249" s="129"/>
      <c r="T249" s="129"/>
      <c r="U249" s="129"/>
      <c r="V249" s="129"/>
      <c r="W249" s="130"/>
      <c r="X249" s="130"/>
      <c r="Y249" s="130"/>
      <c r="Z249" s="130"/>
      <c r="AC249" s="130"/>
      <c r="AD249" s="41"/>
      <c r="AE249" s="41"/>
      <c r="AF249" s="41"/>
      <c r="AG249" s="41"/>
      <c r="AH249" s="41"/>
      <c r="AI249" s="40"/>
      <c r="AJ249" s="40"/>
      <c r="AK249" s="40"/>
      <c r="AL249" s="63"/>
    </row>
    <row r="250" spans="1:50" ht="13.2" x14ac:dyDescent="0.2">
      <c r="B250" s="61"/>
      <c r="C250" s="40" t="s">
        <v>229</v>
      </c>
      <c r="D250" s="770" t="s">
        <v>120</v>
      </c>
      <c r="E250" s="770"/>
      <c r="F250" s="770"/>
      <c r="G250" s="770"/>
      <c r="H250" s="770"/>
      <c r="I250" s="770"/>
      <c r="J250" s="770"/>
      <c r="K250" s="770"/>
      <c r="L250" s="770"/>
      <c r="M250" s="770"/>
      <c r="N250" s="770"/>
      <c r="O250" s="770"/>
      <c r="P250" s="770"/>
      <c r="Q250" s="770"/>
      <c r="R250" s="770"/>
      <c r="S250" s="770"/>
      <c r="T250" s="770"/>
      <c r="U250" s="770"/>
      <c r="V250" s="770"/>
      <c r="W250" s="770"/>
      <c r="X250" s="770"/>
      <c r="Y250" s="770"/>
      <c r="Z250" s="770"/>
      <c r="AA250" s="770"/>
      <c r="AB250" s="770"/>
      <c r="AE250" s="483"/>
      <c r="AH250" s="40"/>
      <c r="AI250" s="40"/>
      <c r="AJ250" s="483"/>
      <c r="AK250" s="776" t="s">
        <v>251</v>
      </c>
      <c r="AL250" s="777"/>
    </row>
    <row r="251" spans="1:50" ht="3" customHeight="1" x14ac:dyDescent="0.2">
      <c r="B251" s="61"/>
      <c r="C251" s="472"/>
      <c r="D251" s="472"/>
      <c r="E251" s="472"/>
      <c r="F251" s="472"/>
      <c r="G251" s="472"/>
      <c r="H251" s="420"/>
      <c r="I251" s="420"/>
      <c r="J251" s="420"/>
      <c r="K251" s="420"/>
      <c r="L251" s="420"/>
      <c r="M251" s="420"/>
      <c r="N251" s="420"/>
      <c r="O251" s="420"/>
      <c r="P251" s="420"/>
      <c r="Q251" s="420"/>
      <c r="R251" s="420"/>
      <c r="S251" s="420"/>
      <c r="T251" s="420"/>
      <c r="U251" s="133"/>
      <c r="V251" s="40"/>
      <c r="W251" s="40"/>
      <c r="X251" s="40"/>
      <c r="Y251" s="40"/>
      <c r="AE251" s="62"/>
      <c r="AH251" s="40"/>
      <c r="AI251" s="40"/>
      <c r="AJ251" s="65"/>
      <c r="AK251" s="421"/>
      <c r="AL251" s="464"/>
    </row>
    <row r="252" spans="1:50" ht="13.2" x14ac:dyDescent="0.2">
      <c r="B252" s="61"/>
      <c r="C252" s="40" t="s">
        <v>229</v>
      </c>
      <c r="D252" s="770" t="s">
        <v>121</v>
      </c>
      <c r="E252" s="770"/>
      <c r="F252" s="770"/>
      <c r="G252" s="770"/>
      <c r="H252" s="770"/>
      <c r="I252" s="770"/>
      <c r="J252" s="770"/>
      <c r="K252" s="770"/>
      <c r="L252" s="770"/>
      <c r="M252" s="770"/>
      <c r="N252" s="770"/>
      <c r="O252" s="770"/>
      <c r="P252" s="770"/>
      <c r="Q252" s="770"/>
      <c r="R252" s="770"/>
      <c r="S252" s="770"/>
      <c r="T252" s="770"/>
      <c r="U252" s="770"/>
      <c r="V252" s="770"/>
      <c r="W252" s="770"/>
      <c r="X252" s="770"/>
      <c r="Y252" s="770"/>
      <c r="Z252" s="770"/>
      <c r="AA252" s="770"/>
      <c r="AB252" s="770"/>
      <c r="AE252" s="483"/>
      <c r="AH252" s="40"/>
      <c r="AI252" s="40"/>
      <c r="AJ252" s="483"/>
      <c r="AK252" s="776" t="s">
        <v>251</v>
      </c>
      <c r="AL252" s="777"/>
    </row>
    <row r="253" spans="1:50" ht="3" customHeight="1" x14ac:dyDescent="0.2">
      <c r="B253" s="61"/>
      <c r="C253" s="421"/>
      <c r="D253" s="421"/>
      <c r="E253" s="421"/>
      <c r="F253" s="421"/>
      <c r="G253" s="421"/>
      <c r="H253" s="421"/>
      <c r="I253" s="421"/>
      <c r="J253" s="421"/>
      <c r="K253" s="420"/>
      <c r="L253" s="420"/>
      <c r="M253" s="420"/>
      <c r="N253" s="420"/>
      <c r="O253" s="420"/>
      <c r="P253" s="420"/>
      <c r="Q253" s="420"/>
      <c r="R253" s="420"/>
      <c r="S253" s="420"/>
      <c r="T253" s="420"/>
      <c r="U253" s="420"/>
      <c r="V253" s="40"/>
      <c r="W253" s="421"/>
      <c r="X253" s="40"/>
      <c r="Y253" s="421"/>
      <c r="AE253" s="421"/>
      <c r="AH253" s="40"/>
      <c r="AI253" s="40"/>
      <c r="AJ253" s="421"/>
      <c r="AK253" s="421"/>
      <c r="AL253" s="464"/>
    </row>
    <row r="254" spans="1:50" ht="13.2" x14ac:dyDescent="0.2">
      <c r="B254" s="61"/>
      <c r="C254" s="40" t="s">
        <v>229</v>
      </c>
      <c r="D254" s="770" t="s">
        <v>122</v>
      </c>
      <c r="E254" s="770"/>
      <c r="F254" s="770"/>
      <c r="G254" s="770"/>
      <c r="H254" s="770"/>
      <c r="I254" s="770"/>
      <c r="J254" s="770"/>
      <c r="K254" s="770"/>
      <c r="L254" s="770"/>
      <c r="M254" s="770"/>
      <c r="N254" s="770"/>
      <c r="O254" s="770"/>
      <c r="P254" s="770"/>
      <c r="Q254" s="770"/>
      <c r="R254" s="770"/>
      <c r="S254" s="770"/>
      <c r="T254" s="770"/>
      <c r="U254" s="770"/>
      <c r="V254" s="770"/>
      <c r="W254" s="770"/>
      <c r="X254" s="770"/>
      <c r="Y254" s="770"/>
      <c r="Z254" s="770"/>
      <c r="AA254" s="770"/>
      <c r="AB254" s="770"/>
      <c r="AE254" s="483"/>
      <c r="AH254" s="40"/>
      <c r="AI254" s="40"/>
      <c r="AJ254" s="483"/>
      <c r="AK254" s="776" t="s">
        <v>251</v>
      </c>
      <c r="AL254" s="777"/>
    </row>
    <row r="255" spans="1:50" ht="3" customHeight="1" x14ac:dyDescent="0.2">
      <c r="B255" s="61"/>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AE255" s="40"/>
      <c r="AH255" s="40"/>
      <c r="AI255" s="40"/>
      <c r="AJ255" s="40"/>
      <c r="AK255" s="421"/>
      <c r="AL255" s="464"/>
    </row>
    <row r="256" spans="1:50" ht="13.2" x14ac:dyDescent="0.2">
      <c r="B256" s="61"/>
      <c r="C256" s="40" t="s">
        <v>229</v>
      </c>
      <c r="D256" s="770" t="s">
        <v>123</v>
      </c>
      <c r="E256" s="770"/>
      <c r="F256" s="770"/>
      <c r="G256" s="770"/>
      <c r="H256" s="770"/>
      <c r="I256" s="770"/>
      <c r="J256" s="770"/>
      <c r="K256" s="770"/>
      <c r="L256" s="770"/>
      <c r="M256" s="770"/>
      <c r="N256" s="770"/>
      <c r="O256" s="770"/>
      <c r="P256" s="770"/>
      <c r="Q256" s="770"/>
      <c r="R256" s="770"/>
      <c r="S256" s="770"/>
      <c r="T256" s="770"/>
      <c r="U256" s="770"/>
      <c r="V256" s="770"/>
      <c r="W256" s="770"/>
      <c r="X256" s="770"/>
      <c r="Y256" s="770"/>
      <c r="Z256" s="770"/>
      <c r="AA256" s="770"/>
      <c r="AB256" s="770"/>
      <c r="AE256" s="483"/>
      <c r="AH256" s="40"/>
      <c r="AI256" s="40"/>
      <c r="AJ256" s="483"/>
      <c r="AK256" s="776" t="s">
        <v>251</v>
      </c>
      <c r="AL256" s="777"/>
    </row>
    <row r="257" spans="1:39" ht="3" customHeight="1" x14ac:dyDescent="0.2">
      <c r="B257" s="61"/>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H257" s="40"/>
      <c r="AI257" s="40"/>
      <c r="AJ257" s="40"/>
      <c r="AK257" s="40"/>
      <c r="AL257" s="63"/>
    </row>
    <row r="258" spans="1:39" ht="13.2" x14ac:dyDescent="0.2">
      <c r="B258" s="61"/>
      <c r="C258" s="40" t="s">
        <v>229</v>
      </c>
      <c r="D258" s="770" t="s">
        <v>14</v>
      </c>
      <c r="E258" s="770"/>
      <c r="F258" s="770"/>
      <c r="G258" s="62" t="s">
        <v>226</v>
      </c>
      <c r="H258" s="920"/>
      <c r="I258" s="920"/>
      <c r="J258" s="920"/>
      <c r="K258" s="920"/>
      <c r="L258" s="920"/>
      <c r="M258" s="920"/>
      <c r="N258" s="920"/>
      <c r="O258" s="920"/>
      <c r="P258" s="920"/>
      <c r="Q258" s="920"/>
      <c r="R258" s="920"/>
      <c r="S258" s="920"/>
      <c r="T258" s="920"/>
      <c r="U258" s="920"/>
      <c r="V258" s="920"/>
      <c r="W258" s="920"/>
      <c r="X258" s="920"/>
      <c r="Y258" s="920"/>
      <c r="Z258" s="920"/>
      <c r="AA258" s="920"/>
      <c r="AB258" s="920"/>
      <c r="AC258" s="920"/>
      <c r="AD258" s="40" t="s">
        <v>225</v>
      </c>
      <c r="AE258" s="483"/>
      <c r="AH258" s="40"/>
      <c r="AI258" s="40"/>
      <c r="AJ258" s="483"/>
      <c r="AK258" s="776" t="s">
        <v>251</v>
      </c>
      <c r="AL258" s="777"/>
    </row>
    <row r="259" spans="1:39" ht="5.0999999999999996" customHeight="1" x14ac:dyDescent="0.2">
      <c r="B259" s="61"/>
      <c r="C259" s="40"/>
      <c r="D259" s="40"/>
      <c r="E259" s="40"/>
      <c r="F259" s="40"/>
      <c r="G259" s="48"/>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63"/>
    </row>
    <row r="260" spans="1:39" ht="13.2" x14ac:dyDescent="0.2">
      <c r="B260" s="61"/>
      <c r="C260" s="40" t="s">
        <v>65</v>
      </c>
      <c r="D260" s="770" t="s">
        <v>318</v>
      </c>
      <c r="E260" s="770"/>
      <c r="F260" s="770"/>
      <c r="G260" s="770"/>
      <c r="H260" s="770"/>
      <c r="I260" s="770"/>
      <c r="J260" s="770"/>
      <c r="K260" s="770"/>
      <c r="L260" s="770"/>
      <c r="M260" s="770"/>
      <c r="N260" s="770"/>
      <c r="O260" s="770"/>
      <c r="P260" s="770"/>
      <c r="Q260" s="770"/>
      <c r="R260" s="770"/>
      <c r="S260" s="770"/>
      <c r="T260" s="770"/>
      <c r="U260" s="770"/>
      <c r="V260" s="770"/>
      <c r="W260" s="770"/>
      <c r="X260" s="770"/>
      <c r="Y260" s="770"/>
      <c r="Z260" s="770"/>
      <c r="AA260" s="770"/>
      <c r="AB260" s="770"/>
      <c r="AC260" s="770"/>
      <c r="AD260" s="62"/>
      <c r="AE260" s="62"/>
      <c r="AF260" s="62"/>
      <c r="AG260" s="62"/>
      <c r="AH260" s="62"/>
      <c r="AI260" s="62"/>
      <c r="AJ260" s="62"/>
      <c r="AK260" s="62"/>
      <c r="AL260" s="63"/>
    </row>
    <row r="261" spans="1:39" ht="4.5" customHeight="1" x14ac:dyDescent="0.2">
      <c r="B261" s="61"/>
      <c r="C261" s="40"/>
      <c r="D261" s="40"/>
      <c r="E261" s="40"/>
      <c r="F261" s="40"/>
      <c r="G261" s="48"/>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63"/>
    </row>
    <row r="262" spans="1:39" ht="4.5" customHeight="1" x14ac:dyDescent="0.2">
      <c r="B262" s="61"/>
      <c r="C262" s="438"/>
      <c r="D262" s="439"/>
      <c r="E262" s="439"/>
      <c r="F262" s="439"/>
      <c r="G262" s="439"/>
      <c r="H262" s="439"/>
      <c r="I262" s="439"/>
      <c r="J262" s="439"/>
      <c r="K262" s="439"/>
      <c r="L262" s="439"/>
      <c r="M262" s="439"/>
      <c r="N262" s="439"/>
      <c r="O262" s="439"/>
      <c r="P262" s="439"/>
      <c r="Q262" s="439"/>
      <c r="R262" s="439"/>
      <c r="S262" s="439"/>
      <c r="T262" s="439"/>
      <c r="U262" s="439"/>
      <c r="V262" s="439"/>
      <c r="W262" s="439"/>
      <c r="X262" s="439"/>
      <c r="Y262" s="439"/>
      <c r="Z262" s="439"/>
      <c r="AA262" s="439"/>
      <c r="AB262" s="439"/>
      <c r="AC262" s="439"/>
      <c r="AD262" s="439"/>
      <c r="AE262" s="439"/>
      <c r="AF262" s="439"/>
      <c r="AG262" s="439"/>
      <c r="AH262" s="439"/>
      <c r="AI262" s="439"/>
      <c r="AJ262" s="439"/>
      <c r="AK262" s="440"/>
      <c r="AL262" s="63"/>
    </row>
    <row r="263" spans="1:39" ht="13.2" x14ac:dyDescent="0.2">
      <c r="B263" s="61"/>
      <c r="C263" s="200"/>
      <c r="D263" s="765"/>
      <c r="E263" s="791"/>
      <c r="F263" s="791"/>
      <c r="G263" s="791"/>
      <c r="H263" s="791"/>
      <c r="I263" s="791"/>
      <c r="J263" s="791"/>
      <c r="K263" s="791"/>
      <c r="L263" s="791"/>
      <c r="M263" s="791"/>
      <c r="N263" s="791"/>
      <c r="O263" s="791"/>
      <c r="P263" s="791"/>
      <c r="Q263" s="791"/>
      <c r="R263" s="791"/>
      <c r="S263" s="791"/>
      <c r="T263" s="791"/>
      <c r="U263" s="791"/>
      <c r="V263" s="791"/>
      <c r="W263" s="791"/>
      <c r="X263" s="791"/>
      <c r="Y263" s="791"/>
      <c r="Z263" s="791"/>
      <c r="AA263" s="791"/>
      <c r="AB263" s="791"/>
      <c r="AC263" s="791"/>
      <c r="AD263" s="791"/>
      <c r="AE263" s="791"/>
      <c r="AF263" s="791"/>
      <c r="AG263" s="791"/>
      <c r="AH263" s="791"/>
      <c r="AI263" s="791"/>
      <c r="AJ263" s="791"/>
      <c r="AK263" s="196"/>
      <c r="AL263" s="63"/>
    </row>
    <row r="264" spans="1:39" ht="13.2" x14ac:dyDescent="0.2">
      <c r="B264" s="61"/>
      <c r="C264" s="200"/>
      <c r="D264" s="791"/>
      <c r="E264" s="791"/>
      <c r="F264" s="791"/>
      <c r="G264" s="791"/>
      <c r="H264" s="791"/>
      <c r="I264" s="791"/>
      <c r="J264" s="791"/>
      <c r="K264" s="791"/>
      <c r="L264" s="791"/>
      <c r="M264" s="791"/>
      <c r="N264" s="791"/>
      <c r="O264" s="791"/>
      <c r="P264" s="791"/>
      <c r="Q264" s="791"/>
      <c r="R264" s="791"/>
      <c r="S264" s="791"/>
      <c r="T264" s="791"/>
      <c r="U264" s="791"/>
      <c r="V264" s="791"/>
      <c r="W264" s="791"/>
      <c r="X264" s="791"/>
      <c r="Y264" s="791"/>
      <c r="Z264" s="791"/>
      <c r="AA264" s="791"/>
      <c r="AB264" s="791"/>
      <c r="AC264" s="791"/>
      <c r="AD264" s="791"/>
      <c r="AE264" s="791"/>
      <c r="AF264" s="791"/>
      <c r="AG264" s="791"/>
      <c r="AH264" s="791"/>
      <c r="AI264" s="791"/>
      <c r="AJ264" s="791"/>
      <c r="AK264" s="196"/>
      <c r="AL264" s="63"/>
    </row>
    <row r="265" spans="1:39" ht="13.2" x14ac:dyDescent="0.2">
      <c r="B265" s="61"/>
      <c r="C265" s="200"/>
      <c r="D265" s="791"/>
      <c r="E265" s="791"/>
      <c r="F265" s="791"/>
      <c r="G265" s="791"/>
      <c r="H265" s="791"/>
      <c r="I265" s="791"/>
      <c r="J265" s="791"/>
      <c r="K265" s="791"/>
      <c r="L265" s="791"/>
      <c r="M265" s="791"/>
      <c r="N265" s="791"/>
      <c r="O265" s="791"/>
      <c r="P265" s="791"/>
      <c r="Q265" s="791"/>
      <c r="R265" s="791"/>
      <c r="S265" s="791"/>
      <c r="T265" s="791"/>
      <c r="U265" s="791"/>
      <c r="V265" s="791"/>
      <c r="W265" s="791"/>
      <c r="X265" s="791"/>
      <c r="Y265" s="791"/>
      <c r="Z265" s="791"/>
      <c r="AA265" s="791"/>
      <c r="AB265" s="791"/>
      <c r="AC265" s="791"/>
      <c r="AD265" s="791"/>
      <c r="AE265" s="791"/>
      <c r="AF265" s="791"/>
      <c r="AG265" s="791"/>
      <c r="AH265" s="791"/>
      <c r="AI265" s="791"/>
      <c r="AJ265" s="791"/>
      <c r="AK265" s="196"/>
      <c r="AL265" s="63"/>
    </row>
    <row r="266" spans="1:39" ht="13.2" x14ac:dyDescent="0.2">
      <c r="B266" s="61"/>
      <c r="C266" s="200"/>
      <c r="D266" s="791"/>
      <c r="E266" s="791"/>
      <c r="F266" s="791"/>
      <c r="G266" s="791"/>
      <c r="H266" s="791"/>
      <c r="I266" s="791"/>
      <c r="J266" s="791"/>
      <c r="K266" s="791"/>
      <c r="L266" s="791"/>
      <c r="M266" s="791"/>
      <c r="N266" s="791"/>
      <c r="O266" s="791"/>
      <c r="P266" s="791"/>
      <c r="Q266" s="791"/>
      <c r="R266" s="791"/>
      <c r="S266" s="791"/>
      <c r="T266" s="791"/>
      <c r="U266" s="791"/>
      <c r="V266" s="791"/>
      <c r="W266" s="791"/>
      <c r="X266" s="791"/>
      <c r="Y266" s="791"/>
      <c r="Z266" s="791"/>
      <c r="AA266" s="791"/>
      <c r="AB266" s="791"/>
      <c r="AC266" s="791"/>
      <c r="AD266" s="791"/>
      <c r="AE266" s="791"/>
      <c r="AF266" s="791"/>
      <c r="AG266" s="791"/>
      <c r="AH266" s="791"/>
      <c r="AI266" s="791"/>
      <c r="AJ266" s="791"/>
      <c r="AK266" s="196"/>
      <c r="AL266" s="63"/>
    </row>
    <row r="267" spans="1:39" ht="4.5" customHeight="1" x14ac:dyDescent="0.2">
      <c r="B267" s="61"/>
      <c r="C267" s="441"/>
      <c r="D267" s="442"/>
      <c r="E267" s="442"/>
      <c r="F267" s="442"/>
      <c r="G267" s="442"/>
      <c r="H267" s="442"/>
      <c r="I267" s="442"/>
      <c r="J267" s="442"/>
      <c r="K267" s="442"/>
      <c r="L267" s="442"/>
      <c r="M267" s="442"/>
      <c r="N267" s="442"/>
      <c r="O267" s="442"/>
      <c r="P267" s="442"/>
      <c r="Q267" s="442"/>
      <c r="R267" s="442"/>
      <c r="S267" s="442"/>
      <c r="T267" s="442"/>
      <c r="U267" s="442"/>
      <c r="V267" s="442"/>
      <c r="W267" s="442"/>
      <c r="X267" s="442"/>
      <c r="Y267" s="442"/>
      <c r="Z267" s="442"/>
      <c r="AA267" s="442"/>
      <c r="AB267" s="442"/>
      <c r="AC267" s="442"/>
      <c r="AD267" s="442"/>
      <c r="AE267" s="442"/>
      <c r="AF267" s="442"/>
      <c r="AG267" s="442"/>
      <c r="AH267" s="442"/>
      <c r="AI267" s="442"/>
      <c r="AJ267" s="442"/>
      <c r="AK267" s="443"/>
      <c r="AL267" s="63"/>
    </row>
    <row r="268" spans="1:39" ht="4.5" customHeight="1" x14ac:dyDescent="0.2">
      <c r="B268" s="47"/>
      <c r="C268" s="65"/>
      <c r="D268" s="65"/>
      <c r="E268" s="65"/>
      <c r="F268" s="65"/>
      <c r="G268" s="50"/>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65"/>
      <c r="AK268" s="65"/>
      <c r="AL268" s="66"/>
    </row>
    <row r="269" spans="1:39" ht="4.5" customHeight="1" x14ac:dyDescent="0.2">
      <c r="B269" s="40"/>
      <c r="C269" s="40"/>
      <c r="D269" s="40"/>
      <c r="E269" s="40"/>
      <c r="F269" s="40"/>
      <c r="G269" s="48"/>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row>
    <row r="270" spans="1:39" ht="13.5" customHeight="1" x14ac:dyDescent="0.2">
      <c r="B270" s="71" t="s">
        <v>227</v>
      </c>
      <c r="C270" s="765" t="s">
        <v>124</v>
      </c>
      <c r="D270" s="765"/>
      <c r="E270" s="765"/>
      <c r="F270" s="765"/>
      <c r="G270" s="765"/>
      <c r="H270" s="765"/>
      <c r="I270" s="765"/>
      <c r="J270" s="765"/>
      <c r="K270" s="765"/>
      <c r="L270" s="765"/>
      <c r="M270" s="765"/>
      <c r="N270" s="765"/>
      <c r="O270" s="765"/>
      <c r="P270" s="765"/>
      <c r="Q270" s="765"/>
      <c r="R270" s="765"/>
      <c r="S270" s="765"/>
      <c r="T270" s="765"/>
      <c r="U270" s="765"/>
      <c r="V270" s="765"/>
      <c r="W270" s="765"/>
      <c r="X270" s="765"/>
      <c r="Y270" s="765"/>
      <c r="Z270" s="765"/>
      <c r="AA270" s="765"/>
      <c r="AB270" s="765"/>
      <c r="AC270" s="765"/>
      <c r="AD270" s="765"/>
      <c r="AE270" s="765"/>
      <c r="AF270" s="765"/>
      <c r="AG270" s="765"/>
      <c r="AH270" s="765"/>
      <c r="AI270" s="765"/>
      <c r="AJ270" s="765"/>
      <c r="AK270" s="765"/>
      <c r="AL270" s="765"/>
      <c r="AM270" s="765"/>
    </row>
    <row r="271" spans="1:39" ht="9.9" customHeight="1" x14ac:dyDescent="0.2">
      <c r="B271" s="71"/>
      <c r="C271" s="693"/>
      <c r="D271" s="693"/>
      <c r="E271" s="693"/>
      <c r="F271" s="693"/>
      <c r="G271" s="693"/>
      <c r="H271" s="693"/>
      <c r="I271" s="693"/>
      <c r="J271" s="693"/>
      <c r="K271" s="693"/>
      <c r="L271" s="693"/>
      <c r="M271" s="693"/>
      <c r="N271" s="693"/>
      <c r="O271" s="693"/>
      <c r="P271" s="693"/>
      <c r="Q271" s="693"/>
      <c r="R271" s="693"/>
      <c r="S271" s="693"/>
      <c r="T271" s="693"/>
      <c r="U271" s="693"/>
      <c r="V271" s="693"/>
      <c r="W271" s="693"/>
      <c r="X271" s="693"/>
      <c r="Y271" s="693"/>
      <c r="Z271" s="693"/>
      <c r="AA271" s="693"/>
      <c r="AB271" s="693"/>
      <c r="AC271" s="693"/>
      <c r="AD271" s="693"/>
      <c r="AE271" s="693"/>
      <c r="AF271" s="693"/>
      <c r="AG271" s="693"/>
      <c r="AH271" s="693"/>
      <c r="AI271" s="693"/>
      <c r="AJ271" s="693"/>
      <c r="AK271" s="693"/>
      <c r="AL271" s="693"/>
      <c r="AM271" s="693"/>
    </row>
    <row r="272" spans="1:39" ht="13.2" x14ac:dyDescent="0.2">
      <c r="A272" s="773" t="s">
        <v>327</v>
      </c>
      <c r="B272" s="773"/>
      <c r="C272" s="773"/>
      <c r="D272" s="773"/>
      <c r="E272" s="773"/>
      <c r="F272" s="773"/>
      <c r="G272" s="773"/>
      <c r="H272" s="773"/>
      <c r="I272" s="773"/>
      <c r="J272" s="773"/>
      <c r="K272" s="773"/>
      <c r="L272" s="773"/>
      <c r="M272" s="773"/>
      <c r="N272" s="773"/>
      <c r="O272" s="773"/>
      <c r="P272" s="773"/>
      <c r="Q272" s="773"/>
      <c r="R272" s="773"/>
      <c r="S272" s="773"/>
      <c r="T272" s="773"/>
      <c r="U272" s="773"/>
      <c r="V272" s="773"/>
    </row>
    <row r="273" spans="1:38" ht="13.2" x14ac:dyDescent="0.2">
      <c r="A273" s="773"/>
      <c r="B273" s="773"/>
      <c r="C273" s="773"/>
      <c r="D273" s="773"/>
      <c r="E273" s="773"/>
      <c r="F273" s="773"/>
      <c r="G273" s="773"/>
      <c r="H273" s="773"/>
      <c r="I273" s="773"/>
      <c r="J273" s="773"/>
      <c r="K273" s="773"/>
      <c r="L273" s="773"/>
      <c r="M273" s="773"/>
      <c r="N273" s="773"/>
      <c r="O273" s="773"/>
      <c r="P273" s="773"/>
      <c r="Q273" s="773"/>
      <c r="R273" s="773"/>
      <c r="S273" s="773"/>
      <c r="T273" s="773"/>
      <c r="U273" s="773"/>
      <c r="V273" s="773"/>
      <c r="W273" s="64"/>
      <c r="X273" s="64"/>
      <c r="Y273" s="64"/>
      <c r="Z273" s="64"/>
      <c r="AA273" s="65"/>
      <c r="AB273" s="66"/>
      <c r="AC273" s="799" t="s">
        <v>234</v>
      </c>
      <c r="AD273" s="784"/>
      <c r="AE273" s="784"/>
      <c r="AF273" s="784"/>
      <c r="AG273" s="784"/>
      <c r="AH273" s="784" t="s">
        <v>250</v>
      </c>
      <c r="AI273" s="784"/>
      <c r="AJ273" s="784"/>
      <c r="AK273" s="784"/>
      <c r="AL273" s="794"/>
    </row>
    <row r="274" spans="1:38" ht="5.0999999999999996" customHeight="1" x14ac:dyDescent="0.2">
      <c r="A274" s="41"/>
      <c r="B274" s="128"/>
      <c r="C274" s="129"/>
      <c r="D274" s="129"/>
      <c r="E274" s="129"/>
      <c r="F274" s="129"/>
      <c r="G274" s="129"/>
      <c r="H274" s="129"/>
      <c r="I274" s="129"/>
      <c r="J274" s="129"/>
      <c r="K274" s="129"/>
      <c r="L274" s="129"/>
      <c r="M274" s="129"/>
      <c r="N274" s="129"/>
      <c r="O274" s="129"/>
      <c r="P274" s="129"/>
      <c r="Q274" s="129"/>
      <c r="R274" s="129"/>
      <c r="S274" s="129"/>
      <c r="T274" s="129"/>
      <c r="U274" s="129"/>
      <c r="V274" s="129"/>
      <c r="W274" s="130"/>
      <c r="X274" s="130"/>
      <c r="Y274" s="130"/>
      <c r="Z274" s="130"/>
      <c r="AC274" s="130"/>
      <c r="AD274" s="41"/>
      <c r="AE274" s="41"/>
      <c r="AF274" s="41"/>
      <c r="AG274" s="41"/>
      <c r="AH274" s="40"/>
      <c r="AI274" s="40"/>
      <c r="AJ274" s="40"/>
      <c r="AK274" s="40"/>
      <c r="AL274" s="63"/>
    </row>
    <row r="275" spans="1:38" ht="13.2" x14ac:dyDescent="0.2">
      <c r="B275" s="61"/>
      <c r="C275" s="40" t="s">
        <v>229</v>
      </c>
      <c r="D275" s="770" t="s">
        <v>126</v>
      </c>
      <c r="E275" s="770"/>
      <c r="F275" s="770"/>
      <c r="G275" s="770"/>
      <c r="H275" s="770"/>
      <c r="I275" s="770"/>
      <c r="J275" s="770"/>
      <c r="K275" s="770"/>
      <c r="L275" s="770"/>
      <c r="M275" s="770"/>
      <c r="N275" s="770"/>
      <c r="O275" s="770"/>
      <c r="P275" s="770"/>
      <c r="Q275" s="770"/>
      <c r="R275" s="770"/>
      <c r="S275" s="770"/>
      <c r="T275" s="770"/>
      <c r="U275" s="770"/>
      <c r="V275" s="770"/>
      <c r="W275" s="770"/>
      <c r="X275" s="770"/>
      <c r="Y275" s="770"/>
      <c r="Z275" s="770"/>
      <c r="AA275" s="770"/>
      <c r="AB275" s="770"/>
      <c r="AE275" s="483"/>
      <c r="AH275" s="40"/>
      <c r="AI275" s="40"/>
      <c r="AJ275" s="483"/>
      <c r="AK275" s="776" t="s">
        <v>251</v>
      </c>
      <c r="AL275" s="777"/>
    </row>
    <row r="276" spans="1:38" ht="3" customHeight="1" x14ac:dyDescent="0.2">
      <c r="B276" s="61"/>
      <c r="C276" s="472"/>
      <c r="D276" s="472"/>
      <c r="E276" s="472"/>
      <c r="F276" s="472"/>
      <c r="G276" s="472"/>
      <c r="H276" s="420"/>
      <c r="I276" s="420"/>
      <c r="J276" s="420"/>
      <c r="K276" s="420"/>
      <c r="L276" s="420"/>
      <c r="M276" s="420"/>
      <c r="N276" s="420"/>
      <c r="O276" s="420"/>
      <c r="P276" s="420"/>
      <c r="Q276" s="420"/>
      <c r="R276" s="420"/>
      <c r="S276" s="420"/>
      <c r="T276" s="420"/>
      <c r="U276" s="133"/>
      <c r="V276" s="40"/>
      <c r="W276" s="40"/>
      <c r="X276" s="40"/>
      <c r="Y276" s="40"/>
      <c r="AE276" s="62"/>
      <c r="AH276" s="40"/>
      <c r="AI276" s="40"/>
      <c r="AJ276" s="65"/>
      <c r="AK276" s="421"/>
      <c r="AL276" s="464"/>
    </row>
    <row r="277" spans="1:38" ht="13.2" x14ac:dyDescent="0.2">
      <c r="B277" s="61"/>
      <c r="C277" s="40" t="s">
        <v>229</v>
      </c>
      <c r="D277" s="770" t="s">
        <v>127</v>
      </c>
      <c r="E277" s="770"/>
      <c r="F277" s="770"/>
      <c r="G277" s="770"/>
      <c r="H277" s="770"/>
      <c r="I277" s="770"/>
      <c r="J277" s="770"/>
      <c r="K277" s="770"/>
      <c r="L277" s="770"/>
      <c r="M277" s="770"/>
      <c r="N277" s="770"/>
      <c r="O277" s="770"/>
      <c r="P277" s="770"/>
      <c r="Q277" s="770"/>
      <c r="R277" s="770"/>
      <c r="S277" s="770"/>
      <c r="T277" s="770"/>
      <c r="U277" s="770"/>
      <c r="V277" s="770"/>
      <c r="W277" s="770"/>
      <c r="X277" s="770"/>
      <c r="Y277" s="770"/>
      <c r="Z277" s="770"/>
      <c r="AA277" s="770"/>
      <c r="AB277" s="770"/>
      <c r="AE277" s="483"/>
      <c r="AH277" s="40"/>
      <c r="AI277" s="40"/>
      <c r="AJ277" s="483"/>
      <c r="AK277" s="776" t="s">
        <v>251</v>
      </c>
      <c r="AL277" s="777"/>
    </row>
    <row r="278" spans="1:38" ht="3" customHeight="1" x14ac:dyDescent="0.2">
      <c r="B278" s="61"/>
      <c r="C278" s="40"/>
      <c r="D278" s="421"/>
      <c r="E278" s="421"/>
      <c r="F278" s="421"/>
      <c r="G278" s="421"/>
      <c r="H278" s="421"/>
      <c r="I278" s="421"/>
      <c r="J278" s="421"/>
      <c r="K278" s="421"/>
      <c r="L278" s="421"/>
      <c r="M278" s="421"/>
      <c r="N278" s="421"/>
      <c r="O278" s="421"/>
      <c r="P278" s="421"/>
      <c r="Q278" s="421"/>
      <c r="R278" s="421"/>
      <c r="S278" s="421"/>
      <c r="T278" s="421"/>
      <c r="U278" s="421"/>
      <c r="V278" s="421"/>
      <c r="W278" s="421"/>
      <c r="X278" s="40"/>
      <c r="Y278" s="40"/>
      <c r="AE278" s="40"/>
      <c r="AH278" s="40"/>
      <c r="AI278" s="40"/>
      <c r="AJ278" s="40"/>
      <c r="AK278" s="421"/>
      <c r="AL278" s="464"/>
    </row>
    <row r="279" spans="1:38" ht="13.2" x14ac:dyDescent="0.2">
      <c r="B279" s="61"/>
      <c r="C279" s="770" t="s">
        <v>128</v>
      </c>
      <c r="D279" s="770"/>
      <c r="E279" s="770"/>
      <c r="F279" s="770"/>
      <c r="G279" s="770"/>
      <c r="H279" s="872"/>
      <c r="I279" s="873"/>
      <c r="J279" s="873"/>
      <c r="K279" s="873"/>
      <c r="L279" s="873"/>
      <c r="M279" s="873"/>
      <c r="N279" s="873"/>
      <c r="O279" s="873"/>
      <c r="P279" s="873"/>
      <c r="Q279" s="873"/>
      <c r="R279" s="873"/>
      <c r="S279" s="873"/>
      <c r="T279" s="873"/>
      <c r="U279" s="873"/>
      <c r="V279" s="873"/>
      <c r="W279" s="873"/>
      <c r="X279" s="873"/>
      <c r="Y279" s="873"/>
      <c r="Z279" s="873"/>
      <c r="AA279" s="873"/>
      <c r="AB279" s="873"/>
      <c r="AC279" s="873"/>
      <c r="AD279" s="40" t="s">
        <v>17</v>
      </c>
      <c r="AE279" s="421"/>
      <c r="AH279" s="40"/>
      <c r="AI279" s="40"/>
      <c r="AJ279" s="421"/>
      <c r="AK279" s="421"/>
      <c r="AL279" s="464"/>
    </row>
    <row r="280" spans="1:38" ht="3" customHeight="1" x14ac:dyDescent="0.2">
      <c r="B280" s="61"/>
      <c r="C280" s="421"/>
      <c r="D280" s="421"/>
      <c r="E280" s="421"/>
      <c r="F280" s="421"/>
      <c r="G280" s="421"/>
      <c r="H280" s="421"/>
      <c r="I280" s="421"/>
      <c r="J280" s="421"/>
      <c r="K280" s="420"/>
      <c r="L280" s="420"/>
      <c r="M280" s="420"/>
      <c r="N280" s="420"/>
      <c r="O280" s="420"/>
      <c r="P280" s="420"/>
      <c r="Q280" s="420"/>
      <c r="R280" s="420"/>
      <c r="S280" s="420"/>
      <c r="T280" s="420"/>
      <c r="U280" s="420"/>
      <c r="V280" s="40"/>
      <c r="W280" s="421"/>
      <c r="X280" s="40"/>
      <c r="Y280" s="421"/>
      <c r="AE280" s="421"/>
      <c r="AH280" s="40"/>
      <c r="AI280" s="40"/>
      <c r="AJ280" s="421"/>
      <c r="AK280" s="421"/>
      <c r="AL280" s="464"/>
    </row>
    <row r="281" spans="1:38" ht="13.2" x14ac:dyDescent="0.2">
      <c r="B281" s="61"/>
      <c r="C281" s="40" t="s">
        <v>229</v>
      </c>
      <c r="D281" s="770" t="s">
        <v>129</v>
      </c>
      <c r="E281" s="770"/>
      <c r="F281" s="770"/>
      <c r="G281" s="770"/>
      <c r="H281" s="770"/>
      <c r="I281" s="770"/>
      <c r="J281" s="770"/>
      <c r="K281" s="770"/>
      <c r="L281" s="770"/>
      <c r="M281" s="770"/>
      <c r="N281" s="770"/>
      <c r="O281" s="770"/>
      <c r="P281" s="770"/>
      <c r="Q281" s="770"/>
      <c r="R281" s="770"/>
      <c r="S281" s="770"/>
      <c r="T281" s="770"/>
      <c r="U281" s="770"/>
      <c r="V281" s="770"/>
      <c r="W281" s="770"/>
      <c r="X281" s="770"/>
      <c r="Y281" s="770"/>
      <c r="Z281" s="770"/>
      <c r="AA281" s="770"/>
      <c r="AB281" s="770"/>
      <c r="AE281" s="483"/>
      <c r="AH281" s="40"/>
      <c r="AI281" s="40"/>
      <c r="AJ281" s="483"/>
      <c r="AK281" s="776" t="s">
        <v>251</v>
      </c>
      <c r="AL281" s="777"/>
    </row>
    <row r="282" spans="1:38" ht="3" customHeight="1" x14ac:dyDescent="0.2">
      <c r="B282" s="61"/>
      <c r="C282" s="40"/>
      <c r="D282" s="421"/>
      <c r="E282" s="421"/>
      <c r="F282" s="421"/>
      <c r="G282" s="421"/>
      <c r="H282" s="421"/>
      <c r="I282" s="421"/>
      <c r="J282" s="421"/>
      <c r="K282" s="421"/>
      <c r="L282" s="421"/>
      <c r="M282" s="421"/>
      <c r="N282" s="421"/>
      <c r="O282" s="421"/>
      <c r="P282" s="421"/>
      <c r="Q282" s="421"/>
      <c r="R282" s="421"/>
      <c r="S282" s="421"/>
      <c r="T282" s="421"/>
      <c r="U282" s="421"/>
      <c r="V282" s="421"/>
      <c r="W282" s="421"/>
      <c r="X282" s="40"/>
      <c r="Y282" s="40"/>
      <c r="Z282" s="40"/>
      <c r="AA282" s="62"/>
      <c r="AB282" s="40"/>
      <c r="AC282" s="421"/>
      <c r="AD282" s="421"/>
      <c r="AE282" s="40"/>
      <c r="AF282" s="40"/>
      <c r="AG282" s="40"/>
      <c r="AH282" s="40"/>
      <c r="AI282" s="40"/>
      <c r="AJ282" s="40"/>
      <c r="AK282" s="40"/>
      <c r="AL282" s="63"/>
    </row>
    <row r="283" spans="1:38" ht="13.2" x14ac:dyDescent="0.2">
      <c r="B283" s="61"/>
      <c r="C283" s="770" t="s">
        <v>128</v>
      </c>
      <c r="D283" s="770"/>
      <c r="E283" s="770"/>
      <c r="F283" s="770"/>
      <c r="G283" s="770"/>
      <c r="H283" s="872"/>
      <c r="I283" s="873"/>
      <c r="J283" s="873"/>
      <c r="K283" s="873"/>
      <c r="L283" s="873"/>
      <c r="M283" s="873"/>
      <c r="N283" s="873"/>
      <c r="O283" s="873"/>
      <c r="P283" s="873"/>
      <c r="Q283" s="873"/>
      <c r="R283" s="873"/>
      <c r="S283" s="873"/>
      <c r="T283" s="873"/>
      <c r="U283" s="873"/>
      <c r="V283" s="873"/>
      <c r="W283" s="873"/>
      <c r="X283" s="873"/>
      <c r="Y283" s="873"/>
      <c r="Z283" s="873"/>
      <c r="AA283" s="873"/>
      <c r="AB283" s="873"/>
      <c r="AC283" s="873"/>
      <c r="AD283" s="40" t="s">
        <v>17</v>
      </c>
      <c r="AE283" s="40"/>
      <c r="AF283" s="40"/>
      <c r="AG283" s="40"/>
      <c r="AH283" s="40"/>
      <c r="AI283" s="40"/>
      <c r="AJ283" s="40"/>
      <c r="AK283" s="40"/>
      <c r="AL283" s="63"/>
    </row>
    <row r="284" spans="1:38" ht="3" customHeight="1" x14ac:dyDescent="0.2">
      <c r="B284" s="61"/>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63"/>
    </row>
    <row r="285" spans="1:38" ht="13.2" x14ac:dyDescent="0.2">
      <c r="B285" s="61"/>
      <c r="C285" s="40" t="s">
        <v>229</v>
      </c>
      <c r="D285" s="770" t="s">
        <v>14</v>
      </c>
      <c r="E285" s="770"/>
      <c r="F285" s="770"/>
      <c r="G285" s="62" t="s">
        <v>226</v>
      </c>
      <c r="H285" s="920"/>
      <c r="I285" s="920"/>
      <c r="J285" s="920"/>
      <c r="K285" s="920"/>
      <c r="L285" s="920"/>
      <c r="M285" s="920"/>
      <c r="N285" s="920"/>
      <c r="O285" s="920"/>
      <c r="P285" s="920"/>
      <c r="Q285" s="920"/>
      <c r="R285" s="920"/>
      <c r="S285" s="920"/>
      <c r="T285" s="920"/>
      <c r="U285" s="920"/>
      <c r="V285" s="920"/>
      <c r="W285" s="920"/>
      <c r="X285" s="920"/>
      <c r="Y285" s="920"/>
      <c r="Z285" s="920"/>
      <c r="AA285" s="920"/>
      <c r="AB285" s="920"/>
      <c r="AC285" s="920"/>
      <c r="AD285" s="40" t="s">
        <v>225</v>
      </c>
      <c r="AE285" s="483"/>
      <c r="AH285" s="40"/>
      <c r="AI285" s="40"/>
      <c r="AJ285" s="483"/>
      <c r="AK285" s="776" t="s">
        <v>251</v>
      </c>
      <c r="AL285" s="777"/>
    </row>
    <row r="286" spans="1:38" ht="4.5" customHeight="1" x14ac:dyDescent="0.2">
      <c r="B286" s="61"/>
      <c r="C286" s="40"/>
      <c r="D286" s="40"/>
      <c r="E286" s="40"/>
      <c r="F286" s="40"/>
      <c r="G286" s="48"/>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63"/>
    </row>
    <row r="287" spans="1:38" ht="13.2" x14ac:dyDescent="0.2">
      <c r="B287" s="61"/>
      <c r="C287" s="40" t="s">
        <v>65</v>
      </c>
      <c r="D287" s="770" t="s">
        <v>318</v>
      </c>
      <c r="E287" s="770"/>
      <c r="F287" s="770"/>
      <c r="G287" s="770"/>
      <c r="H287" s="770"/>
      <c r="I287" s="770"/>
      <c r="J287" s="770"/>
      <c r="K287" s="770"/>
      <c r="L287" s="770"/>
      <c r="M287" s="770"/>
      <c r="N287" s="770"/>
      <c r="O287" s="770"/>
      <c r="P287" s="770"/>
      <c r="Q287" s="770"/>
      <c r="R287" s="770"/>
      <c r="S287" s="770"/>
      <c r="T287" s="770"/>
      <c r="U287" s="770"/>
      <c r="V287" s="770"/>
      <c r="W287" s="770"/>
      <c r="X287" s="770"/>
      <c r="Y287" s="770"/>
      <c r="Z287" s="770"/>
      <c r="AA287" s="770"/>
      <c r="AB287" s="770"/>
      <c r="AC287" s="770"/>
      <c r="AD287" s="62"/>
      <c r="AE287" s="62"/>
      <c r="AF287" s="62"/>
      <c r="AG287" s="62"/>
      <c r="AH287" s="62"/>
      <c r="AI287" s="62"/>
      <c r="AJ287" s="62"/>
      <c r="AK287" s="62"/>
      <c r="AL287" s="63"/>
    </row>
    <row r="288" spans="1:38" ht="4.5" customHeight="1" x14ac:dyDescent="0.2">
      <c r="B288" s="61"/>
      <c r="C288" s="40"/>
      <c r="D288" s="40"/>
      <c r="E288" s="40"/>
      <c r="F288" s="40"/>
      <c r="G288" s="48"/>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63"/>
    </row>
    <row r="289" spans="1:39" ht="4.5" customHeight="1" x14ac:dyDescent="0.2">
      <c r="B289" s="61"/>
      <c r="C289" s="438"/>
      <c r="D289" s="439"/>
      <c r="E289" s="439"/>
      <c r="F289" s="439"/>
      <c r="G289" s="439"/>
      <c r="H289" s="439"/>
      <c r="I289" s="439"/>
      <c r="J289" s="439"/>
      <c r="K289" s="439"/>
      <c r="L289" s="439"/>
      <c r="M289" s="439"/>
      <c r="N289" s="439"/>
      <c r="O289" s="439"/>
      <c r="P289" s="439"/>
      <c r="Q289" s="439"/>
      <c r="R289" s="439"/>
      <c r="S289" s="439"/>
      <c r="T289" s="439"/>
      <c r="U289" s="439"/>
      <c r="V289" s="439"/>
      <c r="W289" s="439"/>
      <c r="X289" s="439"/>
      <c r="Y289" s="439"/>
      <c r="Z289" s="439"/>
      <c r="AA289" s="439"/>
      <c r="AB289" s="439"/>
      <c r="AC289" s="439"/>
      <c r="AD289" s="439"/>
      <c r="AE289" s="439"/>
      <c r="AF289" s="439"/>
      <c r="AG289" s="439"/>
      <c r="AH289" s="439"/>
      <c r="AI289" s="439"/>
      <c r="AJ289" s="439"/>
      <c r="AK289" s="440"/>
      <c r="AL289" s="63"/>
    </row>
    <row r="290" spans="1:39" ht="13.2" x14ac:dyDescent="0.2">
      <c r="B290" s="61"/>
      <c r="C290" s="200"/>
      <c r="D290" s="765"/>
      <c r="E290" s="791"/>
      <c r="F290" s="791"/>
      <c r="G290" s="791"/>
      <c r="H290" s="791"/>
      <c r="I290" s="791"/>
      <c r="J290" s="791"/>
      <c r="K290" s="791"/>
      <c r="L290" s="791"/>
      <c r="M290" s="791"/>
      <c r="N290" s="791"/>
      <c r="O290" s="791"/>
      <c r="P290" s="791"/>
      <c r="Q290" s="791"/>
      <c r="R290" s="791"/>
      <c r="S290" s="791"/>
      <c r="T290" s="791"/>
      <c r="U290" s="791"/>
      <c r="V290" s="791"/>
      <c r="W290" s="791"/>
      <c r="X290" s="791"/>
      <c r="Y290" s="791"/>
      <c r="Z290" s="791"/>
      <c r="AA290" s="791"/>
      <c r="AB290" s="791"/>
      <c r="AC290" s="791"/>
      <c r="AD290" s="791"/>
      <c r="AE290" s="791"/>
      <c r="AF290" s="791"/>
      <c r="AG290" s="791"/>
      <c r="AH290" s="791"/>
      <c r="AI290" s="791"/>
      <c r="AJ290" s="791"/>
      <c r="AK290" s="196"/>
      <c r="AL290" s="63"/>
    </row>
    <row r="291" spans="1:39" ht="13.2" x14ac:dyDescent="0.2">
      <c r="B291" s="61"/>
      <c r="C291" s="200"/>
      <c r="D291" s="791"/>
      <c r="E291" s="791"/>
      <c r="F291" s="791"/>
      <c r="G291" s="791"/>
      <c r="H291" s="791"/>
      <c r="I291" s="791"/>
      <c r="J291" s="791"/>
      <c r="K291" s="791"/>
      <c r="L291" s="791"/>
      <c r="M291" s="791"/>
      <c r="N291" s="791"/>
      <c r="O291" s="791"/>
      <c r="P291" s="791"/>
      <c r="Q291" s="791"/>
      <c r="R291" s="791"/>
      <c r="S291" s="791"/>
      <c r="T291" s="791"/>
      <c r="U291" s="791"/>
      <c r="V291" s="791"/>
      <c r="W291" s="791"/>
      <c r="X291" s="791"/>
      <c r="Y291" s="791"/>
      <c r="Z291" s="791"/>
      <c r="AA291" s="791"/>
      <c r="AB291" s="791"/>
      <c r="AC291" s="791"/>
      <c r="AD291" s="791"/>
      <c r="AE291" s="791"/>
      <c r="AF291" s="791"/>
      <c r="AG291" s="791"/>
      <c r="AH291" s="791"/>
      <c r="AI291" s="791"/>
      <c r="AJ291" s="791"/>
      <c r="AK291" s="196"/>
      <c r="AL291" s="63"/>
    </row>
    <row r="292" spans="1:39" ht="13.2" x14ac:dyDescent="0.2">
      <c r="B292" s="61"/>
      <c r="C292" s="200"/>
      <c r="D292" s="791"/>
      <c r="E292" s="791"/>
      <c r="F292" s="791"/>
      <c r="G292" s="791"/>
      <c r="H292" s="791"/>
      <c r="I292" s="791"/>
      <c r="J292" s="791"/>
      <c r="K292" s="791"/>
      <c r="L292" s="791"/>
      <c r="M292" s="791"/>
      <c r="N292" s="791"/>
      <c r="O292" s="791"/>
      <c r="P292" s="791"/>
      <c r="Q292" s="791"/>
      <c r="R292" s="791"/>
      <c r="S292" s="791"/>
      <c r="T292" s="791"/>
      <c r="U292" s="791"/>
      <c r="V292" s="791"/>
      <c r="W292" s="791"/>
      <c r="X292" s="791"/>
      <c r="Y292" s="791"/>
      <c r="Z292" s="791"/>
      <c r="AA292" s="791"/>
      <c r="AB292" s="791"/>
      <c r="AC292" s="791"/>
      <c r="AD292" s="791"/>
      <c r="AE292" s="791"/>
      <c r="AF292" s="791"/>
      <c r="AG292" s="791"/>
      <c r="AH292" s="791"/>
      <c r="AI292" s="791"/>
      <c r="AJ292" s="791"/>
      <c r="AK292" s="196"/>
      <c r="AL292" s="63"/>
    </row>
    <row r="293" spans="1:39" ht="13.2" x14ac:dyDescent="0.2">
      <c r="B293" s="61"/>
      <c r="C293" s="200"/>
      <c r="D293" s="791"/>
      <c r="E293" s="791"/>
      <c r="F293" s="791"/>
      <c r="G293" s="791"/>
      <c r="H293" s="791"/>
      <c r="I293" s="791"/>
      <c r="J293" s="791"/>
      <c r="K293" s="791"/>
      <c r="L293" s="791"/>
      <c r="M293" s="791"/>
      <c r="N293" s="791"/>
      <c r="O293" s="791"/>
      <c r="P293" s="791"/>
      <c r="Q293" s="791"/>
      <c r="R293" s="791"/>
      <c r="S293" s="791"/>
      <c r="T293" s="791"/>
      <c r="U293" s="791"/>
      <c r="V293" s="791"/>
      <c r="W293" s="791"/>
      <c r="X293" s="791"/>
      <c r="Y293" s="791"/>
      <c r="Z293" s="791"/>
      <c r="AA293" s="791"/>
      <c r="AB293" s="791"/>
      <c r="AC293" s="791"/>
      <c r="AD293" s="791"/>
      <c r="AE293" s="791"/>
      <c r="AF293" s="791"/>
      <c r="AG293" s="791"/>
      <c r="AH293" s="791"/>
      <c r="AI293" s="791"/>
      <c r="AJ293" s="791"/>
      <c r="AK293" s="196"/>
      <c r="AL293" s="63"/>
    </row>
    <row r="294" spans="1:39" ht="13.2" x14ac:dyDescent="0.2">
      <c r="B294" s="61"/>
      <c r="C294" s="200"/>
      <c r="D294" s="791"/>
      <c r="E294" s="791"/>
      <c r="F294" s="791"/>
      <c r="G294" s="791"/>
      <c r="H294" s="791"/>
      <c r="I294" s="791"/>
      <c r="J294" s="791"/>
      <c r="K294" s="791"/>
      <c r="L294" s="791"/>
      <c r="M294" s="791"/>
      <c r="N294" s="791"/>
      <c r="O294" s="791"/>
      <c r="P294" s="791"/>
      <c r="Q294" s="791"/>
      <c r="R294" s="791"/>
      <c r="S294" s="791"/>
      <c r="T294" s="791"/>
      <c r="U294" s="791"/>
      <c r="V294" s="791"/>
      <c r="W294" s="791"/>
      <c r="X294" s="791"/>
      <c r="Y294" s="791"/>
      <c r="Z294" s="791"/>
      <c r="AA294" s="791"/>
      <c r="AB294" s="791"/>
      <c r="AC294" s="791"/>
      <c r="AD294" s="791"/>
      <c r="AE294" s="791"/>
      <c r="AF294" s="791"/>
      <c r="AG294" s="791"/>
      <c r="AH294" s="791"/>
      <c r="AI294" s="791"/>
      <c r="AJ294" s="791"/>
      <c r="AK294" s="196"/>
      <c r="AL294" s="63"/>
    </row>
    <row r="295" spans="1:39" ht="4.5" customHeight="1" x14ac:dyDescent="0.2">
      <c r="B295" s="61"/>
      <c r="C295" s="441"/>
      <c r="D295" s="442"/>
      <c r="E295" s="442"/>
      <c r="F295" s="442"/>
      <c r="G295" s="442"/>
      <c r="H295" s="442"/>
      <c r="I295" s="442"/>
      <c r="J295" s="442"/>
      <c r="K295" s="442"/>
      <c r="L295" s="442"/>
      <c r="M295" s="442"/>
      <c r="N295" s="442"/>
      <c r="O295" s="442"/>
      <c r="P295" s="442"/>
      <c r="Q295" s="442"/>
      <c r="R295" s="442"/>
      <c r="S295" s="442"/>
      <c r="T295" s="442"/>
      <c r="U295" s="442"/>
      <c r="V295" s="442"/>
      <c r="W295" s="442"/>
      <c r="X295" s="442"/>
      <c r="Y295" s="442"/>
      <c r="Z295" s="442"/>
      <c r="AA295" s="442"/>
      <c r="AB295" s="442"/>
      <c r="AC295" s="442"/>
      <c r="AD295" s="442"/>
      <c r="AE295" s="442"/>
      <c r="AF295" s="442"/>
      <c r="AG295" s="442"/>
      <c r="AH295" s="442"/>
      <c r="AI295" s="442"/>
      <c r="AJ295" s="442"/>
      <c r="AK295" s="443"/>
      <c r="AL295" s="63"/>
    </row>
    <row r="296" spans="1:39" ht="4.5" customHeight="1" x14ac:dyDescent="0.2">
      <c r="B296" s="47"/>
      <c r="C296" s="65"/>
      <c r="D296" s="65"/>
      <c r="E296" s="65"/>
      <c r="F296" s="65"/>
      <c r="G296" s="50"/>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65"/>
      <c r="AF296" s="65"/>
      <c r="AG296" s="65"/>
      <c r="AH296" s="65"/>
      <c r="AI296" s="65"/>
      <c r="AJ296" s="65"/>
      <c r="AK296" s="65"/>
      <c r="AL296" s="66"/>
    </row>
    <row r="297" spans="1:39" ht="4.5" customHeight="1" x14ac:dyDescent="0.2">
      <c r="B297" s="40"/>
      <c r="C297" s="40"/>
      <c r="D297" s="40"/>
      <c r="E297" s="40"/>
      <c r="F297" s="40"/>
      <c r="G297" s="48"/>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row>
    <row r="298" spans="1:39" ht="13.5" customHeight="1" x14ac:dyDescent="0.2">
      <c r="B298" s="71" t="s">
        <v>227</v>
      </c>
      <c r="C298" s="765" t="s">
        <v>130</v>
      </c>
      <c r="D298" s="765"/>
      <c r="E298" s="765"/>
      <c r="F298" s="765"/>
      <c r="G298" s="765"/>
      <c r="H298" s="765"/>
      <c r="I298" s="765"/>
      <c r="J298" s="765"/>
      <c r="K298" s="765"/>
      <c r="L298" s="765"/>
      <c r="M298" s="765"/>
      <c r="N298" s="765"/>
      <c r="O298" s="765"/>
      <c r="P298" s="765"/>
      <c r="Q298" s="765"/>
      <c r="R298" s="765"/>
      <c r="S298" s="765"/>
      <c r="T298" s="765"/>
      <c r="U298" s="765"/>
      <c r="V298" s="765"/>
      <c r="W298" s="765"/>
      <c r="X298" s="765"/>
      <c r="Y298" s="765"/>
      <c r="Z298" s="765"/>
      <c r="AA298" s="765"/>
      <c r="AB298" s="765"/>
      <c r="AC298" s="765"/>
      <c r="AD298" s="765"/>
      <c r="AE298" s="765"/>
      <c r="AF298" s="765"/>
      <c r="AG298" s="765"/>
      <c r="AH298" s="765"/>
      <c r="AI298" s="765"/>
      <c r="AJ298" s="765"/>
      <c r="AK298" s="765"/>
      <c r="AL298" s="765"/>
      <c r="AM298" s="765"/>
    </row>
    <row r="299" spans="1:39" ht="13.5" customHeight="1" x14ac:dyDescent="0.2">
      <c r="B299" s="71"/>
      <c r="C299" s="430"/>
      <c r="D299" s="430"/>
      <c r="E299" s="430"/>
      <c r="F299" s="430"/>
      <c r="G299" s="430"/>
      <c r="H299" s="430"/>
      <c r="I299" s="430"/>
      <c r="J299" s="430"/>
      <c r="K299" s="430"/>
      <c r="L299" s="430"/>
      <c r="M299" s="430"/>
      <c r="N299" s="430"/>
      <c r="O299" s="430"/>
      <c r="P299" s="430"/>
      <c r="Q299" s="430"/>
      <c r="R299" s="430"/>
      <c r="S299" s="430"/>
      <c r="T299" s="430"/>
      <c r="U299" s="430"/>
      <c r="V299" s="430"/>
      <c r="W299" s="430"/>
      <c r="X299" s="430"/>
      <c r="Y299" s="430"/>
      <c r="Z299" s="430"/>
      <c r="AA299" s="430"/>
      <c r="AB299" s="430"/>
      <c r="AC299" s="430"/>
      <c r="AD299" s="430"/>
      <c r="AE299" s="430"/>
      <c r="AF299" s="430"/>
      <c r="AG299" s="430"/>
      <c r="AH299" s="430"/>
      <c r="AI299" s="430"/>
      <c r="AJ299" s="430"/>
      <c r="AK299" s="430"/>
      <c r="AL299" s="430"/>
      <c r="AM299" s="430"/>
    </row>
    <row r="300" spans="1:39" ht="13.2" x14ac:dyDescent="0.2">
      <c r="A300" s="773" t="s">
        <v>328</v>
      </c>
      <c r="B300" s="773"/>
      <c r="C300" s="773"/>
      <c r="D300" s="773"/>
      <c r="E300" s="773"/>
      <c r="F300" s="773"/>
      <c r="G300" s="773"/>
      <c r="H300" s="773"/>
      <c r="I300" s="773"/>
      <c r="J300" s="773"/>
      <c r="K300" s="773"/>
      <c r="L300" s="773"/>
      <c r="M300" s="773"/>
      <c r="N300" s="773"/>
      <c r="O300" s="773"/>
      <c r="P300" s="773"/>
      <c r="Q300" s="773"/>
      <c r="R300" s="773"/>
      <c r="S300" s="773"/>
      <c r="T300" s="773"/>
      <c r="U300" s="773"/>
      <c r="V300" s="773"/>
      <c r="W300" s="773"/>
      <c r="X300" s="773"/>
      <c r="Y300" s="773"/>
      <c r="Z300" s="387"/>
      <c r="AA300" s="387"/>
      <c r="AB300" s="387"/>
      <c r="AC300" s="387"/>
      <c r="AD300" s="387"/>
    </row>
    <row r="301" spans="1:39" ht="13.5" customHeight="1" x14ac:dyDescent="0.2">
      <c r="A301" s="773"/>
      <c r="B301" s="773"/>
      <c r="C301" s="773"/>
      <c r="D301" s="773"/>
      <c r="E301" s="773"/>
      <c r="F301" s="773"/>
      <c r="G301" s="773"/>
      <c r="H301" s="773"/>
      <c r="I301" s="773"/>
      <c r="J301" s="773"/>
      <c r="K301" s="773"/>
      <c r="L301" s="773"/>
      <c r="M301" s="773"/>
      <c r="N301" s="773"/>
      <c r="O301" s="773"/>
      <c r="P301" s="773"/>
      <c r="Q301" s="773"/>
      <c r="R301" s="773"/>
      <c r="S301" s="773"/>
      <c r="T301" s="773"/>
      <c r="U301" s="773"/>
      <c r="V301" s="773"/>
      <c r="W301" s="773"/>
      <c r="X301" s="773"/>
      <c r="Y301" s="773"/>
      <c r="Z301" s="127"/>
      <c r="AA301" s="65"/>
      <c r="AB301" s="66"/>
      <c r="AC301" s="799" t="s">
        <v>228</v>
      </c>
      <c r="AD301" s="784"/>
      <c r="AE301" s="784"/>
      <c r="AF301" s="784"/>
      <c r="AG301" s="784"/>
      <c r="AH301" s="784" t="s">
        <v>249</v>
      </c>
      <c r="AI301" s="784"/>
      <c r="AJ301" s="784"/>
      <c r="AK301" s="784"/>
      <c r="AL301" s="794"/>
    </row>
    <row r="302" spans="1:39" ht="5.0999999999999996" customHeight="1" x14ac:dyDescent="0.2">
      <c r="A302" s="41"/>
      <c r="B302" s="128"/>
      <c r="C302" s="129"/>
      <c r="D302" s="129"/>
      <c r="E302" s="129"/>
      <c r="F302" s="129"/>
      <c r="G302" s="129"/>
      <c r="H302" s="129"/>
      <c r="I302" s="129"/>
      <c r="J302" s="129"/>
      <c r="K302" s="129"/>
      <c r="L302" s="129"/>
      <c r="M302" s="129"/>
      <c r="N302" s="129"/>
      <c r="O302" s="129"/>
      <c r="P302" s="129"/>
      <c r="Q302" s="129"/>
      <c r="R302" s="129"/>
      <c r="S302" s="129"/>
      <c r="T302" s="129"/>
      <c r="U302" s="129"/>
      <c r="V302" s="129"/>
      <c r="W302" s="67"/>
      <c r="X302" s="67"/>
      <c r="Y302" s="67"/>
      <c r="Z302" s="130"/>
      <c r="AC302" s="130"/>
      <c r="AD302" s="130"/>
      <c r="AE302" s="130"/>
      <c r="AF302" s="130"/>
      <c r="AG302" s="41"/>
      <c r="AH302" s="40"/>
      <c r="AI302" s="40"/>
      <c r="AJ302" s="40"/>
      <c r="AK302" s="40"/>
      <c r="AL302" s="63"/>
    </row>
    <row r="303" spans="1:39" ht="13.2" x14ac:dyDescent="0.2">
      <c r="B303" s="61"/>
      <c r="C303" s="40" t="s">
        <v>229</v>
      </c>
      <c r="D303" s="770" t="s">
        <v>538</v>
      </c>
      <c r="E303" s="770"/>
      <c r="F303" s="770"/>
      <c r="G303" s="770"/>
      <c r="H303" s="770"/>
      <c r="I303" s="770"/>
      <c r="J303" s="770"/>
      <c r="K303" s="770"/>
      <c r="L303" s="770"/>
      <c r="M303" s="770"/>
      <c r="N303" s="770"/>
      <c r="O303" s="770"/>
      <c r="P303" s="770"/>
      <c r="Q303" s="770"/>
      <c r="R303" s="770"/>
      <c r="S303" s="770"/>
      <c r="T303" s="770"/>
      <c r="U303" s="770"/>
      <c r="V303" s="770"/>
      <c r="W303" s="770"/>
      <c r="X303" s="770"/>
      <c r="Y303" s="770"/>
      <c r="Z303" s="770"/>
      <c r="AA303" s="770"/>
      <c r="AB303" s="770"/>
      <c r="AD303" s="62"/>
      <c r="AE303" s="483"/>
      <c r="AF303" s="62"/>
      <c r="AG303" s="40"/>
      <c r="AH303" s="40"/>
      <c r="AI303" s="40"/>
      <c r="AJ303" s="483"/>
      <c r="AK303" s="776" t="s">
        <v>251</v>
      </c>
      <c r="AL303" s="777"/>
    </row>
    <row r="304" spans="1:39" ht="3" customHeight="1" x14ac:dyDescent="0.2">
      <c r="B304" s="61"/>
      <c r="C304" s="472"/>
      <c r="D304" s="472"/>
      <c r="E304" s="472"/>
      <c r="F304" s="472"/>
      <c r="G304" s="472"/>
      <c r="H304" s="420"/>
      <c r="I304" s="420"/>
      <c r="J304" s="420"/>
      <c r="K304" s="420"/>
      <c r="L304" s="420"/>
      <c r="M304" s="420"/>
      <c r="N304" s="420"/>
      <c r="O304" s="420"/>
      <c r="P304" s="420"/>
      <c r="Q304" s="420"/>
      <c r="R304" s="420"/>
      <c r="S304" s="420"/>
      <c r="T304" s="420"/>
      <c r="U304" s="133"/>
      <c r="V304" s="40"/>
      <c r="W304" s="40"/>
      <c r="X304" s="40"/>
      <c r="Y304" s="40"/>
      <c r="AD304" s="62"/>
      <c r="AE304" s="62"/>
      <c r="AF304" s="62"/>
      <c r="AG304" s="40"/>
      <c r="AH304" s="40"/>
      <c r="AI304" s="40"/>
      <c r="AJ304" s="65"/>
      <c r="AK304" s="421"/>
      <c r="AL304" s="464"/>
    </row>
    <row r="305" spans="2:38" ht="13.2" x14ac:dyDescent="0.2">
      <c r="B305" s="61"/>
      <c r="C305" s="40" t="s">
        <v>229</v>
      </c>
      <c r="D305" s="770" t="s">
        <v>539</v>
      </c>
      <c r="E305" s="770"/>
      <c r="F305" s="770"/>
      <c r="G305" s="770"/>
      <c r="H305" s="770"/>
      <c r="I305" s="770"/>
      <c r="J305" s="770"/>
      <c r="K305" s="770"/>
      <c r="L305" s="770"/>
      <c r="M305" s="770"/>
      <c r="N305" s="770"/>
      <c r="O305" s="770"/>
      <c r="P305" s="770"/>
      <c r="Q305" s="770"/>
      <c r="R305" s="770"/>
      <c r="S305" s="770"/>
      <c r="T305" s="770"/>
      <c r="U305" s="770"/>
      <c r="V305" s="770"/>
      <c r="W305" s="770"/>
      <c r="X305" s="770"/>
      <c r="Y305" s="770"/>
      <c r="Z305" s="770"/>
      <c r="AA305" s="770"/>
      <c r="AB305" s="770"/>
      <c r="AD305" s="62"/>
      <c r="AE305" s="483"/>
      <c r="AF305" s="62"/>
      <c r="AG305" s="40"/>
      <c r="AH305" s="40"/>
      <c r="AI305" s="40"/>
      <c r="AJ305" s="483"/>
      <c r="AK305" s="776" t="s">
        <v>251</v>
      </c>
      <c r="AL305" s="777"/>
    </row>
    <row r="306" spans="2:38" ht="3" customHeight="1" x14ac:dyDescent="0.2">
      <c r="B306" s="61"/>
      <c r="C306" s="421"/>
      <c r="D306" s="421"/>
      <c r="E306" s="421"/>
      <c r="F306" s="421"/>
      <c r="G306" s="421"/>
      <c r="H306" s="421"/>
      <c r="I306" s="421"/>
      <c r="J306" s="421"/>
      <c r="K306" s="420"/>
      <c r="L306" s="420"/>
      <c r="M306" s="420"/>
      <c r="N306" s="420"/>
      <c r="O306" s="420"/>
      <c r="P306" s="420"/>
      <c r="Q306" s="420"/>
      <c r="R306" s="420"/>
      <c r="S306" s="420"/>
      <c r="T306" s="420"/>
      <c r="U306" s="420"/>
      <c r="V306" s="40"/>
      <c r="W306" s="421"/>
      <c r="X306" s="40"/>
      <c r="Y306" s="421"/>
      <c r="AD306" s="62"/>
      <c r="AE306" s="421"/>
      <c r="AF306" s="62"/>
      <c r="AG306" s="40"/>
      <c r="AH306" s="40"/>
      <c r="AI306" s="40"/>
      <c r="AJ306" s="421"/>
      <c r="AK306" s="421"/>
      <c r="AL306" s="464"/>
    </row>
    <row r="307" spans="2:38" ht="13.2" x14ac:dyDescent="0.2">
      <c r="B307" s="61"/>
      <c r="C307" s="40" t="s">
        <v>229</v>
      </c>
      <c r="D307" s="770" t="s">
        <v>298</v>
      </c>
      <c r="E307" s="770"/>
      <c r="F307" s="770"/>
      <c r="G307" s="770"/>
      <c r="H307" s="770"/>
      <c r="I307" s="770"/>
      <c r="J307" s="770"/>
      <c r="K307" s="770"/>
      <c r="L307" s="770"/>
      <c r="M307" s="770"/>
      <c r="N307" s="770"/>
      <c r="O307" s="770"/>
      <c r="P307" s="770"/>
      <c r="Q307" s="770"/>
      <c r="R307" s="770"/>
      <c r="S307" s="770"/>
      <c r="T307" s="770"/>
      <c r="U307" s="770"/>
      <c r="V307" s="770"/>
      <c r="W307" s="770"/>
      <c r="X307" s="770"/>
      <c r="Y307" s="770"/>
      <c r="Z307" s="770"/>
      <c r="AA307" s="770"/>
      <c r="AB307" s="770"/>
      <c r="AD307" s="62"/>
      <c r="AE307" s="483"/>
      <c r="AF307" s="62"/>
      <c r="AG307" s="40"/>
      <c r="AH307" s="40"/>
      <c r="AI307" s="40"/>
      <c r="AJ307" s="483"/>
      <c r="AK307" s="776" t="s">
        <v>251</v>
      </c>
      <c r="AL307" s="777"/>
    </row>
    <row r="308" spans="2:38" ht="3" customHeight="1" x14ac:dyDescent="0.2">
      <c r="B308" s="61"/>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AD308" s="62"/>
      <c r="AE308" s="40"/>
      <c r="AF308" s="62"/>
      <c r="AG308" s="40"/>
      <c r="AH308" s="40"/>
      <c r="AI308" s="40"/>
      <c r="AJ308" s="40"/>
      <c r="AK308" s="421"/>
      <c r="AL308" s="464"/>
    </row>
    <row r="309" spans="2:38" ht="13.2" x14ac:dyDescent="0.2">
      <c r="B309" s="61"/>
      <c r="C309" s="40" t="s">
        <v>229</v>
      </c>
      <c r="D309" s="770" t="s">
        <v>501</v>
      </c>
      <c r="E309" s="770"/>
      <c r="F309" s="770"/>
      <c r="G309" s="770"/>
      <c r="H309" s="770"/>
      <c r="I309" s="770"/>
      <c r="J309" s="770"/>
      <c r="K309" s="770"/>
      <c r="L309" s="770"/>
      <c r="M309" s="770"/>
      <c r="N309" s="770"/>
      <c r="O309" s="770"/>
      <c r="P309" s="770"/>
      <c r="Q309" s="770"/>
      <c r="R309" s="770"/>
      <c r="S309" s="770"/>
      <c r="T309" s="770"/>
      <c r="U309" s="770"/>
      <c r="V309" s="770"/>
      <c r="W309" s="770"/>
      <c r="X309" s="770"/>
      <c r="Y309" s="770"/>
      <c r="Z309" s="770"/>
      <c r="AA309" s="770"/>
      <c r="AB309" s="770"/>
      <c r="AD309" s="62"/>
      <c r="AE309" s="483"/>
      <c r="AF309" s="62"/>
      <c r="AG309" s="40"/>
      <c r="AH309" s="40"/>
      <c r="AI309" s="40"/>
      <c r="AJ309" s="483"/>
      <c r="AK309" s="776" t="s">
        <v>251</v>
      </c>
      <c r="AL309" s="777"/>
    </row>
    <row r="310" spans="2:38" ht="3" customHeight="1" x14ac:dyDescent="0.2">
      <c r="B310" s="61"/>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AD310" s="62"/>
      <c r="AE310" s="40"/>
      <c r="AF310" s="62"/>
      <c r="AG310" s="40"/>
      <c r="AH310" s="40"/>
      <c r="AI310" s="40"/>
      <c r="AJ310" s="40"/>
      <c r="AK310" s="421"/>
      <c r="AL310" s="464"/>
    </row>
    <row r="311" spans="2:38" ht="13.2" x14ac:dyDescent="0.2">
      <c r="B311" s="61"/>
      <c r="C311" s="40" t="s">
        <v>229</v>
      </c>
      <c r="D311" s="770" t="s">
        <v>14</v>
      </c>
      <c r="E311" s="770"/>
      <c r="F311" s="770"/>
      <c r="G311" s="62" t="s">
        <v>226</v>
      </c>
      <c r="H311" s="920"/>
      <c r="I311" s="920"/>
      <c r="J311" s="920"/>
      <c r="K311" s="920"/>
      <c r="L311" s="920"/>
      <c r="M311" s="920"/>
      <c r="N311" s="920"/>
      <c r="O311" s="920"/>
      <c r="P311" s="920"/>
      <c r="Q311" s="920"/>
      <c r="R311" s="920"/>
      <c r="S311" s="920"/>
      <c r="T311" s="920"/>
      <c r="U311" s="920"/>
      <c r="V311" s="920"/>
      <c r="W311" s="920"/>
      <c r="X311" s="920"/>
      <c r="Y311" s="920"/>
      <c r="Z311" s="920"/>
      <c r="AA311" s="920"/>
      <c r="AB311" s="920"/>
      <c r="AC311" s="920"/>
      <c r="AD311" s="40" t="s">
        <v>225</v>
      </c>
      <c r="AE311" s="483"/>
      <c r="AF311" s="62"/>
      <c r="AG311" s="40"/>
      <c r="AH311" s="40"/>
      <c r="AI311" s="40"/>
      <c r="AJ311" s="483"/>
      <c r="AK311" s="776" t="s">
        <v>251</v>
      </c>
      <c r="AL311" s="777"/>
    </row>
    <row r="312" spans="2:38" ht="5.0999999999999996" customHeight="1" x14ac:dyDescent="0.15">
      <c r="B312" s="61"/>
      <c r="C312" s="40"/>
      <c r="D312" s="40"/>
      <c r="E312" s="40"/>
      <c r="F312" s="40"/>
      <c r="G312" s="48"/>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198"/>
      <c r="AF312" s="198"/>
      <c r="AG312" s="198"/>
      <c r="AH312" s="198"/>
      <c r="AI312" s="198"/>
      <c r="AJ312" s="198"/>
      <c r="AK312" s="198"/>
      <c r="AL312" s="199"/>
    </row>
    <row r="313" spans="2:38" ht="13.2" x14ac:dyDescent="0.2">
      <c r="B313" s="61"/>
      <c r="C313" s="40" t="s">
        <v>65</v>
      </c>
      <c r="D313" s="770" t="s">
        <v>318</v>
      </c>
      <c r="E313" s="770"/>
      <c r="F313" s="770"/>
      <c r="G313" s="770"/>
      <c r="H313" s="770"/>
      <c r="I313" s="770"/>
      <c r="J313" s="770"/>
      <c r="K313" s="770"/>
      <c r="L313" s="770"/>
      <c r="M313" s="770"/>
      <c r="N313" s="770"/>
      <c r="O313" s="770"/>
      <c r="P313" s="770"/>
      <c r="Q313" s="770"/>
      <c r="R313" s="770"/>
      <c r="S313" s="770"/>
      <c r="T313" s="770"/>
      <c r="U313" s="770"/>
      <c r="V313" s="770"/>
      <c r="W313" s="770"/>
      <c r="X313" s="770"/>
      <c r="Y313" s="770"/>
      <c r="Z313" s="770"/>
      <c r="AA313" s="770"/>
      <c r="AB313" s="770"/>
      <c r="AC313" s="770"/>
      <c r="AD313" s="62"/>
      <c r="AE313" s="62"/>
      <c r="AF313" s="62"/>
      <c r="AG313" s="62"/>
      <c r="AH313" s="62"/>
      <c r="AI313" s="62"/>
      <c r="AJ313" s="62"/>
      <c r="AK313" s="62"/>
      <c r="AL313" s="63"/>
    </row>
    <row r="314" spans="2:38" ht="4.5" customHeight="1" x14ac:dyDescent="0.2">
      <c r="B314" s="61"/>
      <c r="C314" s="40"/>
      <c r="D314" s="40"/>
      <c r="E314" s="40"/>
      <c r="F314" s="40"/>
      <c r="G314" s="48"/>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63"/>
    </row>
    <row r="315" spans="2:38" ht="4.5" customHeight="1" x14ac:dyDescent="0.2">
      <c r="B315" s="61"/>
      <c r="C315" s="438"/>
      <c r="D315" s="439"/>
      <c r="E315" s="439"/>
      <c r="F315" s="439"/>
      <c r="G315" s="439"/>
      <c r="H315" s="439"/>
      <c r="I315" s="439"/>
      <c r="J315" s="439"/>
      <c r="K315" s="439"/>
      <c r="L315" s="439"/>
      <c r="M315" s="439"/>
      <c r="N315" s="439"/>
      <c r="O315" s="439"/>
      <c r="P315" s="439"/>
      <c r="Q315" s="439"/>
      <c r="R315" s="439"/>
      <c r="S315" s="439"/>
      <c r="T315" s="439"/>
      <c r="U315" s="439"/>
      <c r="V315" s="439"/>
      <c r="W315" s="439"/>
      <c r="X315" s="439"/>
      <c r="Y315" s="439"/>
      <c r="Z315" s="439"/>
      <c r="AA315" s="439"/>
      <c r="AB315" s="439"/>
      <c r="AC315" s="439"/>
      <c r="AD315" s="439"/>
      <c r="AE315" s="439"/>
      <c r="AF315" s="439"/>
      <c r="AG315" s="439"/>
      <c r="AH315" s="439"/>
      <c r="AI315" s="439"/>
      <c r="AJ315" s="439"/>
      <c r="AK315" s="440"/>
      <c r="AL315" s="63"/>
    </row>
    <row r="316" spans="2:38" ht="13.2" x14ac:dyDescent="0.2">
      <c r="B316" s="61"/>
      <c r="C316" s="200"/>
      <c r="D316" s="765"/>
      <c r="E316" s="769"/>
      <c r="F316" s="769"/>
      <c r="G316" s="769"/>
      <c r="H316" s="769"/>
      <c r="I316" s="769"/>
      <c r="J316" s="769"/>
      <c r="K316" s="769"/>
      <c r="L316" s="769"/>
      <c r="M316" s="769"/>
      <c r="N316" s="769"/>
      <c r="O316" s="769"/>
      <c r="P316" s="769"/>
      <c r="Q316" s="769"/>
      <c r="R316" s="769"/>
      <c r="S316" s="769"/>
      <c r="T316" s="769"/>
      <c r="U316" s="769"/>
      <c r="V316" s="769"/>
      <c r="W316" s="769"/>
      <c r="X316" s="769"/>
      <c r="Y316" s="769"/>
      <c r="Z316" s="769"/>
      <c r="AA316" s="769"/>
      <c r="AB316" s="769"/>
      <c r="AC316" s="769"/>
      <c r="AD316" s="769"/>
      <c r="AE316" s="769"/>
      <c r="AF316" s="769"/>
      <c r="AG316" s="769"/>
      <c r="AH316" s="769"/>
      <c r="AI316" s="769"/>
      <c r="AJ316" s="769"/>
      <c r="AK316" s="196"/>
      <c r="AL316" s="63"/>
    </row>
    <row r="317" spans="2:38" ht="13.2" x14ac:dyDescent="0.2">
      <c r="B317" s="61"/>
      <c r="C317" s="200"/>
      <c r="D317" s="769"/>
      <c r="E317" s="769"/>
      <c r="F317" s="769"/>
      <c r="G317" s="769"/>
      <c r="H317" s="769"/>
      <c r="I317" s="769"/>
      <c r="J317" s="769"/>
      <c r="K317" s="769"/>
      <c r="L317" s="769"/>
      <c r="M317" s="769"/>
      <c r="N317" s="769"/>
      <c r="O317" s="769"/>
      <c r="P317" s="769"/>
      <c r="Q317" s="769"/>
      <c r="R317" s="769"/>
      <c r="S317" s="769"/>
      <c r="T317" s="769"/>
      <c r="U317" s="769"/>
      <c r="V317" s="769"/>
      <c r="W317" s="769"/>
      <c r="X317" s="769"/>
      <c r="Y317" s="769"/>
      <c r="Z317" s="769"/>
      <c r="AA317" s="769"/>
      <c r="AB317" s="769"/>
      <c r="AC317" s="769"/>
      <c r="AD317" s="769"/>
      <c r="AE317" s="769"/>
      <c r="AF317" s="769"/>
      <c r="AG317" s="769"/>
      <c r="AH317" s="769"/>
      <c r="AI317" s="769"/>
      <c r="AJ317" s="769"/>
      <c r="AK317" s="196"/>
      <c r="AL317" s="63"/>
    </row>
    <row r="318" spans="2:38" ht="13.2" x14ac:dyDescent="0.2">
      <c r="B318" s="61"/>
      <c r="C318" s="200"/>
      <c r="D318" s="769"/>
      <c r="E318" s="769"/>
      <c r="F318" s="769"/>
      <c r="G318" s="769"/>
      <c r="H318" s="769"/>
      <c r="I318" s="769"/>
      <c r="J318" s="769"/>
      <c r="K318" s="769"/>
      <c r="L318" s="769"/>
      <c r="M318" s="769"/>
      <c r="N318" s="769"/>
      <c r="O318" s="769"/>
      <c r="P318" s="769"/>
      <c r="Q318" s="769"/>
      <c r="R318" s="769"/>
      <c r="S318" s="769"/>
      <c r="T318" s="769"/>
      <c r="U318" s="769"/>
      <c r="V318" s="769"/>
      <c r="W318" s="769"/>
      <c r="X318" s="769"/>
      <c r="Y318" s="769"/>
      <c r="Z318" s="769"/>
      <c r="AA318" s="769"/>
      <c r="AB318" s="769"/>
      <c r="AC318" s="769"/>
      <c r="AD318" s="769"/>
      <c r="AE318" s="769"/>
      <c r="AF318" s="769"/>
      <c r="AG318" s="769"/>
      <c r="AH318" s="769"/>
      <c r="AI318" s="769"/>
      <c r="AJ318" s="769"/>
      <c r="AK318" s="196"/>
      <c r="AL318" s="63"/>
    </row>
    <row r="319" spans="2:38" ht="13.2" x14ac:dyDescent="0.2">
      <c r="B319" s="61"/>
      <c r="C319" s="200"/>
      <c r="D319" s="769"/>
      <c r="E319" s="769"/>
      <c r="F319" s="769"/>
      <c r="G319" s="769"/>
      <c r="H319" s="769"/>
      <c r="I319" s="769"/>
      <c r="J319" s="769"/>
      <c r="K319" s="769"/>
      <c r="L319" s="769"/>
      <c r="M319" s="769"/>
      <c r="N319" s="769"/>
      <c r="O319" s="769"/>
      <c r="P319" s="769"/>
      <c r="Q319" s="769"/>
      <c r="R319" s="769"/>
      <c r="S319" s="769"/>
      <c r="T319" s="769"/>
      <c r="U319" s="769"/>
      <c r="V319" s="769"/>
      <c r="W319" s="769"/>
      <c r="X319" s="769"/>
      <c r="Y319" s="769"/>
      <c r="Z319" s="769"/>
      <c r="AA319" s="769"/>
      <c r="AB319" s="769"/>
      <c r="AC319" s="769"/>
      <c r="AD319" s="769"/>
      <c r="AE319" s="769"/>
      <c r="AF319" s="769"/>
      <c r="AG319" s="769"/>
      <c r="AH319" s="769"/>
      <c r="AI319" s="769"/>
      <c r="AJ319" s="769"/>
      <c r="AK319" s="196"/>
      <c r="AL319" s="63"/>
    </row>
    <row r="320" spans="2:38" ht="13.2" x14ac:dyDescent="0.2">
      <c r="B320" s="61"/>
      <c r="C320" s="200"/>
      <c r="D320" s="769"/>
      <c r="E320" s="769"/>
      <c r="F320" s="769"/>
      <c r="G320" s="769"/>
      <c r="H320" s="769"/>
      <c r="I320" s="769"/>
      <c r="J320" s="769"/>
      <c r="K320" s="769"/>
      <c r="L320" s="769"/>
      <c r="M320" s="769"/>
      <c r="N320" s="769"/>
      <c r="O320" s="769"/>
      <c r="P320" s="769"/>
      <c r="Q320" s="769"/>
      <c r="R320" s="769"/>
      <c r="S320" s="769"/>
      <c r="T320" s="769"/>
      <c r="U320" s="769"/>
      <c r="V320" s="769"/>
      <c r="W320" s="769"/>
      <c r="X320" s="769"/>
      <c r="Y320" s="769"/>
      <c r="Z320" s="769"/>
      <c r="AA320" s="769"/>
      <c r="AB320" s="769"/>
      <c r="AC320" s="769"/>
      <c r="AD320" s="769"/>
      <c r="AE320" s="769"/>
      <c r="AF320" s="769"/>
      <c r="AG320" s="769"/>
      <c r="AH320" s="769"/>
      <c r="AI320" s="769"/>
      <c r="AJ320" s="769"/>
      <c r="AK320" s="196"/>
      <c r="AL320" s="63"/>
    </row>
    <row r="321" spans="1:39" ht="4.5" customHeight="1" x14ac:dyDescent="0.2">
      <c r="B321" s="61"/>
      <c r="C321" s="441"/>
      <c r="D321" s="442"/>
      <c r="E321" s="442"/>
      <c r="F321" s="442"/>
      <c r="G321" s="442"/>
      <c r="H321" s="442"/>
      <c r="I321" s="442"/>
      <c r="J321" s="442"/>
      <c r="K321" s="442"/>
      <c r="L321" s="442"/>
      <c r="M321" s="442"/>
      <c r="N321" s="442"/>
      <c r="O321" s="442"/>
      <c r="P321" s="442"/>
      <c r="Q321" s="442"/>
      <c r="R321" s="442"/>
      <c r="S321" s="442"/>
      <c r="T321" s="442"/>
      <c r="U321" s="442"/>
      <c r="V321" s="442"/>
      <c r="W321" s="442"/>
      <c r="X321" s="442"/>
      <c r="Y321" s="442"/>
      <c r="Z321" s="442"/>
      <c r="AA321" s="442"/>
      <c r="AB321" s="442"/>
      <c r="AC321" s="442"/>
      <c r="AD321" s="442"/>
      <c r="AE321" s="442"/>
      <c r="AF321" s="442"/>
      <c r="AG321" s="442"/>
      <c r="AH321" s="442"/>
      <c r="AI321" s="442"/>
      <c r="AJ321" s="442"/>
      <c r="AK321" s="443"/>
      <c r="AL321" s="63"/>
    </row>
    <row r="322" spans="1:39" ht="4.5" customHeight="1" x14ac:dyDescent="0.2">
      <c r="B322" s="47"/>
      <c r="C322" s="65"/>
      <c r="D322" s="65"/>
      <c r="E322" s="65"/>
      <c r="F322" s="65"/>
      <c r="G322" s="50"/>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5"/>
      <c r="AJ322" s="65"/>
      <c r="AK322" s="65"/>
      <c r="AL322" s="66"/>
    </row>
    <row r="323" spans="1:39" ht="4.5" customHeight="1" x14ac:dyDescent="0.2">
      <c r="B323" s="40"/>
      <c r="C323" s="40"/>
      <c r="D323" s="40"/>
      <c r="E323" s="40"/>
      <c r="F323" s="40"/>
      <c r="G323" s="48"/>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row>
    <row r="324" spans="1:39" ht="13.5" customHeight="1" x14ac:dyDescent="0.2">
      <c r="B324" s="71" t="s">
        <v>227</v>
      </c>
      <c r="C324" s="765" t="s">
        <v>131</v>
      </c>
      <c r="D324" s="765"/>
      <c r="E324" s="765"/>
      <c r="F324" s="765"/>
      <c r="G324" s="765"/>
      <c r="H324" s="765"/>
      <c r="I324" s="765"/>
      <c r="J324" s="765"/>
      <c r="K324" s="765"/>
      <c r="L324" s="765"/>
      <c r="M324" s="765"/>
      <c r="N324" s="765"/>
      <c r="O324" s="765"/>
      <c r="P324" s="765"/>
      <c r="Q324" s="765"/>
      <c r="R324" s="765"/>
      <c r="S324" s="765"/>
      <c r="T324" s="765"/>
      <c r="U324" s="765"/>
      <c r="V324" s="765"/>
      <c r="W324" s="765"/>
      <c r="X324" s="765"/>
      <c r="Y324" s="765"/>
      <c r="Z324" s="765"/>
      <c r="AA324" s="765"/>
      <c r="AB324" s="765"/>
      <c r="AC324" s="765"/>
      <c r="AD324" s="765"/>
      <c r="AE324" s="765"/>
      <c r="AF324" s="765"/>
      <c r="AG324" s="765"/>
      <c r="AH324" s="765"/>
      <c r="AI324" s="765"/>
      <c r="AJ324" s="765"/>
      <c r="AK324" s="765"/>
      <c r="AL324" s="765"/>
      <c r="AM324" s="765"/>
    </row>
    <row r="325" spans="1:39" ht="13.5" customHeight="1" x14ac:dyDescent="0.2">
      <c r="B325" s="71"/>
      <c r="C325" s="430"/>
      <c r="D325" s="430"/>
      <c r="E325" s="430"/>
      <c r="F325" s="430"/>
      <c r="G325" s="430"/>
      <c r="H325" s="430"/>
      <c r="I325" s="430"/>
      <c r="J325" s="430"/>
      <c r="K325" s="430"/>
      <c r="L325" s="430"/>
      <c r="M325" s="430"/>
      <c r="N325" s="430"/>
      <c r="O325" s="430"/>
      <c r="P325" s="430"/>
      <c r="Q325" s="430"/>
      <c r="R325" s="430"/>
      <c r="S325" s="430"/>
      <c r="T325" s="430"/>
      <c r="U325" s="430"/>
      <c r="V325" s="430"/>
      <c r="W325" s="430"/>
      <c r="X325" s="430"/>
      <c r="Y325" s="430"/>
      <c r="Z325" s="430"/>
      <c r="AA325" s="430"/>
      <c r="AB325" s="430"/>
      <c r="AC325" s="430"/>
      <c r="AD325" s="430"/>
      <c r="AE325" s="430"/>
      <c r="AF325" s="430"/>
      <c r="AG325" s="430"/>
      <c r="AH325" s="430"/>
      <c r="AI325" s="430"/>
      <c r="AJ325" s="430"/>
      <c r="AK325" s="430"/>
      <c r="AL325" s="430"/>
      <c r="AM325" s="430"/>
    </row>
    <row r="326" spans="1:39" ht="13.2" x14ac:dyDescent="0.2">
      <c r="A326" s="773" t="s">
        <v>329</v>
      </c>
      <c r="B326" s="773"/>
      <c r="C326" s="773"/>
      <c r="D326" s="773"/>
      <c r="E326" s="773"/>
      <c r="F326" s="773"/>
      <c r="G326" s="773"/>
      <c r="H326" s="773"/>
      <c r="I326" s="773"/>
      <c r="J326" s="773"/>
      <c r="K326" s="773"/>
      <c r="L326" s="773"/>
      <c r="M326" s="773"/>
      <c r="N326" s="773"/>
      <c r="O326" s="773"/>
      <c r="P326" s="773"/>
      <c r="Q326" s="773"/>
      <c r="R326" s="773"/>
      <c r="S326" s="773"/>
      <c r="T326" s="773"/>
      <c r="U326" s="773"/>
      <c r="V326" s="773"/>
      <c r="W326" s="773"/>
      <c r="X326" s="773"/>
      <c r="Y326" s="773"/>
    </row>
    <row r="327" spans="1:39" ht="13.5" customHeight="1" x14ac:dyDescent="0.2">
      <c r="A327" s="773"/>
      <c r="B327" s="773"/>
      <c r="C327" s="773"/>
      <c r="D327" s="773"/>
      <c r="E327" s="773"/>
      <c r="F327" s="773"/>
      <c r="G327" s="773"/>
      <c r="H327" s="773"/>
      <c r="I327" s="773"/>
      <c r="J327" s="773"/>
      <c r="K327" s="773"/>
      <c r="L327" s="773"/>
      <c r="M327" s="773"/>
      <c r="N327" s="773"/>
      <c r="O327" s="773"/>
      <c r="P327" s="773"/>
      <c r="Q327" s="773"/>
      <c r="R327" s="773"/>
      <c r="S327" s="773"/>
      <c r="T327" s="773"/>
      <c r="U327" s="773"/>
      <c r="V327" s="773"/>
      <c r="W327" s="773"/>
      <c r="X327" s="773"/>
      <c r="Y327" s="773"/>
      <c r="Z327" s="127"/>
      <c r="AA327" s="65"/>
      <c r="AB327" s="66"/>
      <c r="AC327" s="799" t="s">
        <v>228</v>
      </c>
      <c r="AD327" s="784"/>
      <c r="AE327" s="784"/>
      <c r="AF327" s="784"/>
      <c r="AG327" s="784"/>
      <c r="AH327" s="784" t="s">
        <v>249</v>
      </c>
      <c r="AI327" s="784"/>
      <c r="AJ327" s="784"/>
      <c r="AK327" s="784"/>
      <c r="AL327" s="794"/>
    </row>
    <row r="328" spans="1:39" ht="5.0999999999999996" customHeight="1" x14ac:dyDescent="0.15">
      <c r="A328" s="41"/>
      <c r="B328" s="128"/>
      <c r="C328" s="129"/>
      <c r="D328" s="129"/>
      <c r="E328" s="129"/>
      <c r="F328" s="129"/>
      <c r="G328" s="129"/>
      <c r="H328" s="129"/>
      <c r="I328" s="129"/>
      <c r="J328" s="129"/>
      <c r="K328" s="129"/>
      <c r="L328" s="129"/>
      <c r="M328" s="129"/>
      <c r="N328" s="129"/>
      <c r="O328" s="129"/>
      <c r="P328" s="129"/>
      <c r="Q328" s="129"/>
      <c r="R328" s="129"/>
      <c r="S328" s="129"/>
      <c r="T328" s="129"/>
      <c r="U328" s="129"/>
      <c r="V328" s="129"/>
      <c r="W328" s="775"/>
      <c r="X328" s="775"/>
      <c r="Y328" s="134"/>
      <c r="Z328" s="130"/>
      <c r="AC328" s="130"/>
      <c r="AD328" s="130"/>
      <c r="AE328" s="130"/>
      <c r="AF328" s="130"/>
      <c r="AG328" s="41"/>
      <c r="AH328" s="40"/>
      <c r="AI328" s="40"/>
      <c r="AJ328" s="40"/>
      <c r="AK328" s="40"/>
      <c r="AL328" s="63"/>
    </row>
    <row r="329" spans="1:39" ht="13.2" x14ac:dyDescent="0.2">
      <c r="A329" s="41"/>
      <c r="B329" s="137"/>
      <c r="C329" s="40" t="s">
        <v>65</v>
      </c>
      <c r="D329" s="770" t="s">
        <v>443</v>
      </c>
      <c r="E329" s="770"/>
      <c r="F329" s="770"/>
      <c r="G329" s="770"/>
      <c r="H329" s="770"/>
      <c r="I329" s="770"/>
      <c r="J329" s="770"/>
      <c r="K329" s="770"/>
      <c r="L329" s="770"/>
      <c r="M329" s="770"/>
      <c r="N329" s="770"/>
      <c r="O329" s="770"/>
      <c r="P329" s="770"/>
      <c r="Q329" s="770"/>
      <c r="R329" s="770"/>
      <c r="S329" s="770"/>
      <c r="T329" s="770"/>
      <c r="U329" s="770"/>
      <c r="V329" s="770"/>
      <c r="W329" s="770"/>
      <c r="X329" s="770"/>
      <c r="Y329" s="770"/>
      <c r="Z329" s="770"/>
      <c r="AA329" s="770"/>
      <c r="AB329" s="770"/>
      <c r="AC329" s="130"/>
      <c r="AD329" s="130"/>
      <c r="AE329" s="483"/>
      <c r="AF329" s="62"/>
      <c r="AG329" s="40"/>
      <c r="AH329" s="40"/>
      <c r="AI329" s="40"/>
      <c r="AJ329" s="483"/>
      <c r="AK329" s="776" t="s">
        <v>251</v>
      </c>
      <c r="AL329" s="777"/>
    </row>
    <row r="330" spans="1:39" ht="3" customHeight="1" x14ac:dyDescent="0.15">
      <c r="A330" s="41"/>
      <c r="B330" s="137"/>
      <c r="C330" s="41"/>
      <c r="D330" s="41"/>
      <c r="E330" s="41"/>
      <c r="F330" s="41"/>
      <c r="G330" s="41"/>
      <c r="H330" s="41"/>
      <c r="I330" s="41"/>
      <c r="J330" s="41"/>
      <c r="K330" s="41"/>
      <c r="L330" s="41"/>
      <c r="M330" s="41"/>
      <c r="N330" s="41"/>
      <c r="O330" s="41"/>
      <c r="P330" s="41"/>
      <c r="Q330" s="41"/>
      <c r="R330" s="41"/>
      <c r="S330" s="41"/>
      <c r="T330" s="41"/>
      <c r="U330" s="41"/>
      <c r="V330" s="41"/>
      <c r="W330" s="136"/>
      <c r="X330" s="136"/>
      <c r="Y330" s="135"/>
      <c r="Z330" s="130"/>
      <c r="AC330" s="130"/>
      <c r="AD330" s="130"/>
      <c r="AE330" s="130"/>
      <c r="AF330" s="130"/>
      <c r="AG330" s="41"/>
      <c r="AH330" s="40"/>
      <c r="AI330" s="40"/>
      <c r="AJ330" s="130"/>
      <c r="AK330" s="40"/>
      <c r="AL330" s="63"/>
    </row>
    <row r="331" spans="1:39" ht="13.2" x14ac:dyDescent="0.2">
      <c r="A331" s="41"/>
      <c r="B331" s="137"/>
      <c r="C331" s="40" t="s">
        <v>65</v>
      </c>
      <c r="D331" s="770" t="s">
        <v>297</v>
      </c>
      <c r="E331" s="770"/>
      <c r="F331" s="770"/>
      <c r="G331" s="770"/>
      <c r="H331" s="770"/>
      <c r="I331" s="770"/>
      <c r="J331" s="770"/>
      <c r="K331" s="770"/>
      <c r="L331" s="770"/>
      <c r="M331" s="770"/>
      <c r="N331" s="770"/>
      <c r="O331" s="770"/>
      <c r="P331" s="770"/>
      <c r="Q331" s="770"/>
      <c r="R331" s="770"/>
      <c r="S331" s="770"/>
      <c r="T331" s="770"/>
      <c r="U331" s="770"/>
      <c r="V331" s="770"/>
      <c r="W331" s="770"/>
      <c r="X331" s="770"/>
      <c r="Y331" s="770"/>
      <c r="Z331" s="770"/>
      <c r="AA331" s="770"/>
      <c r="AB331" s="770"/>
      <c r="AC331" s="130"/>
      <c r="AD331" s="130"/>
      <c r="AE331" s="483"/>
      <c r="AF331" s="62"/>
      <c r="AG331" s="40"/>
      <c r="AH331" s="40"/>
      <c r="AI331" s="40"/>
      <c r="AJ331" s="483"/>
      <c r="AK331" s="776" t="s">
        <v>251</v>
      </c>
      <c r="AL331" s="777"/>
    </row>
    <row r="332" spans="1:39" ht="3" customHeight="1" x14ac:dyDescent="0.15">
      <c r="A332" s="41"/>
      <c r="B332" s="137"/>
      <c r="C332" s="41"/>
      <c r="D332" s="41"/>
      <c r="E332" s="41"/>
      <c r="F332" s="41"/>
      <c r="G332" s="41"/>
      <c r="H332" s="41"/>
      <c r="I332" s="41"/>
      <c r="J332" s="41"/>
      <c r="K332" s="41"/>
      <c r="L332" s="41"/>
      <c r="M332" s="41"/>
      <c r="N332" s="41"/>
      <c r="O332" s="41"/>
      <c r="P332" s="41"/>
      <c r="Q332" s="41"/>
      <c r="R332" s="41"/>
      <c r="S332" s="41"/>
      <c r="T332" s="41"/>
      <c r="U332" s="41"/>
      <c r="V332" s="41"/>
      <c r="W332" s="136"/>
      <c r="X332" s="136"/>
      <c r="Y332" s="135"/>
      <c r="Z332" s="130"/>
      <c r="AC332" s="130"/>
      <c r="AD332" s="130"/>
      <c r="AE332" s="130"/>
      <c r="AF332" s="130"/>
      <c r="AG332" s="41"/>
      <c r="AH332" s="40"/>
      <c r="AI332" s="40"/>
      <c r="AJ332" s="130"/>
      <c r="AK332" s="40"/>
      <c r="AL332" s="63"/>
    </row>
    <row r="333" spans="1:39" ht="13.2" x14ac:dyDescent="0.2">
      <c r="B333" s="61"/>
      <c r="C333" s="40" t="s">
        <v>229</v>
      </c>
      <c r="D333" s="770" t="s">
        <v>235</v>
      </c>
      <c r="E333" s="770"/>
      <c r="F333" s="770"/>
      <c r="G333" s="770"/>
      <c r="H333" s="770"/>
      <c r="I333" s="770"/>
      <c r="J333" s="770"/>
      <c r="K333" s="770"/>
      <c r="L333" s="770"/>
      <c r="M333" s="770"/>
      <c r="N333" s="770"/>
      <c r="O333" s="770"/>
      <c r="P333" s="770"/>
      <c r="Q333" s="770"/>
      <c r="R333" s="770"/>
      <c r="S333" s="770"/>
      <c r="T333" s="770"/>
      <c r="U333" s="770"/>
      <c r="V333" s="770"/>
      <c r="W333" s="770"/>
      <c r="X333" s="770"/>
      <c r="Y333" s="770"/>
      <c r="Z333" s="770"/>
      <c r="AA333" s="770"/>
      <c r="AB333" s="770"/>
      <c r="AD333" s="62"/>
      <c r="AE333" s="483"/>
      <c r="AF333" s="62"/>
      <c r="AG333" s="40"/>
      <c r="AH333" s="40"/>
      <c r="AI333" s="40"/>
      <c r="AJ333" s="483"/>
      <c r="AK333" s="776" t="s">
        <v>251</v>
      </c>
      <c r="AL333" s="777"/>
    </row>
    <row r="334" spans="1:39" ht="3" customHeight="1" x14ac:dyDescent="0.2">
      <c r="B334" s="61"/>
      <c r="C334" s="472"/>
      <c r="D334" s="472"/>
      <c r="E334" s="472"/>
      <c r="F334" s="472"/>
      <c r="G334" s="472"/>
      <c r="H334" s="420"/>
      <c r="I334" s="420"/>
      <c r="J334" s="420"/>
      <c r="K334" s="420"/>
      <c r="L334" s="420"/>
      <c r="M334" s="420"/>
      <c r="N334" s="420"/>
      <c r="O334" s="420"/>
      <c r="P334" s="420"/>
      <c r="Q334" s="420"/>
      <c r="R334" s="420"/>
      <c r="S334" s="420"/>
      <c r="T334" s="420"/>
      <c r="U334" s="133"/>
      <c r="V334" s="40"/>
      <c r="W334" s="40"/>
      <c r="X334" s="40"/>
      <c r="Y334" s="40"/>
      <c r="AD334" s="62"/>
      <c r="AE334" s="62"/>
      <c r="AF334" s="62"/>
      <c r="AG334" s="40"/>
      <c r="AH334" s="40"/>
      <c r="AI334" s="40"/>
      <c r="AJ334" s="62"/>
      <c r="AK334" s="421"/>
      <c r="AL334" s="464"/>
    </row>
    <row r="335" spans="1:39" ht="13.2" x14ac:dyDescent="0.2">
      <c r="B335" s="61"/>
      <c r="C335" s="40" t="s">
        <v>229</v>
      </c>
      <c r="D335" s="770" t="s">
        <v>133</v>
      </c>
      <c r="E335" s="770"/>
      <c r="F335" s="770"/>
      <c r="G335" s="770"/>
      <c r="H335" s="770"/>
      <c r="I335" s="770"/>
      <c r="J335" s="770"/>
      <c r="K335" s="770"/>
      <c r="L335" s="770"/>
      <c r="M335" s="770"/>
      <c r="N335" s="770"/>
      <c r="O335" s="770"/>
      <c r="P335" s="770"/>
      <c r="Q335" s="770"/>
      <c r="R335" s="770"/>
      <c r="S335" s="770"/>
      <c r="T335" s="770"/>
      <c r="U335" s="770"/>
      <c r="V335" s="770"/>
      <c r="W335" s="770"/>
      <c r="X335" s="770"/>
      <c r="Y335" s="770"/>
      <c r="Z335" s="770"/>
      <c r="AA335" s="770"/>
      <c r="AB335" s="770"/>
      <c r="AD335" s="62"/>
      <c r="AE335" s="483"/>
      <c r="AF335" s="62"/>
      <c r="AG335" s="40"/>
      <c r="AH335" s="40"/>
      <c r="AI335" s="40"/>
      <c r="AJ335" s="483"/>
      <c r="AK335" s="776" t="s">
        <v>251</v>
      </c>
      <c r="AL335" s="777"/>
    </row>
    <row r="336" spans="1:39" ht="3" customHeight="1" x14ac:dyDescent="0.2">
      <c r="B336" s="61"/>
      <c r="C336" s="421"/>
      <c r="D336" s="421"/>
      <c r="E336" s="421"/>
      <c r="F336" s="421"/>
      <c r="G336" s="421"/>
      <c r="H336" s="421"/>
      <c r="I336" s="421"/>
      <c r="J336" s="421"/>
      <c r="K336" s="420"/>
      <c r="L336" s="420"/>
      <c r="M336" s="420"/>
      <c r="N336" s="420"/>
      <c r="O336" s="420"/>
      <c r="P336" s="420"/>
      <c r="Q336" s="420"/>
      <c r="R336" s="420"/>
      <c r="S336" s="420"/>
      <c r="T336" s="420"/>
      <c r="U336" s="420"/>
      <c r="V336" s="40"/>
      <c r="W336" s="421"/>
      <c r="X336" s="40"/>
      <c r="Y336" s="421"/>
      <c r="AD336" s="62"/>
      <c r="AE336" s="421"/>
      <c r="AF336" s="62"/>
      <c r="AG336" s="40"/>
      <c r="AH336" s="40"/>
      <c r="AI336" s="40"/>
      <c r="AJ336" s="421"/>
      <c r="AK336" s="421"/>
      <c r="AL336" s="464"/>
    </row>
    <row r="337" spans="2:38" ht="13.2" x14ac:dyDescent="0.2">
      <c r="B337" s="61"/>
      <c r="C337" s="40" t="s">
        <v>229</v>
      </c>
      <c r="D337" s="770" t="s">
        <v>134</v>
      </c>
      <c r="E337" s="770"/>
      <c r="F337" s="770"/>
      <c r="G337" s="770"/>
      <c r="H337" s="770"/>
      <c r="I337" s="770"/>
      <c r="J337" s="770"/>
      <c r="K337" s="770"/>
      <c r="L337" s="770"/>
      <c r="M337" s="770"/>
      <c r="N337" s="770"/>
      <c r="O337" s="770"/>
      <c r="P337" s="770"/>
      <c r="Q337" s="770"/>
      <c r="R337" s="770"/>
      <c r="S337" s="770"/>
      <c r="T337" s="770"/>
      <c r="U337" s="770"/>
      <c r="V337" s="770"/>
      <c r="W337" s="770"/>
      <c r="X337" s="770"/>
      <c r="Y337" s="770"/>
      <c r="Z337" s="770"/>
      <c r="AA337" s="770"/>
      <c r="AB337" s="770"/>
      <c r="AD337" s="62"/>
      <c r="AE337" s="483"/>
      <c r="AF337" s="62"/>
      <c r="AG337" s="40"/>
      <c r="AH337" s="40"/>
      <c r="AI337" s="40"/>
      <c r="AJ337" s="483"/>
      <c r="AK337" s="776" t="s">
        <v>251</v>
      </c>
      <c r="AL337" s="777"/>
    </row>
    <row r="338" spans="2:38" ht="3" customHeight="1" x14ac:dyDescent="0.2">
      <c r="B338" s="61"/>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AD338" s="62"/>
      <c r="AE338" s="40"/>
      <c r="AF338" s="62"/>
      <c r="AG338" s="40"/>
      <c r="AH338" s="40"/>
      <c r="AI338" s="40"/>
      <c r="AJ338" s="40"/>
      <c r="AK338" s="421"/>
      <c r="AL338" s="464"/>
    </row>
    <row r="339" spans="2:38" ht="13.2" x14ac:dyDescent="0.2">
      <c r="B339" s="61"/>
      <c r="C339" s="40" t="s">
        <v>229</v>
      </c>
      <c r="D339" s="770" t="s">
        <v>540</v>
      </c>
      <c r="E339" s="770"/>
      <c r="F339" s="770"/>
      <c r="G339" s="770"/>
      <c r="H339" s="770"/>
      <c r="I339" s="770"/>
      <c r="J339" s="770"/>
      <c r="K339" s="770"/>
      <c r="L339" s="770"/>
      <c r="M339" s="770"/>
      <c r="N339" s="770"/>
      <c r="O339" s="770"/>
      <c r="P339" s="770"/>
      <c r="Q339" s="770"/>
      <c r="R339" s="770"/>
      <c r="S339" s="770"/>
      <c r="T339" s="770"/>
      <c r="U339" s="770"/>
      <c r="V339" s="770"/>
      <c r="W339" s="770"/>
      <c r="X339" s="770"/>
      <c r="Y339" s="770"/>
      <c r="Z339" s="770"/>
      <c r="AA339" s="770"/>
      <c r="AB339" s="770"/>
      <c r="AD339" s="62"/>
      <c r="AE339" s="483"/>
      <c r="AF339" s="62"/>
      <c r="AG339" s="40"/>
      <c r="AH339" s="40"/>
      <c r="AI339" s="40"/>
      <c r="AJ339" s="483"/>
      <c r="AK339" s="776" t="s">
        <v>251</v>
      </c>
      <c r="AL339" s="777"/>
    </row>
    <row r="340" spans="2:38" ht="3" customHeight="1" x14ac:dyDescent="0.2">
      <c r="B340" s="61"/>
      <c r="C340" s="40"/>
      <c r="D340" s="421"/>
      <c r="E340" s="421"/>
      <c r="F340" s="421"/>
      <c r="G340" s="421"/>
      <c r="H340" s="421"/>
      <c r="I340" s="421"/>
      <c r="J340" s="421"/>
      <c r="K340" s="421"/>
      <c r="L340" s="421"/>
      <c r="M340" s="421"/>
      <c r="N340" s="421"/>
      <c r="O340" s="421"/>
      <c r="P340" s="421"/>
      <c r="Q340" s="421"/>
      <c r="R340" s="421"/>
      <c r="S340" s="421"/>
      <c r="T340" s="421"/>
      <c r="U340" s="421"/>
      <c r="V340" s="421"/>
      <c r="W340" s="421"/>
      <c r="X340" s="40"/>
      <c r="Y340" s="40"/>
      <c r="AC340" s="40"/>
      <c r="AD340" s="62"/>
      <c r="AE340" s="40"/>
      <c r="AF340" s="62"/>
      <c r="AG340" s="40"/>
      <c r="AH340" s="40"/>
      <c r="AI340" s="40"/>
      <c r="AJ340" s="40"/>
      <c r="AK340" s="421"/>
      <c r="AL340" s="464"/>
    </row>
    <row r="341" spans="2:38" ht="13.2" x14ac:dyDescent="0.2">
      <c r="B341" s="61"/>
      <c r="C341" s="40" t="s">
        <v>229</v>
      </c>
      <c r="D341" s="770" t="s">
        <v>14</v>
      </c>
      <c r="E341" s="770"/>
      <c r="F341" s="770"/>
      <c r="G341" s="62" t="s">
        <v>226</v>
      </c>
      <c r="H341" s="920"/>
      <c r="I341" s="920"/>
      <c r="J341" s="920"/>
      <c r="K341" s="920"/>
      <c r="L341" s="920"/>
      <c r="M341" s="920"/>
      <c r="N341" s="920"/>
      <c r="O341" s="920"/>
      <c r="P341" s="920"/>
      <c r="Q341" s="920"/>
      <c r="R341" s="920"/>
      <c r="S341" s="920"/>
      <c r="T341" s="920"/>
      <c r="U341" s="920"/>
      <c r="V341" s="920"/>
      <c r="W341" s="920"/>
      <c r="X341" s="920"/>
      <c r="Y341" s="920"/>
      <c r="Z341" s="920"/>
      <c r="AA341" s="920"/>
      <c r="AB341" s="920"/>
      <c r="AC341" s="920"/>
      <c r="AD341" s="40" t="s">
        <v>225</v>
      </c>
      <c r="AE341" s="483"/>
      <c r="AF341" s="62"/>
      <c r="AG341" s="40"/>
      <c r="AH341" s="40"/>
      <c r="AI341" s="40"/>
      <c r="AJ341" s="483"/>
      <c r="AK341" s="776" t="s">
        <v>251</v>
      </c>
      <c r="AL341" s="777"/>
    </row>
    <row r="342" spans="2:38" ht="5.0999999999999996" customHeight="1" x14ac:dyDescent="0.2">
      <c r="B342" s="61"/>
      <c r="C342" s="40"/>
      <c r="D342" s="40"/>
      <c r="E342" s="40"/>
      <c r="F342" s="40"/>
      <c r="G342" s="48"/>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63"/>
    </row>
    <row r="343" spans="2:38" ht="13.2" x14ac:dyDescent="0.2">
      <c r="B343" s="61"/>
      <c r="C343" s="40" t="s">
        <v>65</v>
      </c>
      <c r="D343" s="770" t="s">
        <v>318</v>
      </c>
      <c r="E343" s="770"/>
      <c r="F343" s="770"/>
      <c r="G343" s="770"/>
      <c r="H343" s="770"/>
      <c r="I343" s="770"/>
      <c r="J343" s="770"/>
      <c r="K343" s="770"/>
      <c r="L343" s="770"/>
      <c r="M343" s="770"/>
      <c r="N343" s="770"/>
      <c r="O343" s="770"/>
      <c r="P343" s="770"/>
      <c r="Q343" s="770"/>
      <c r="R343" s="770"/>
      <c r="S343" s="770"/>
      <c r="T343" s="770"/>
      <c r="U343" s="770"/>
      <c r="V343" s="770"/>
      <c r="W343" s="770"/>
      <c r="X343" s="770"/>
      <c r="Y343" s="770"/>
      <c r="Z343" s="770"/>
      <c r="AA343" s="770"/>
      <c r="AB343" s="770"/>
      <c r="AC343" s="770"/>
      <c r="AD343" s="62"/>
      <c r="AE343" s="62"/>
      <c r="AF343" s="62"/>
      <c r="AG343" s="62"/>
      <c r="AH343" s="62"/>
      <c r="AI343" s="62"/>
      <c r="AJ343" s="62"/>
      <c r="AK343" s="62"/>
      <c r="AL343" s="63"/>
    </row>
    <row r="344" spans="2:38" ht="4.5" customHeight="1" x14ac:dyDescent="0.2">
      <c r="B344" s="61"/>
      <c r="C344" s="40"/>
      <c r="D344" s="40"/>
      <c r="E344" s="40"/>
      <c r="F344" s="40"/>
      <c r="G344" s="48"/>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63"/>
    </row>
    <row r="345" spans="2:38" ht="4.5" customHeight="1" x14ac:dyDescent="0.2">
      <c r="B345" s="61"/>
      <c r="C345" s="438"/>
      <c r="D345" s="439"/>
      <c r="E345" s="439"/>
      <c r="F345" s="439"/>
      <c r="G345" s="439"/>
      <c r="H345" s="439"/>
      <c r="I345" s="439"/>
      <c r="J345" s="439"/>
      <c r="K345" s="439"/>
      <c r="L345" s="439"/>
      <c r="M345" s="439"/>
      <c r="N345" s="439"/>
      <c r="O345" s="439"/>
      <c r="P345" s="439"/>
      <c r="Q345" s="439"/>
      <c r="R345" s="439"/>
      <c r="S345" s="439"/>
      <c r="T345" s="439"/>
      <c r="U345" s="439"/>
      <c r="V345" s="439"/>
      <c r="W345" s="439"/>
      <c r="X345" s="439"/>
      <c r="Y345" s="439"/>
      <c r="Z345" s="439"/>
      <c r="AA345" s="439"/>
      <c r="AB345" s="439"/>
      <c r="AC345" s="439"/>
      <c r="AD345" s="439"/>
      <c r="AE345" s="439"/>
      <c r="AF345" s="439"/>
      <c r="AG345" s="439"/>
      <c r="AH345" s="439"/>
      <c r="AI345" s="439"/>
      <c r="AJ345" s="439"/>
      <c r="AK345" s="440"/>
      <c r="AL345" s="63"/>
    </row>
    <row r="346" spans="2:38" ht="13.2" x14ac:dyDescent="0.2">
      <c r="B346" s="61"/>
      <c r="C346" s="200"/>
      <c r="D346" s="765"/>
      <c r="E346" s="769"/>
      <c r="F346" s="769"/>
      <c r="G346" s="769"/>
      <c r="H346" s="769"/>
      <c r="I346" s="769"/>
      <c r="J346" s="769"/>
      <c r="K346" s="769"/>
      <c r="L346" s="769"/>
      <c r="M346" s="769"/>
      <c r="N346" s="769"/>
      <c r="O346" s="769"/>
      <c r="P346" s="769"/>
      <c r="Q346" s="769"/>
      <c r="R346" s="769"/>
      <c r="S346" s="769"/>
      <c r="T346" s="769"/>
      <c r="U346" s="769"/>
      <c r="V346" s="769"/>
      <c r="W346" s="769"/>
      <c r="X346" s="769"/>
      <c r="Y346" s="769"/>
      <c r="Z346" s="769"/>
      <c r="AA346" s="769"/>
      <c r="AB346" s="769"/>
      <c r="AC346" s="769"/>
      <c r="AD346" s="769"/>
      <c r="AE346" s="769"/>
      <c r="AF346" s="769"/>
      <c r="AG346" s="769"/>
      <c r="AH346" s="769"/>
      <c r="AI346" s="769"/>
      <c r="AJ346" s="769"/>
      <c r="AK346" s="196"/>
      <c r="AL346" s="63"/>
    </row>
    <row r="347" spans="2:38" ht="13.2" x14ac:dyDescent="0.2">
      <c r="B347" s="61"/>
      <c r="C347" s="200"/>
      <c r="D347" s="769"/>
      <c r="E347" s="769"/>
      <c r="F347" s="769"/>
      <c r="G347" s="769"/>
      <c r="H347" s="769"/>
      <c r="I347" s="769"/>
      <c r="J347" s="769"/>
      <c r="K347" s="769"/>
      <c r="L347" s="769"/>
      <c r="M347" s="769"/>
      <c r="N347" s="769"/>
      <c r="O347" s="769"/>
      <c r="P347" s="769"/>
      <c r="Q347" s="769"/>
      <c r="R347" s="769"/>
      <c r="S347" s="769"/>
      <c r="T347" s="769"/>
      <c r="U347" s="769"/>
      <c r="V347" s="769"/>
      <c r="W347" s="769"/>
      <c r="X347" s="769"/>
      <c r="Y347" s="769"/>
      <c r="Z347" s="769"/>
      <c r="AA347" s="769"/>
      <c r="AB347" s="769"/>
      <c r="AC347" s="769"/>
      <c r="AD347" s="769"/>
      <c r="AE347" s="769"/>
      <c r="AF347" s="769"/>
      <c r="AG347" s="769"/>
      <c r="AH347" s="769"/>
      <c r="AI347" s="769"/>
      <c r="AJ347" s="769"/>
      <c r="AK347" s="196"/>
      <c r="AL347" s="63"/>
    </row>
    <row r="348" spans="2:38" ht="13.2" x14ac:dyDescent="0.2">
      <c r="B348" s="61"/>
      <c r="C348" s="200"/>
      <c r="D348" s="769"/>
      <c r="E348" s="769"/>
      <c r="F348" s="769"/>
      <c r="G348" s="769"/>
      <c r="H348" s="769"/>
      <c r="I348" s="769"/>
      <c r="J348" s="769"/>
      <c r="K348" s="769"/>
      <c r="L348" s="769"/>
      <c r="M348" s="769"/>
      <c r="N348" s="769"/>
      <c r="O348" s="769"/>
      <c r="P348" s="769"/>
      <c r="Q348" s="769"/>
      <c r="R348" s="769"/>
      <c r="S348" s="769"/>
      <c r="T348" s="769"/>
      <c r="U348" s="769"/>
      <c r="V348" s="769"/>
      <c r="W348" s="769"/>
      <c r="X348" s="769"/>
      <c r="Y348" s="769"/>
      <c r="Z348" s="769"/>
      <c r="AA348" s="769"/>
      <c r="AB348" s="769"/>
      <c r="AC348" s="769"/>
      <c r="AD348" s="769"/>
      <c r="AE348" s="769"/>
      <c r="AF348" s="769"/>
      <c r="AG348" s="769"/>
      <c r="AH348" s="769"/>
      <c r="AI348" s="769"/>
      <c r="AJ348" s="769"/>
      <c r="AK348" s="196"/>
      <c r="AL348" s="63"/>
    </row>
    <row r="349" spans="2:38" ht="13.2" x14ac:dyDescent="0.2">
      <c r="B349" s="61"/>
      <c r="C349" s="200"/>
      <c r="D349" s="769"/>
      <c r="E349" s="769"/>
      <c r="F349" s="769"/>
      <c r="G349" s="769"/>
      <c r="H349" s="769"/>
      <c r="I349" s="769"/>
      <c r="J349" s="769"/>
      <c r="K349" s="769"/>
      <c r="L349" s="769"/>
      <c r="M349" s="769"/>
      <c r="N349" s="769"/>
      <c r="O349" s="769"/>
      <c r="P349" s="769"/>
      <c r="Q349" s="769"/>
      <c r="R349" s="769"/>
      <c r="S349" s="769"/>
      <c r="T349" s="769"/>
      <c r="U349" s="769"/>
      <c r="V349" s="769"/>
      <c r="W349" s="769"/>
      <c r="X349" s="769"/>
      <c r="Y349" s="769"/>
      <c r="Z349" s="769"/>
      <c r="AA349" s="769"/>
      <c r="AB349" s="769"/>
      <c r="AC349" s="769"/>
      <c r="AD349" s="769"/>
      <c r="AE349" s="769"/>
      <c r="AF349" s="769"/>
      <c r="AG349" s="769"/>
      <c r="AH349" s="769"/>
      <c r="AI349" s="769"/>
      <c r="AJ349" s="769"/>
      <c r="AK349" s="196"/>
      <c r="AL349" s="63"/>
    </row>
    <row r="350" spans="2:38" ht="13.2" x14ac:dyDescent="0.2">
      <c r="B350" s="61"/>
      <c r="C350" s="200"/>
      <c r="D350" s="769"/>
      <c r="E350" s="769"/>
      <c r="F350" s="769"/>
      <c r="G350" s="769"/>
      <c r="H350" s="769"/>
      <c r="I350" s="769"/>
      <c r="J350" s="769"/>
      <c r="K350" s="769"/>
      <c r="L350" s="769"/>
      <c r="M350" s="769"/>
      <c r="N350" s="769"/>
      <c r="O350" s="769"/>
      <c r="P350" s="769"/>
      <c r="Q350" s="769"/>
      <c r="R350" s="769"/>
      <c r="S350" s="769"/>
      <c r="T350" s="769"/>
      <c r="U350" s="769"/>
      <c r="V350" s="769"/>
      <c r="W350" s="769"/>
      <c r="X350" s="769"/>
      <c r="Y350" s="769"/>
      <c r="Z350" s="769"/>
      <c r="AA350" s="769"/>
      <c r="AB350" s="769"/>
      <c r="AC350" s="769"/>
      <c r="AD350" s="769"/>
      <c r="AE350" s="769"/>
      <c r="AF350" s="769"/>
      <c r="AG350" s="769"/>
      <c r="AH350" s="769"/>
      <c r="AI350" s="769"/>
      <c r="AJ350" s="769"/>
      <c r="AK350" s="196"/>
      <c r="AL350" s="63"/>
    </row>
    <row r="351" spans="2:38" ht="4.5" customHeight="1" x14ac:dyDescent="0.2">
      <c r="B351" s="61"/>
      <c r="C351" s="441"/>
      <c r="D351" s="442"/>
      <c r="E351" s="442"/>
      <c r="F351" s="442"/>
      <c r="G351" s="442"/>
      <c r="H351" s="442"/>
      <c r="I351" s="442"/>
      <c r="J351" s="442"/>
      <c r="K351" s="442"/>
      <c r="L351" s="442"/>
      <c r="M351" s="442"/>
      <c r="N351" s="442"/>
      <c r="O351" s="442"/>
      <c r="P351" s="442"/>
      <c r="Q351" s="442"/>
      <c r="R351" s="442"/>
      <c r="S351" s="442"/>
      <c r="T351" s="442"/>
      <c r="U351" s="442"/>
      <c r="V351" s="442"/>
      <c r="W351" s="442"/>
      <c r="X351" s="442"/>
      <c r="Y351" s="442"/>
      <c r="Z351" s="442"/>
      <c r="AA351" s="442"/>
      <c r="AB351" s="442"/>
      <c r="AC351" s="442"/>
      <c r="AD351" s="442"/>
      <c r="AE351" s="442"/>
      <c r="AF351" s="442"/>
      <c r="AG351" s="442"/>
      <c r="AH351" s="442"/>
      <c r="AI351" s="442"/>
      <c r="AJ351" s="442"/>
      <c r="AK351" s="443"/>
      <c r="AL351" s="63"/>
    </row>
    <row r="352" spans="2:38" ht="4.5" customHeight="1" x14ac:dyDescent="0.2">
      <c r="B352" s="47"/>
      <c r="C352" s="65"/>
      <c r="D352" s="65"/>
      <c r="E352" s="65"/>
      <c r="F352" s="65"/>
      <c r="G352" s="50"/>
      <c r="H352" s="65"/>
      <c r="I352" s="65"/>
      <c r="J352" s="65"/>
      <c r="K352" s="65"/>
      <c r="L352" s="65"/>
      <c r="M352" s="65"/>
      <c r="N352" s="65"/>
      <c r="O352" s="65"/>
      <c r="P352" s="65"/>
      <c r="Q352" s="65"/>
      <c r="R352" s="65"/>
      <c r="S352" s="65"/>
      <c r="T352" s="65"/>
      <c r="U352" s="65"/>
      <c r="V352" s="65"/>
      <c r="W352" s="65"/>
      <c r="X352" s="65"/>
      <c r="Y352" s="65"/>
      <c r="Z352" s="65"/>
      <c r="AA352" s="65"/>
      <c r="AB352" s="65"/>
      <c r="AC352" s="65"/>
      <c r="AD352" s="65"/>
      <c r="AE352" s="65"/>
      <c r="AF352" s="65"/>
      <c r="AG352" s="65"/>
      <c r="AH352" s="65"/>
      <c r="AI352" s="65"/>
      <c r="AJ352" s="65"/>
      <c r="AK352" s="65"/>
      <c r="AL352" s="66"/>
    </row>
    <row r="353" spans="1:39" ht="4.5" customHeight="1" x14ac:dyDescent="0.2">
      <c r="B353" s="40"/>
      <c r="C353" s="40"/>
      <c r="D353" s="40"/>
      <c r="E353" s="40"/>
      <c r="F353" s="40"/>
      <c r="G353" s="48"/>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row>
    <row r="354" spans="1:39" ht="13.5" customHeight="1" x14ac:dyDescent="0.2">
      <c r="B354" s="71" t="s">
        <v>227</v>
      </c>
      <c r="C354" s="765" t="s">
        <v>131</v>
      </c>
      <c r="D354" s="765"/>
      <c r="E354" s="765"/>
      <c r="F354" s="765"/>
      <c r="G354" s="765"/>
      <c r="H354" s="765"/>
      <c r="I354" s="765"/>
      <c r="J354" s="765"/>
      <c r="K354" s="765"/>
      <c r="L354" s="765"/>
      <c r="M354" s="765"/>
      <c r="N354" s="765"/>
      <c r="O354" s="765"/>
      <c r="P354" s="765"/>
      <c r="Q354" s="765"/>
      <c r="R354" s="765"/>
      <c r="S354" s="765"/>
      <c r="T354" s="765"/>
      <c r="U354" s="765"/>
      <c r="V354" s="765"/>
      <c r="W354" s="765"/>
      <c r="X354" s="765"/>
      <c r="Y354" s="765"/>
      <c r="Z354" s="765"/>
      <c r="AA354" s="765"/>
      <c r="AB354" s="765"/>
      <c r="AC354" s="765"/>
      <c r="AD354" s="765"/>
      <c r="AE354" s="765"/>
      <c r="AF354" s="765"/>
      <c r="AG354" s="765"/>
      <c r="AH354" s="765"/>
      <c r="AI354" s="765"/>
      <c r="AJ354" s="765"/>
      <c r="AK354" s="765"/>
      <c r="AL354" s="765"/>
      <c r="AM354" s="765"/>
    </row>
    <row r="355" spans="1:39" ht="13.5" customHeight="1" x14ac:dyDescent="0.2">
      <c r="B355" s="71"/>
      <c r="C355" s="430"/>
      <c r="D355" s="430"/>
      <c r="E355" s="430"/>
      <c r="F355" s="430"/>
      <c r="G355" s="430"/>
      <c r="H355" s="430"/>
      <c r="I355" s="430"/>
      <c r="J355" s="430"/>
      <c r="K355" s="430"/>
      <c r="L355" s="430"/>
      <c r="M355" s="430"/>
      <c r="N355" s="430"/>
      <c r="O355" s="430"/>
      <c r="P355" s="430"/>
      <c r="Q355" s="430"/>
      <c r="R355" s="430"/>
      <c r="S355" s="430"/>
      <c r="T355" s="430"/>
      <c r="U355" s="430"/>
      <c r="V355" s="430"/>
      <c r="W355" s="430"/>
      <c r="X355" s="430"/>
      <c r="Y355" s="430"/>
      <c r="Z355" s="430"/>
      <c r="AA355" s="430"/>
      <c r="AB355" s="430"/>
      <c r="AC355" s="430"/>
      <c r="AD355" s="430"/>
      <c r="AE355" s="430"/>
      <c r="AF355" s="430"/>
      <c r="AG355" s="430"/>
      <c r="AH355" s="430"/>
      <c r="AI355" s="430"/>
      <c r="AJ355" s="430"/>
      <c r="AK355" s="430"/>
      <c r="AL355" s="430"/>
      <c r="AM355" s="430"/>
    </row>
    <row r="356" spans="1:39" ht="13.2" x14ac:dyDescent="0.2">
      <c r="A356" s="773" t="s">
        <v>330</v>
      </c>
      <c r="B356" s="773"/>
      <c r="C356" s="773"/>
      <c r="D356" s="773"/>
      <c r="E356" s="773"/>
      <c r="F356" s="773"/>
      <c r="G356" s="773"/>
      <c r="H356" s="773"/>
      <c r="I356" s="773"/>
      <c r="J356" s="773"/>
      <c r="K356" s="773"/>
      <c r="L356" s="773"/>
      <c r="M356" s="773"/>
      <c r="N356" s="773"/>
      <c r="O356" s="773"/>
      <c r="P356" s="773"/>
      <c r="Q356" s="773"/>
      <c r="R356" s="773"/>
      <c r="S356" s="773"/>
      <c r="T356" s="773"/>
      <c r="U356" s="773"/>
      <c r="V356" s="773"/>
      <c r="W356" s="773"/>
      <c r="X356" s="773"/>
      <c r="Y356" s="773"/>
      <c r="Z356" s="40"/>
      <c r="AA356" s="40"/>
      <c r="AB356" s="40"/>
      <c r="AC356" s="40"/>
      <c r="AD356" s="40"/>
      <c r="AE356" s="40"/>
      <c r="AF356" s="40"/>
      <c r="AG356" s="40"/>
      <c r="AH356" s="40"/>
      <c r="AI356" s="40"/>
      <c r="AJ356" s="40"/>
      <c r="AK356" s="40"/>
      <c r="AL356" s="65"/>
    </row>
    <row r="357" spans="1:39" ht="13.2" x14ac:dyDescent="0.2">
      <c r="A357" s="773"/>
      <c r="B357" s="773"/>
      <c r="C357" s="773"/>
      <c r="D357" s="773"/>
      <c r="E357" s="773"/>
      <c r="F357" s="773"/>
      <c r="G357" s="773"/>
      <c r="H357" s="773"/>
      <c r="I357" s="773"/>
      <c r="J357" s="773"/>
      <c r="K357" s="773"/>
      <c r="L357" s="773"/>
      <c r="M357" s="773"/>
      <c r="N357" s="773"/>
      <c r="O357" s="773"/>
      <c r="P357" s="773"/>
      <c r="Q357" s="773"/>
      <c r="R357" s="773"/>
      <c r="S357" s="773"/>
      <c r="T357" s="773"/>
      <c r="U357" s="773"/>
      <c r="V357" s="773"/>
      <c r="W357" s="773"/>
      <c r="X357" s="773"/>
      <c r="Y357" s="773"/>
      <c r="Z357" s="65"/>
      <c r="AA357" s="65"/>
      <c r="AB357" s="66"/>
      <c r="AC357" s="799" t="s">
        <v>299</v>
      </c>
      <c r="AD357" s="784"/>
      <c r="AE357" s="784"/>
      <c r="AF357" s="784"/>
      <c r="AG357" s="784"/>
      <c r="AH357" s="784" t="s">
        <v>300</v>
      </c>
      <c r="AI357" s="784"/>
      <c r="AJ357" s="784"/>
      <c r="AK357" s="784"/>
      <c r="AL357" s="794"/>
    </row>
    <row r="358" spans="1:39" ht="5.0999999999999996" customHeight="1" x14ac:dyDescent="0.15">
      <c r="A358" s="41"/>
      <c r="B358" s="128"/>
      <c r="C358" s="129"/>
      <c r="D358" s="129"/>
      <c r="E358" s="129"/>
      <c r="F358" s="129"/>
      <c r="G358" s="129"/>
      <c r="H358" s="129"/>
      <c r="I358" s="129"/>
      <c r="J358" s="129"/>
      <c r="K358" s="129"/>
      <c r="L358" s="129"/>
      <c r="M358" s="129"/>
      <c r="N358" s="129"/>
      <c r="O358" s="129"/>
      <c r="P358" s="129"/>
      <c r="Q358" s="129"/>
      <c r="R358" s="129"/>
      <c r="S358" s="129"/>
      <c r="T358" s="129"/>
      <c r="U358" s="129"/>
      <c r="V358" s="129"/>
      <c r="W358" s="775"/>
      <c r="X358" s="775"/>
      <c r="Y358" s="134"/>
      <c r="Z358" s="130"/>
      <c r="AA358" s="40"/>
      <c r="AB358" s="40"/>
      <c r="AC358" s="130"/>
      <c r="AD358" s="130"/>
      <c r="AE358" s="130"/>
      <c r="AF358" s="135"/>
      <c r="AG358" s="41"/>
      <c r="AH358" s="40"/>
      <c r="AI358" s="40"/>
      <c r="AJ358" s="40"/>
      <c r="AK358" s="40"/>
      <c r="AL358" s="63"/>
    </row>
    <row r="359" spans="1:39" ht="13.5" customHeight="1" x14ac:dyDescent="0.2">
      <c r="A359" s="40"/>
      <c r="B359" s="61"/>
      <c r="C359" s="40" t="s">
        <v>229</v>
      </c>
      <c r="D359" s="871" t="s">
        <v>302</v>
      </c>
      <c r="E359" s="871"/>
      <c r="F359" s="871"/>
      <c r="G359" s="871"/>
      <c r="H359" s="871"/>
      <c r="I359" s="871"/>
      <c r="J359" s="871"/>
      <c r="K359" s="871"/>
      <c r="L359" s="871"/>
      <c r="M359" s="871"/>
      <c r="N359" s="871"/>
      <c r="O359" s="871"/>
      <c r="P359" s="871"/>
      <c r="Q359" s="871"/>
      <c r="R359" s="871"/>
      <c r="S359" s="871"/>
      <c r="T359" s="871"/>
      <c r="U359" s="871"/>
      <c r="V359" s="871"/>
      <c r="W359" s="871"/>
      <c r="X359" s="871"/>
      <c r="Y359" s="871"/>
      <c r="Z359" s="871"/>
      <c r="AA359" s="871"/>
      <c r="AB359" s="871"/>
      <c r="AC359" s="40"/>
      <c r="AD359" s="40"/>
      <c r="AE359" s="483"/>
      <c r="AF359" s="62"/>
      <c r="AG359" s="40"/>
      <c r="AH359" s="40"/>
      <c r="AI359" s="40"/>
      <c r="AJ359" s="483"/>
      <c r="AK359" s="40"/>
      <c r="AL359" s="63"/>
    </row>
    <row r="360" spans="1:39" ht="13.2" x14ac:dyDescent="0.2">
      <c r="A360" s="40"/>
      <c r="B360" s="61"/>
      <c r="C360" s="472"/>
      <c r="D360" s="871"/>
      <c r="E360" s="871"/>
      <c r="F360" s="871"/>
      <c r="G360" s="871"/>
      <c r="H360" s="871"/>
      <c r="I360" s="871"/>
      <c r="J360" s="871"/>
      <c r="K360" s="871"/>
      <c r="L360" s="871"/>
      <c r="M360" s="871"/>
      <c r="N360" s="871"/>
      <c r="O360" s="871"/>
      <c r="P360" s="871"/>
      <c r="Q360" s="871"/>
      <c r="R360" s="871"/>
      <c r="S360" s="871"/>
      <c r="T360" s="871"/>
      <c r="U360" s="871"/>
      <c r="V360" s="871"/>
      <c r="W360" s="871"/>
      <c r="X360" s="871"/>
      <c r="Y360" s="871"/>
      <c r="Z360" s="871"/>
      <c r="AA360" s="871"/>
      <c r="AB360" s="871"/>
      <c r="AC360" s="62"/>
      <c r="AD360" s="62"/>
      <c r="AE360" s="40"/>
      <c r="AF360" s="40"/>
      <c r="AG360" s="40"/>
      <c r="AH360" s="40"/>
      <c r="AI360" s="40"/>
      <c r="AJ360" s="40"/>
      <c r="AK360" s="40"/>
      <c r="AL360" s="63"/>
    </row>
    <row r="361" spans="1:39" ht="3" customHeight="1" x14ac:dyDescent="0.2">
      <c r="A361" s="40"/>
      <c r="B361" s="61"/>
      <c r="C361" s="472"/>
      <c r="D361" s="451"/>
      <c r="E361" s="451"/>
      <c r="F361" s="451"/>
      <c r="G361" s="451"/>
      <c r="H361" s="451"/>
      <c r="I361" s="451"/>
      <c r="J361" s="451"/>
      <c r="K361" s="451"/>
      <c r="L361" s="451"/>
      <c r="M361" s="451"/>
      <c r="N361" s="451"/>
      <c r="O361" s="451"/>
      <c r="P361" s="451"/>
      <c r="Q361" s="451"/>
      <c r="R361" s="451"/>
      <c r="S361" s="451"/>
      <c r="T361" s="451"/>
      <c r="U361" s="451"/>
      <c r="V361" s="451"/>
      <c r="W361" s="451"/>
      <c r="X361" s="451"/>
      <c r="Y361" s="451"/>
      <c r="Z361" s="451"/>
      <c r="AA361" s="451"/>
      <c r="AB361" s="451"/>
      <c r="AC361" s="62"/>
      <c r="AD361" s="62"/>
      <c r="AE361" s="40"/>
      <c r="AF361" s="40"/>
      <c r="AG361" s="40"/>
      <c r="AH361" s="40"/>
      <c r="AI361" s="40"/>
      <c r="AJ361" s="40"/>
      <c r="AK361" s="40"/>
      <c r="AL361" s="63"/>
    </row>
    <row r="362" spans="1:39" ht="13.2" x14ac:dyDescent="0.2">
      <c r="A362" s="40"/>
      <c r="B362" s="61"/>
      <c r="C362" s="40" t="s">
        <v>65</v>
      </c>
      <c r="D362" s="871" t="s">
        <v>303</v>
      </c>
      <c r="E362" s="871"/>
      <c r="F362" s="871"/>
      <c r="G362" s="871"/>
      <c r="H362" s="871"/>
      <c r="I362" s="871"/>
      <c r="J362" s="871"/>
      <c r="K362" s="871"/>
      <c r="L362" s="871"/>
      <c r="M362" s="871"/>
      <c r="N362" s="871"/>
      <c r="O362" s="871"/>
      <c r="P362" s="871"/>
      <c r="Q362" s="871"/>
      <c r="R362" s="871"/>
      <c r="S362" s="871"/>
      <c r="T362" s="871"/>
      <c r="U362" s="871"/>
      <c r="V362" s="871"/>
      <c r="W362" s="871"/>
      <c r="X362" s="871"/>
      <c r="Y362" s="871"/>
      <c r="Z362" s="871"/>
      <c r="AA362" s="871"/>
      <c r="AB362" s="871"/>
      <c r="AC362" s="62"/>
      <c r="AD362" s="62"/>
      <c r="AE362" s="483"/>
      <c r="AF362" s="62"/>
      <c r="AG362" s="40"/>
      <c r="AH362" s="40"/>
      <c r="AI362" s="40"/>
      <c r="AJ362" s="483"/>
      <c r="AK362" s="40"/>
      <c r="AL362" s="63"/>
    </row>
    <row r="363" spans="1:39" ht="13.2" x14ac:dyDescent="0.2">
      <c r="A363" s="40"/>
      <c r="B363" s="61"/>
      <c r="C363" s="472"/>
      <c r="D363" s="871"/>
      <c r="E363" s="871"/>
      <c r="F363" s="871"/>
      <c r="G363" s="871"/>
      <c r="H363" s="871"/>
      <c r="I363" s="871"/>
      <c r="J363" s="871"/>
      <c r="K363" s="871"/>
      <c r="L363" s="871"/>
      <c r="M363" s="871"/>
      <c r="N363" s="871"/>
      <c r="O363" s="871"/>
      <c r="P363" s="871"/>
      <c r="Q363" s="871"/>
      <c r="R363" s="871"/>
      <c r="S363" s="871"/>
      <c r="T363" s="871"/>
      <c r="U363" s="871"/>
      <c r="V363" s="871"/>
      <c r="W363" s="871"/>
      <c r="X363" s="871"/>
      <c r="Y363" s="871"/>
      <c r="Z363" s="871"/>
      <c r="AA363" s="871"/>
      <c r="AB363" s="871"/>
      <c r="AC363" s="62"/>
      <c r="AD363" s="62"/>
      <c r="AE363" s="40"/>
      <c r="AF363" s="40"/>
      <c r="AG363" s="40"/>
      <c r="AH363" s="40"/>
      <c r="AI363" s="40"/>
      <c r="AJ363" s="40"/>
      <c r="AK363" s="40"/>
      <c r="AL363" s="63"/>
    </row>
    <row r="364" spans="1:39" ht="4.5" customHeight="1" x14ac:dyDescent="0.2">
      <c r="A364" s="40"/>
      <c r="B364" s="61"/>
      <c r="C364" s="472"/>
      <c r="D364" s="451"/>
      <c r="E364" s="451"/>
      <c r="F364" s="451"/>
      <c r="G364" s="451"/>
      <c r="H364" s="451"/>
      <c r="I364" s="451"/>
      <c r="J364" s="451"/>
      <c r="K364" s="451"/>
      <c r="L364" s="451"/>
      <c r="M364" s="451"/>
      <c r="N364" s="451"/>
      <c r="O364" s="451"/>
      <c r="P364" s="451"/>
      <c r="Q364" s="451"/>
      <c r="R364" s="451"/>
      <c r="S364" s="451"/>
      <c r="T364" s="451"/>
      <c r="U364" s="451"/>
      <c r="V364" s="451"/>
      <c r="W364" s="451"/>
      <c r="X364" s="451"/>
      <c r="Y364" s="451"/>
      <c r="Z364" s="451"/>
      <c r="AA364" s="451"/>
      <c r="AB364" s="451"/>
      <c r="AC364" s="62"/>
      <c r="AD364" s="62"/>
      <c r="AE364" s="40"/>
      <c r="AF364" s="40"/>
      <c r="AG364" s="40"/>
      <c r="AH364" s="40"/>
      <c r="AI364" s="40"/>
      <c r="AJ364" s="40"/>
      <c r="AK364" s="40"/>
      <c r="AL364" s="63"/>
    </row>
    <row r="365" spans="1:39" ht="13.2" x14ac:dyDescent="0.2">
      <c r="A365" s="40"/>
      <c r="B365" s="61"/>
      <c r="C365" s="40" t="s">
        <v>229</v>
      </c>
      <c r="D365" s="770" t="s">
        <v>301</v>
      </c>
      <c r="E365" s="770"/>
      <c r="F365" s="770"/>
      <c r="G365" s="770"/>
      <c r="H365" s="770"/>
      <c r="I365" s="770"/>
      <c r="J365" s="770"/>
      <c r="K365" s="770"/>
      <c r="L365" s="770"/>
      <c r="M365" s="770"/>
      <c r="N365" s="770"/>
      <c r="O365" s="770"/>
      <c r="P365" s="770"/>
      <c r="Q365" s="770"/>
      <c r="R365" s="770"/>
      <c r="S365" s="770"/>
      <c r="T365" s="770"/>
      <c r="U365" s="770"/>
      <c r="V365" s="770"/>
      <c r="W365" s="770"/>
      <c r="X365" s="770"/>
      <c r="Y365" s="770"/>
      <c r="Z365" s="770"/>
      <c r="AA365" s="770"/>
      <c r="AB365" s="770"/>
      <c r="AC365" s="40"/>
      <c r="AD365" s="40"/>
      <c r="AE365" s="483"/>
      <c r="AF365" s="62"/>
      <c r="AG365" s="40"/>
      <c r="AH365" s="40"/>
      <c r="AI365" s="40"/>
      <c r="AJ365" s="483"/>
      <c r="AK365" s="40"/>
      <c r="AL365" s="63"/>
    </row>
    <row r="366" spans="1:39" ht="13.2" x14ac:dyDescent="0.2">
      <c r="A366" s="40"/>
      <c r="B366" s="61"/>
      <c r="C366" s="40"/>
      <c r="D366" s="421"/>
      <c r="E366" s="421"/>
      <c r="F366" s="421"/>
      <c r="G366" s="421"/>
      <c r="H366" s="421"/>
      <c r="I366" s="421"/>
      <c r="J366" s="421"/>
      <c r="K366" s="421"/>
      <c r="L366" s="421"/>
      <c r="M366" s="421"/>
      <c r="N366" s="421"/>
      <c r="O366" s="421"/>
      <c r="P366" s="421"/>
      <c r="Q366" s="421"/>
      <c r="R366" s="421"/>
      <c r="S366" s="421"/>
      <c r="T366" s="421"/>
      <c r="U366" s="421"/>
      <c r="V366" s="421"/>
      <c r="W366" s="421"/>
      <c r="X366" s="62"/>
      <c r="Y366" s="62"/>
      <c r="Z366" s="62"/>
      <c r="AA366" s="40"/>
      <c r="AB366" s="40"/>
      <c r="AC366" s="40"/>
      <c r="AD366" s="62"/>
      <c r="AE366" s="62"/>
      <c r="AF366" s="40"/>
      <c r="AG366" s="40"/>
      <c r="AH366" s="40"/>
      <c r="AI366" s="40"/>
      <c r="AJ366" s="62"/>
      <c r="AK366" s="40"/>
      <c r="AL366" s="63"/>
    </row>
    <row r="367" spans="1:39" ht="13.2" x14ac:dyDescent="0.2">
      <c r="A367" s="40"/>
      <c r="B367" s="61"/>
      <c r="C367" s="40" t="s">
        <v>229</v>
      </c>
      <c r="D367" s="770" t="s">
        <v>331</v>
      </c>
      <c r="E367" s="770"/>
      <c r="F367" s="770"/>
      <c r="G367" s="770"/>
      <c r="H367" s="770"/>
      <c r="I367" s="770"/>
      <c r="J367" s="770"/>
      <c r="K367" s="770"/>
      <c r="L367" s="770"/>
      <c r="M367" s="770"/>
      <c r="N367" s="770"/>
      <c r="O367" s="770"/>
      <c r="P367" s="770"/>
      <c r="Q367" s="770"/>
      <c r="R367" s="770"/>
      <c r="S367" s="770"/>
      <c r="T367" s="770"/>
      <c r="U367" s="770"/>
      <c r="V367" s="770"/>
      <c r="W367" s="770"/>
      <c r="X367" s="770"/>
      <c r="Y367" s="770"/>
      <c r="Z367" s="770"/>
      <c r="AA367" s="770"/>
      <c r="AB367" s="770"/>
      <c r="AC367" s="40"/>
      <c r="AD367" s="40"/>
      <c r="AE367" s="483"/>
      <c r="AF367" s="62"/>
      <c r="AG367" s="40"/>
      <c r="AH367" s="40"/>
      <c r="AI367" s="40"/>
      <c r="AJ367" s="483"/>
      <c r="AK367" s="40"/>
      <c r="AL367" s="63"/>
    </row>
    <row r="368" spans="1:39" ht="4.5" customHeight="1" x14ac:dyDescent="0.2">
      <c r="A368" s="40"/>
      <c r="B368" s="61"/>
      <c r="C368" s="40"/>
      <c r="D368" s="421"/>
      <c r="E368" s="421"/>
      <c r="F368" s="421"/>
      <c r="G368" s="421"/>
      <c r="H368" s="421"/>
      <c r="I368" s="421"/>
      <c r="J368" s="421"/>
      <c r="K368" s="421"/>
      <c r="L368" s="421"/>
      <c r="M368" s="421"/>
      <c r="N368" s="421"/>
      <c r="O368" s="421"/>
      <c r="P368" s="421"/>
      <c r="Q368" s="421"/>
      <c r="R368" s="421"/>
      <c r="S368" s="421"/>
      <c r="T368" s="421"/>
      <c r="U368" s="421"/>
      <c r="V368" s="421"/>
      <c r="W368" s="421"/>
      <c r="X368" s="62"/>
      <c r="Y368" s="62"/>
      <c r="Z368" s="62"/>
      <c r="AA368" s="40"/>
      <c r="AB368" s="40"/>
      <c r="AC368" s="62"/>
      <c r="AD368" s="62"/>
      <c r="AE368" s="62"/>
      <c r="AF368" s="40"/>
      <c r="AG368" s="40"/>
      <c r="AH368" s="40"/>
      <c r="AI368" s="40"/>
      <c r="AJ368" s="40"/>
      <c r="AK368" s="40"/>
      <c r="AL368" s="63"/>
    </row>
    <row r="369" spans="1:39" ht="13.2" x14ac:dyDescent="0.2">
      <c r="A369" s="40"/>
      <c r="B369" s="61"/>
      <c r="C369" s="40" t="s">
        <v>65</v>
      </c>
      <c r="D369" s="762" t="s">
        <v>502</v>
      </c>
      <c r="E369" s="762"/>
      <c r="F369" s="762"/>
      <c r="G369" s="762"/>
      <c r="H369" s="762"/>
      <c r="I369" s="762"/>
      <c r="J369" s="762"/>
      <c r="K369" s="762"/>
      <c r="L369" s="762"/>
      <c r="M369" s="762"/>
      <c r="N369" s="762"/>
      <c r="O369" s="762"/>
      <c r="P369" s="762"/>
      <c r="Q369" s="762"/>
      <c r="R369" s="762"/>
      <c r="S369" s="762"/>
      <c r="T369" s="762"/>
      <c r="U369" s="762"/>
      <c r="V369" s="762"/>
      <c r="W369" s="762"/>
      <c r="X369" s="762"/>
      <c r="Y369" s="762"/>
      <c r="Z369" s="762"/>
      <c r="AA369" s="762"/>
      <c r="AB369" s="762"/>
      <c r="AC369" s="62"/>
      <c r="AD369" s="62"/>
      <c r="AK369" s="40"/>
      <c r="AL369" s="63"/>
    </row>
    <row r="370" spans="1:39" ht="13.2" x14ac:dyDescent="0.2">
      <c r="A370" s="40"/>
      <c r="B370" s="61"/>
      <c r="C370" s="40"/>
      <c r="D370" s="762"/>
      <c r="E370" s="762"/>
      <c r="F370" s="762"/>
      <c r="G370" s="762"/>
      <c r="H370" s="762"/>
      <c r="I370" s="762"/>
      <c r="J370" s="762"/>
      <c r="K370" s="762"/>
      <c r="L370" s="762"/>
      <c r="M370" s="762"/>
      <c r="N370" s="762"/>
      <c r="O370" s="762"/>
      <c r="P370" s="762"/>
      <c r="Q370" s="762"/>
      <c r="R370" s="762"/>
      <c r="S370" s="762"/>
      <c r="T370" s="762"/>
      <c r="U370" s="762"/>
      <c r="V370" s="762"/>
      <c r="W370" s="762"/>
      <c r="X370" s="762"/>
      <c r="Y370" s="762"/>
      <c r="Z370" s="762"/>
      <c r="AA370" s="762"/>
      <c r="AB370" s="762"/>
      <c r="AC370" s="62"/>
      <c r="AD370" s="62"/>
      <c r="AE370" s="483"/>
      <c r="AF370" s="62"/>
      <c r="AG370" s="40"/>
      <c r="AH370" s="40"/>
      <c r="AI370" s="40"/>
      <c r="AJ370" s="483"/>
      <c r="AK370" s="40"/>
      <c r="AL370" s="63"/>
    </row>
    <row r="371" spans="1:39" ht="13.2" x14ac:dyDescent="0.2">
      <c r="A371" s="40"/>
      <c r="B371" s="61"/>
      <c r="C371" s="472"/>
      <c r="D371" s="762"/>
      <c r="E371" s="762"/>
      <c r="F371" s="762"/>
      <c r="G371" s="762"/>
      <c r="H371" s="762"/>
      <c r="I371" s="762"/>
      <c r="J371" s="762"/>
      <c r="K371" s="762"/>
      <c r="L371" s="762"/>
      <c r="M371" s="762"/>
      <c r="N371" s="762"/>
      <c r="O371" s="762"/>
      <c r="P371" s="762"/>
      <c r="Q371" s="762"/>
      <c r="R371" s="762"/>
      <c r="S371" s="762"/>
      <c r="T371" s="762"/>
      <c r="U371" s="762"/>
      <c r="V371" s="762"/>
      <c r="W371" s="762"/>
      <c r="X371" s="762"/>
      <c r="Y371" s="762"/>
      <c r="Z371" s="762"/>
      <c r="AA371" s="762"/>
      <c r="AB371" s="762"/>
      <c r="AC371" s="62"/>
      <c r="AD371" s="62"/>
      <c r="AE371" s="62"/>
      <c r="AF371" s="40"/>
      <c r="AG371" s="40"/>
      <c r="AH371" s="40"/>
      <c r="AI371" s="40"/>
      <c r="AJ371" s="40"/>
      <c r="AK371" s="40"/>
      <c r="AL371" s="63"/>
    </row>
    <row r="372" spans="1:39" ht="3" customHeight="1" x14ac:dyDescent="0.2">
      <c r="A372" s="40"/>
      <c r="B372" s="61"/>
      <c r="C372" s="472"/>
      <c r="D372" s="436"/>
      <c r="E372" s="436"/>
      <c r="F372" s="436"/>
      <c r="G372" s="436"/>
      <c r="H372" s="436"/>
      <c r="I372" s="436"/>
      <c r="J372" s="436"/>
      <c r="K372" s="436"/>
      <c r="L372" s="436"/>
      <c r="M372" s="436"/>
      <c r="N372" s="436"/>
      <c r="O372" s="436"/>
      <c r="P372" s="436"/>
      <c r="Q372" s="436"/>
      <c r="R372" s="436"/>
      <c r="S372" s="436"/>
      <c r="T372" s="436"/>
      <c r="U372" s="436"/>
      <c r="V372" s="436"/>
      <c r="W372" s="436"/>
      <c r="X372" s="436"/>
      <c r="Y372" s="436"/>
      <c r="Z372" s="436"/>
      <c r="AA372" s="436"/>
      <c r="AB372" s="436"/>
      <c r="AC372" s="62"/>
      <c r="AD372" s="62"/>
      <c r="AE372" s="62"/>
      <c r="AF372" s="40"/>
      <c r="AG372" s="40"/>
      <c r="AH372" s="40"/>
      <c r="AI372" s="40"/>
      <c r="AJ372" s="40"/>
      <c r="AK372" s="40"/>
      <c r="AL372" s="63"/>
    </row>
    <row r="373" spans="1:39" ht="13.5" customHeight="1" x14ac:dyDescent="0.2">
      <c r="A373" s="40"/>
      <c r="B373" s="61"/>
      <c r="C373" s="472"/>
      <c r="D373" s="191"/>
      <c r="E373" s="810" t="s">
        <v>304</v>
      </c>
      <c r="F373" s="810"/>
      <c r="G373" s="810"/>
      <c r="H373" s="810"/>
      <c r="I373" s="810"/>
      <c r="J373" s="810"/>
      <c r="K373" s="810"/>
      <c r="L373" s="810"/>
      <c r="M373" s="810"/>
      <c r="N373" s="810"/>
      <c r="O373" s="810"/>
      <c r="P373" s="810"/>
      <c r="Q373" s="810"/>
      <c r="R373" s="810"/>
      <c r="S373" s="810"/>
      <c r="T373" s="810"/>
      <c r="U373" s="810"/>
      <c r="V373" s="810"/>
      <c r="W373" s="810"/>
      <c r="X373" s="810"/>
      <c r="Y373" s="810"/>
      <c r="Z373" s="810"/>
      <c r="AA373" s="810"/>
      <c r="AB373" s="192"/>
      <c r="AC373" s="62"/>
      <c r="AD373" s="62"/>
      <c r="AE373" s="62"/>
      <c r="AF373" s="40"/>
      <c r="AG373" s="40"/>
      <c r="AH373" s="40"/>
      <c r="AI373" s="40"/>
      <c r="AJ373" s="40"/>
      <c r="AK373" s="40"/>
      <c r="AL373" s="63"/>
    </row>
    <row r="374" spans="1:39" ht="13.5" customHeight="1" x14ac:dyDescent="0.2">
      <c r="A374" s="40"/>
      <c r="B374" s="61"/>
      <c r="C374" s="472"/>
      <c r="D374" s="206"/>
      <c r="E374" s="811"/>
      <c r="F374" s="811"/>
      <c r="G374" s="811"/>
      <c r="H374" s="811"/>
      <c r="I374" s="811"/>
      <c r="J374" s="811"/>
      <c r="K374" s="811"/>
      <c r="L374" s="811"/>
      <c r="M374" s="811"/>
      <c r="N374" s="811"/>
      <c r="O374" s="811"/>
      <c r="P374" s="811"/>
      <c r="Q374" s="811"/>
      <c r="R374" s="811"/>
      <c r="S374" s="811"/>
      <c r="T374" s="811"/>
      <c r="U374" s="811"/>
      <c r="V374" s="811"/>
      <c r="W374" s="811"/>
      <c r="X374" s="811"/>
      <c r="Y374" s="811"/>
      <c r="Z374" s="811"/>
      <c r="AA374" s="811"/>
      <c r="AB374" s="207"/>
      <c r="AC374" s="62"/>
      <c r="AD374" s="62"/>
      <c r="AE374" s="62"/>
      <c r="AF374" s="40"/>
      <c r="AG374" s="40"/>
      <c r="AH374" s="40"/>
      <c r="AI374" s="40"/>
      <c r="AJ374" s="40"/>
      <c r="AK374" s="40"/>
      <c r="AL374" s="63"/>
    </row>
    <row r="375" spans="1:39" ht="13.2" x14ac:dyDescent="0.2">
      <c r="A375" s="40"/>
      <c r="B375" s="61"/>
      <c r="C375" s="40"/>
      <c r="D375" s="193"/>
      <c r="E375" s="812"/>
      <c r="F375" s="812"/>
      <c r="G375" s="812"/>
      <c r="H375" s="812"/>
      <c r="I375" s="812"/>
      <c r="J375" s="812"/>
      <c r="K375" s="812"/>
      <c r="L375" s="812"/>
      <c r="M375" s="812"/>
      <c r="N375" s="812"/>
      <c r="O375" s="812"/>
      <c r="P375" s="812"/>
      <c r="Q375" s="812"/>
      <c r="R375" s="812"/>
      <c r="S375" s="812"/>
      <c r="T375" s="812"/>
      <c r="U375" s="812"/>
      <c r="V375" s="812"/>
      <c r="W375" s="812"/>
      <c r="X375" s="812"/>
      <c r="Y375" s="812"/>
      <c r="Z375" s="812"/>
      <c r="AA375" s="812"/>
      <c r="AB375" s="194"/>
      <c r="AC375" s="40"/>
      <c r="AD375" s="40"/>
      <c r="AE375" s="62"/>
      <c r="AF375" s="40"/>
      <c r="AG375" s="40"/>
      <c r="AH375" s="40"/>
      <c r="AI375" s="40"/>
      <c r="AJ375" s="40"/>
      <c r="AK375" s="40"/>
      <c r="AL375" s="63"/>
    </row>
    <row r="376" spans="1:39" ht="5.0999999999999996" customHeight="1" x14ac:dyDescent="0.2">
      <c r="A376" s="40"/>
      <c r="B376" s="47"/>
      <c r="C376" s="65"/>
      <c r="D376" s="65"/>
      <c r="E376" s="65"/>
      <c r="F376" s="65"/>
      <c r="G376" s="50"/>
      <c r="H376" s="65"/>
      <c r="I376" s="65"/>
      <c r="J376" s="65"/>
      <c r="K376" s="65"/>
      <c r="L376" s="65"/>
      <c r="M376" s="65"/>
      <c r="N376" s="65"/>
      <c r="O376" s="65"/>
      <c r="P376" s="65"/>
      <c r="Q376" s="65"/>
      <c r="R376" s="65"/>
      <c r="S376" s="65"/>
      <c r="T376" s="65"/>
      <c r="U376" s="65"/>
      <c r="V376" s="65"/>
      <c r="W376" s="65"/>
      <c r="X376" s="65"/>
      <c r="Y376" s="65"/>
      <c r="Z376" s="65"/>
      <c r="AA376" s="65"/>
      <c r="AB376" s="65"/>
      <c r="AC376" s="65"/>
      <c r="AD376" s="65"/>
      <c r="AE376" s="65"/>
      <c r="AF376" s="65"/>
      <c r="AG376" s="65"/>
      <c r="AH376" s="65"/>
      <c r="AI376" s="65"/>
      <c r="AJ376" s="65"/>
      <c r="AK376" s="65"/>
      <c r="AL376" s="66"/>
    </row>
    <row r="377" spans="1:39" ht="5.0999999999999996" customHeight="1" x14ac:dyDescent="0.2">
      <c r="B377" s="40"/>
      <c r="C377" s="40"/>
      <c r="D377" s="40"/>
      <c r="E377" s="40"/>
      <c r="F377" s="40"/>
      <c r="G377" s="48"/>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row>
    <row r="378" spans="1:39" ht="13.5" customHeight="1" x14ac:dyDescent="0.2">
      <c r="B378" s="71" t="s">
        <v>227</v>
      </c>
      <c r="C378" s="765" t="s">
        <v>135</v>
      </c>
      <c r="D378" s="765"/>
      <c r="E378" s="765"/>
      <c r="F378" s="765"/>
      <c r="G378" s="765"/>
      <c r="H378" s="765"/>
      <c r="I378" s="765"/>
      <c r="J378" s="765"/>
      <c r="K378" s="765"/>
      <c r="L378" s="765"/>
      <c r="M378" s="765"/>
      <c r="N378" s="765"/>
      <c r="O378" s="765"/>
      <c r="P378" s="765"/>
      <c r="Q378" s="765"/>
      <c r="R378" s="765"/>
      <c r="S378" s="765"/>
      <c r="T378" s="765"/>
      <c r="U378" s="765"/>
      <c r="V378" s="765"/>
      <c r="W378" s="765"/>
      <c r="X378" s="765"/>
      <c r="Y378" s="765"/>
      <c r="Z378" s="765"/>
      <c r="AA378" s="765"/>
      <c r="AB378" s="765"/>
      <c r="AC378" s="765"/>
      <c r="AD378" s="765"/>
      <c r="AE378" s="765"/>
      <c r="AF378" s="765"/>
      <c r="AG378" s="765"/>
      <c r="AH378" s="765"/>
      <c r="AI378" s="765"/>
      <c r="AJ378" s="765"/>
      <c r="AK378" s="765"/>
      <c r="AL378" s="765"/>
      <c r="AM378" s="765"/>
    </row>
    <row r="379" spans="1:39" ht="13.5" customHeight="1" x14ac:dyDescent="0.2">
      <c r="B379" s="71"/>
      <c r="C379" s="695"/>
      <c r="D379" s="695"/>
      <c r="E379" s="695"/>
      <c r="F379" s="695"/>
      <c r="G379" s="695"/>
      <c r="H379" s="695"/>
      <c r="I379" s="695"/>
      <c r="J379" s="695"/>
      <c r="K379" s="695"/>
      <c r="L379" s="695"/>
      <c r="M379" s="695"/>
      <c r="N379" s="695"/>
      <c r="O379" s="695"/>
      <c r="P379" s="695"/>
      <c r="Q379" s="695"/>
      <c r="R379" s="695"/>
      <c r="S379" s="695"/>
      <c r="T379" s="695"/>
      <c r="U379" s="695"/>
      <c r="V379" s="695"/>
      <c r="W379" s="695"/>
      <c r="X379" s="695"/>
      <c r="Y379" s="695"/>
      <c r="Z379" s="695"/>
      <c r="AA379" s="695"/>
      <c r="AB379" s="695"/>
      <c r="AC379" s="695"/>
      <c r="AD379" s="695"/>
      <c r="AE379" s="695"/>
      <c r="AF379" s="695"/>
      <c r="AG379" s="695"/>
      <c r="AH379" s="695"/>
      <c r="AI379" s="695"/>
      <c r="AJ379" s="695"/>
      <c r="AK379" s="695"/>
      <c r="AL379" s="695"/>
      <c r="AM379" s="695"/>
    </row>
    <row r="380" spans="1:39" ht="13.2" x14ac:dyDescent="0.2"/>
    <row r="381" spans="1:39" ht="13.2" x14ac:dyDescent="0.2">
      <c r="A381" s="773" t="s">
        <v>332</v>
      </c>
      <c r="B381" s="773"/>
      <c r="C381" s="773"/>
      <c r="D381" s="773"/>
      <c r="E381" s="773"/>
      <c r="F381" s="773"/>
      <c r="G381" s="773"/>
      <c r="H381" s="773"/>
      <c r="I381" s="773"/>
      <c r="J381" s="773"/>
      <c r="K381" s="773"/>
      <c r="L381" s="773"/>
      <c r="M381" s="773"/>
      <c r="N381" s="773"/>
      <c r="O381" s="773"/>
      <c r="P381" s="773"/>
      <c r="Q381" s="773"/>
      <c r="R381" s="773"/>
      <c r="S381" s="773"/>
      <c r="T381" s="773"/>
      <c r="U381" s="773"/>
      <c r="V381" s="773"/>
      <c r="W381" s="773"/>
      <c r="X381" s="773"/>
      <c r="Y381" s="773"/>
    </row>
    <row r="382" spans="1:39" ht="13.2" x14ac:dyDescent="0.2">
      <c r="A382" s="773"/>
      <c r="B382" s="773"/>
      <c r="C382" s="773"/>
      <c r="D382" s="773"/>
      <c r="E382" s="773"/>
      <c r="F382" s="773"/>
      <c r="G382" s="773"/>
      <c r="H382" s="773"/>
      <c r="I382" s="773"/>
      <c r="J382" s="773"/>
      <c r="K382" s="773"/>
      <c r="L382" s="773"/>
      <c r="M382" s="773"/>
      <c r="N382" s="773"/>
      <c r="O382" s="773"/>
      <c r="P382" s="773"/>
      <c r="Q382" s="773"/>
      <c r="R382" s="773"/>
      <c r="S382" s="773"/>
      <c r="T382" s="773"/>
      <c r="U382" s="773"/>
      <c r="V382" s="773"/>
      <c r="W382" s="773"/>
      <c r="X382" s="773"/>
      <c r="Y382" s="773"/>
      <c r="Z382" s="65"/>
      <c r="AA382" s="65"/>
      <c r="AB382" s="66"/>
      <c r="AC382" s="799" t="s">
        <v>299</v>
      </c>
      <c r="AD382" s="784"/>
      <c r="AE382" s="784"/>
      <c r="AF382" s="784"/>
      <c r="AG382" s="784"/>
      <c r="AH382" s="784" t="s">
        <v>300</v>
      </c>
      <c r="AI382" s="784"/>
      <c r="AJ382" s="784"/>
      <c r="AK382" s="784"/>
      <c r="AL382" s="794"/>
    </row>
    <row r="383" spans="1:39" ht="3" customHeight="1" x14ac:dyDescent="0.15">
      <c r="A383" s="41"/>
      <c r="B383" s="128"/>
      <c r="C383" s="129"/>
      <c r="D383" s="129"/>
      <c r="E383" s="129"/>
      <c r="F383" s="129"/>
      <c r="G383" s="129"/>
      <c r="H383" s="129"/>
      <c r="I383" s="129"/>
      <c r="J383" s="129"/>
      <c r="K383" s="129"/>
      <c r="L383" s="129"/>
      <c r="M383" s="129"/>
      <c r="N383" s="129"/>
      <c r="O383" s="129"/>
      <c r="P383" s="129"/>
      <c r="Q383" s="129"/>
      <c r="R383" s="129"/>
      <c r="S383" s="129"/>
      <c r="T383" s="129"/>
      <c r="U383" s="129"/>
      <c r="V383" s="129"/>
      <c r="W383" s="775"/>
      <c r="X383" s="775"/>
      <c r="Y383" s="134"/>
      <c r="Z383" s="130"/>
      <c r="AA383" s="40"/>
      <c r="AB383" s="40"/>
      <c r="AC383" s="130"/>
      <c r="AD383" s="130"/>
      <c r="AE383" s="130"/>
      <c r="AF383" s="135"/>
      <c r="AG383" s="41"/>
      <c r="AH383" s="40"/>
      <c r="AI383" s="40"/>
      <c r="AJ383" s="40"/>
      <c r="AK383" s="40"/>
      <c r="AL383" s="63"/>
    </row>
    <row r="384" spans="1:39" ht="13.2" x14ac:dyDescent="0.2">
      <c r="B384" s="61"/>
      <c r="C384" s="40" t="s">
        <v>229</v>
      </c>
      <c r="D384" s="831" t="s">
        <v>260</v>
      </c>
      <c r="E384" s="831"/>
      <c r="F384" s="831"/>
      <c r="G384" s="770" t="s">
        <v>261</v>
      </c>
      <c r="H384" s="770"/>
      <c r="I384" s="770"/>
      <c r="J384" s="770"/>
      <c r="K384" s="770"/>
      <c r="L384" s="770"/>
      <c r="M384" s="770"/>
      <c r="N384" s="770"/>
      <c r="O384" s="770"/>
      <c r="P384" s="770"/>
      <c r="Q384" s="770"/>
      <c r="R384" s="770"/>
      <c r="S384" s="770"/>
      <c r="T384" s="770"/>
      <c r="U384" s="770"/>
      <c r="V384" s="770"/>
      <c r="W384" s="770"/>
      <c r="X384" s="770"/>
      <c r="Y384" s="770"/>
      <c r="Z384" s="770"/>
      <c r="AA384" s="770"/>
      <c r="AB384" s="770"/>
      <c r="AC384" s="40"/>
      <c r="AD384" s="40"/>
      <c r="AE384" s="483"/>
      <c r="AF384" s="62"/>
      <c r="AG384" s="40"/>
      <c r="AH384" s="40"/>
      <c r="AI384" s="40"/>
      <c r="AJ384" s="483"/>
      <c r="AK384" s="40"/>
      <c r="AL384" s="63"/>
    </row>
    <row r="385" spans="2:42" ht="3" customHeight="1" x14ac:dyDescent="0.2">
      <c r="B385" s="61"/>
      <c r="C385" s="40"/>
      <c r="D385" s="420"/>
      <c r="E385" s="420"/>
      <c r="F385" s="420"/>
      <c r="G385" s="421"/>
      <c r="H385" s="421"/>
      <c r="I385" s="421"/>
      <c r="J385" s="421"/>
      <c r="K385" s="421"/>
      <c r="L385" s="421"/>
      <c r="M385" s="421"/>
      <c r="N385" s="421"/>
      <c r="O385" s="421"/>
      <c r="P385" s="421"/>
      <c r="Q385" s="421"/>
      <c r="R385" s="421"/>
      <c r="S385" s="421"/>
      <c r="T385" s="421"/>
      <c r="U385" s="421"/>
      <c r="V385" s="421"/>
      <c r="W385" s="421"/>
      <c r="X385" s="421"/>
      <c r="Y385" s="421"/>
      <c r="Z385" s="421"/>
      <c r="AA385" s="421"/>
      <c r="AB385" s="421"/>
      <c r="AC385" s="40"/>
      <c r="AD385" s="40"/>
      <c r="AE385" s="420"/>
      <c r="AF385" s="62"/>
      <c r="AG385" s="40"/>
      <c r="AH385" s="40"/>
      <c r="AI385" s="40"/>
      <c r="AJ385" s="420"/>
      <c r="AK385" s="40"/>
      <c r="AL385" s="63"/>
    </row>
    <row r="386" spans="2:42" ht="13.2" x14ac:dyDescent="0.2">
      <c r="B386" s="61"/>
      <c r="C386" s="40" t="s">
        <v>229</v>
      </c>
      <c r="D386" s="831" t="s">
        <v>260</v>
      </c>
      <c r="E386" s="831"/>
      <c r="F386" s="831"/>
      <c r="G386" s="762" t="s">
        <v>270</v>
      </c>
      <c r="H386" s="762"/>
      <c r="I386" s="762"/>
      <c r="J386" s="762"/>
      <c r="K386" s="762"/>
      <c r="L386" s="762"/>
      <c r="M386" s="762"/>
      <c r="N386" s="762"/>
      <c r="O386" s="762"/>
      <c r="P386" s="762"/>
      <c r="Q386" s="762"/>
      <c r="R386" s="762"/>
      <c r="S386" s="762"/>
      <c r="T386" s="762"/>
      <c r="U386" s="762"/>
      <c r="V386" s="762"/>
      <c r="W386" s="762"/>
      <c r="X386" s="762"/>
      <c r="Y386" s="762"/>
      <c r="Z386" s="762"/>
      <c r="AA386" s="762"/>
      <c r="AB386" s="762"/>
      <c r="AC386" s="62"/>
      <c r="AD386" s="40"/>
      <c r="AE386" s="483"/>
      <c r="AF386" s="62"/>
      <c r="AG386" s="40"/>
      <c r="AH386" s="40"/>
      <c r="AI386" s="40"/>
      <c r="AJ386" s="483"/>
      <c r="AK386" s="467"/>
      <c r="AL386" s="95"/>
    </row>
    <row r="387" spans="2:42" ht="13.2" x14ac:dyDescent="0.2">
      <c r="B387" s="61"/>
      <c r="C387" s="40"/>
      <c r="D387" s="421"/>
      <c r="E387" s="421"/>
      <c r="F387" s="421"/>
      <c r="G387" s="874"/>
      <c r="H387" s="874"/>
      <c r="I387" s="874"/>
      <c r="J387" s="874"/>
      <c r="K387" s="874"/>
      <c r="L387" s="874"/>
      <c r="M387" s="874"/>
      <c r="N387" s="874"/>
      <c r="O387" s="874"/>
      <c r="P387" s="874"/>
      <c r="Q387" s="874"/>
      <c r="R387" s="874"/>
      <c r="S387" s="874"/>
      <c r="T387" s="874"/>
      <c r="U387" s="874"/>
      <c r="V387" s="874"/>
      <c r="W387" s="874"/>
      <c r="X387" s="874"/>
      <c r="Y387" s="874"/>
      <c r="Z387" s="874"/>
      <c r="AA387" s="874"/>
      <c r="AB387" s="874"/>
      <c r="AC387" s="62"/>
      <c r="AD387" s="768" t="s">
        <v>43</v>
      </c>
      <c r="AE387" s="763" t="s">
        <v>315</v>
      </c>
      <c r="AF387" s="763"/>
      <c r="AG387" s="763"/>
      <c r="AH387" s="763"/>
      <c r="AI387" s="763"/>
      <c r="AJ387" s="763"/>
      <c r="AK387" s="763"/>
      <c r="AL387" s="764"/>
    </row>
    <row r="388" spans="2:42" ht="3" customHeight="1" x14ac:dyDescent="0.2">
      <c r="B388" s="61"/>
      <c r="C388" s="40"/>
      <c r="D388" s="40"/>
      <c r="E388" s="40"/>
      <c r="F388" s="40"/>
      <c r="G388" s="48"/>
      <c r="H388" s="40"/>
      <c r="I388" s="40"/>
      <c r="J388" s="40"/>
      <c r="K388" s="40"/>
      <c r="L388" s="40"/>
      <c r="M388" s="40"/>
      <c r="N388" s="40"/>
      <c r="O388" s="40"/>
      <c r="P388" s="40"/>
      <c r="Q388" s="40"/>
      <c r="R388" s="40"/>
      <c r="S388" s="40"/>
      <c r="T388" s="40"/>
      <c r="U388" s="40"/>
      <c r="V388" s="40"/>
      <c r="W388" s="40"/>
      <c r="X388" s="40"/>
      <c r="Y388" s="40"/>
      <c r="Z388" s="40"/>
      <c r="AA388" s="40"/>
      <c r="AB388" s="40"/>
      <c r="AC388" s="40"/>
      <c r="AD388" s="768"/>
      <c r="AE388" s="763"/>
      <c r="AF388" s="763"/>
      <c r="AG388" s="763"/>
      <c r="AH388" s="763"/>
      <c r="AI388" s="763"/>
      <c r="AJ388" s="763"/>
      <c r="AK388" s="763"/>
      <c r="AL388" s="764"/>
    </row>
    <row r="389" spans="2:42" ht="4.5" customHeight="1" x14ac:dyDescent="0.2">
      <c r="B389" s="61"/>
      <c r="C389" s="40"/>
      <c r="D389" s="40"/>
      <c r="E389" s="40"/>
      <c r="F389" s="40"/>
      <c r="G389" s="48"/>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63"/>
    </row>
    <row r="390" spans="2:42" ht="13.5" customHeight="1" x14ac:dyDescent="0.2">
      <c r="B390" s="195"/>
      <c r="C390" s="48" t="s">
        <v>65</v>
      </c>
      <c r="D390" s="762" t="s">
        <v>316</v>
      </c>
      <c r="E390" s="762"/>
      <c r="F390" s="762"/>
      <c r="G390" s="762"/>
      <c r="H390" s="762"/>
      <c r="I390" s="762"/>
      <c r="J390" s="762"/>
      <c r="K390" s="762"/>
      <c r="L390" s="762"/>
      <c r="M390" s="762"/>
      <c r="N390" s="762"/>
      <c r="O390" s="762"/>
      <c r="P390" s="762"/>
      <c r="Q390" s="762"/>
      <c r="R390" s="762"/>
      <c r="S390" s="762"/>
      <c r="T390" s="762"/>
      <c r="U390" s="762"/>
      <c r="V390" s="762"/>
      <c r="W390" s="762"/>
      <c r="X390" s="762"/>
      <c r="Y390" s="762"/>
      <c r="Z390" s="762"/>
      <c r="AA390" s="762"/>
      <c r="AB390" s="762"/>
      <c r="AC390" s="762"/>
      <c r="AD390" s="762"/>
      <c r="AE390" s="762"/>
      <c r="AF390" s="762"/>
      <c r="AG390" s="762"/>
      <c r="AH390" s="762"/>
      <c r="AI390" s="762"/>
      <c r="AJ390" s="762"/>
      <c r="AK390" s="762"/>
      <c r="AL390" s="215"/>
    </row>
    <row r="391" spans="2:42" ht="4.5" customHeight="1" x14ac:dyDescent="0.2">
      <c r="B391" s="195"/>
      <c r="C391" s="430"/>
      <c r="D391" s="430"/>
      <c r="E391" s="430"/>
      <c r="F391" s="430"/>
      <c r="G391" s="430"/>
      <c r="H391" s="430"/>
      <c r="I391" s="430"/>
      <c r="J391" s="430"/>
      <c r="K391" s="430"/>
      <c r="L391" s="430"/>
      <c r="M391" s="430"/>
      <c r="N391" s="430"/>
      <c r="O391" s="430"/>
      <c r="P391" s="430"/>
      <c r="Q391" s="430"/>
      <c r="R391" s="430"/>
      <c r="S391" s="430"/>
      <c r="T391" s="430"/>
      <c r="U391" s="430"/>
      <c r="V391" s="430"/>
      <c r="W391" s="430"/>
      <c r="X391" s="430"/>
      <c r="Y391" s="430"/>
      <c r="Z391" s="430"/>
      <c r="AA391" s="430"/>
      <c r="AB391" s="430"/>
      <c r="AC391" s="430"/>
      <c r="AD391" s="430"/>
      <c r="AE391" s="430"/>
      <c r="AF391" s="430"/>
      <c r="AG391" s="430"/>
      <c r="AH391" s="430"/>
      <c r="AI391" s="430"/>
      <c r="AJ391" s="430"/>
      <c r="AK391" s="430"/>
      <c r="AL391" s="196"/>
      <c r="AM391" s="430"/>
    </row>
    <row r="392" spans="2:42" ht="13.5" customHeight="1" x14ac:dyDescent="0.15">
      <c r="B392" s="195"/>
      <c r="C392" s="807" t="s">
        <v>305</v>
      </c>
      <c r="D392" s="808"/>
      <c r="E392" s="808"/>
      <c r="F392" s="808"/>
      <c r="G392" s="809"/>
      <c r="H392" s="807" t="s">
        <v>314</v>
      </c>
      <c r="I392" s="808"/>
      <c r="J392" s="808"/>
      <c r="K392" s="808"/>
      <c r="L392" s="809"/>
      <c r="M392" s="807" t="s">
        <v>313</v>
      </c>
      <c r="N392" s="808"/>
      <c r="O392" s="808"/>
      <c r="P392" s="808"/>
      <c r="Q392" s="808"/>
      <c r="R392" s="808"/>
      <c r="S392" s="808"/>
      <c r="T392" s="808"/>
      <c r="U392" s="808"/>
      <c r="V392" s="808"/>
      <c r="W392" s="808"/>
      <c r="X392" s="808"/>
      <c r="Y392" s="808"/>
      <c r="Z392" s="808"/>
      <c r="AA392" s="808"/>
      <c r="AB392" s="808"/>
      <c r="AC392" s="808"/>
      <c r="AD392" s="809"/>
      <c r="AE392" s="801" t="s">
        <v>312</v>
      </c>
      <c r="AF392" s="802"/>
      <c r="AG392" s="802"/>
      <c r="AH392" s="802"/>
      <c r="AI392" s="802"/>
      <c r="AJ392" s="802"/>
      <c r="AK392" s="803"/>
      <c r="AL392" s="63"/>
      <c r="AM392" s="430"/>
    </row>
    <row r="393" spans="2:42" ht="13.5" customHeight="1" x14ac:dyDescent="0.2">
      <c r="B393" s="195"/>
      <c r="C393" s="432"/>
      <c r="D393" s="433"/>
      <c r="E393" s="433"/>
      <c r="F393" s="433"/>
      <c r="G393" s="434"/>
      <c r="H393" s="796" t="s">
        <v>306</v>
      </c>
      <c r="I393" s="797"/>
      <c r="J393" s="797"/>
      <c r="K393" s="797"/>
      <c r="L393" s="798"/>
      <c r="M393" s="433"/>
      <c r="N393" s="433"/>
      <c r="O393" s="433"/>
      <c r="P393" s="433"/>
      <c r="Q393" s="433"/>
      <c r="R393" s="433"/>
      <c r="S393" s="433"/>
      <c r="T393" s="433"/>
      <c r="U393" s="433"/>
      <c r="V393" s="433"/>
      <c r="W393" s="433"/>
      <c r="X393" s="433"/>
      <c r="Y393" s="433"/>
      <c r="Z393" s="433"/>
      <c r="AA393" s="433"/>
      <c r="AB393" s="433"/>
      <c r="AC393" s="433"/>
      <c r="AD393" s="433"/>
      <c r="AE393" s="432"/>
      <c r="AF393" s="433"/>
      <c r="AG393" s="433"/>
      <c r="AH393" s="433"/>
      <c r="AI393" s="433"/>
      <c r="AJ393" s="433"/>
      <c r="AK393" s="434"/>
      <c r="AL393" s="63"/>
      <c r="AM393" s="430"/>
    </row>
    <row r="394" spans="2:42" ht="13.5" customHeight="1" x14ac:dyDescent="0.2">
      <c r="B394" s="195"/>
      <c r="C394" s="799"/>
      <c r="D394" s="784"/>
      <c r="E394" s="784"/>
      <c r="F394" s="784"/>
      <c r="G394" s="794"/>
      <c r="H394" s="801"/>
      <c r="I394" s="802"/>
      <c r="J394" s="802"/>
      <c r="K394" s="802"/>
      <c r="L394" s="803"/>
      <c r="M394" s="817"/>
      <c r="N394" s="818"/>
      <c r="O394" s="818"/>
      <c r="P394" s="818"/>
      <c r="Q394" s="818"/>
      <c r="R394" s="818"/>
      <c r="S394" s="818"/>
      <c r="T394" s="818"/>
      <c r="U394" s="818"/>
      <c r="V394" s="818"/>
      <c r="W394" s="818"/>
      <c r="X394" s="818"/>
      <c r="Y394" s="818"/>
      <c r="Z394" s="818"/>
      <c r="AA394" s="818"/>
      <c r="AB394" s="818"/>
      <c r="AC394" s="818"/>
      <c r="AD394" s="819"/>
      <c r="AE394" s="799"/>
      <c r="AF394" s="784"/>
      <c r="AG394" s="784" t="s">
        <v>309</v>
      </c>
      <c r="AH394" s="784"/>
      <c r="AI394" s="784" t="s">
        <v>308</v>
      </c>
      <c r="AJ394" s="784"/>
      <c r="AK394" s="794" t="s">
        <v>307</v>
      </c>
      <c r="AL394" s="63"/>
      <c r="AM394" s="430"/>
      <c r="AO394" s="372" t="s">
        <v>310</v>
      </c>
      <c r="AP394" s="138" t="s">
        <v>471</v>
      </c>
    </row>
    <row r="395" spans="2:42" ht="13.5" customHeight="1" x14ac:dyDescent="0.2">
      <c r="B395" s="195"/>
      <c r="C395" s="800"/>
      <c r="D395" s="774"/>
      <c r="E395" s="774"/>
      <c r="F395" s="774"/>
      <c r="G395" s="795"/>
      <c r="H395" s="796"/>
      <c r="I395" s="797"/>
      <c r="J395" s="797"/>
      <c r="K395" s="797"/>
      <c r="L395" s="798"/>
      <c r="M395" s="820"/>
      <c r="N395" s="821"/>
      <c r="O395" s="821"/>
      <c r="P395" s="821"/>
      <c r="Q395" s="821"/>
      <c r="R395" s="821"/>
      <c r="S395" s="821"/>
      <c r="T395" s="821"/>
      <c r="U395" s="821"/>
      <c r="V395" s="821"/>
      <c r="W395" s="821"/>
      <c r="X395" s="821"/>
      <c r="Y395" s="821"/>
      <c r="Z395" s="821"/>
      <c r="AA395" s="821"/>
      <c r="AB395" s="821"/>
      <c r="AC395" s="821"/>
      <c r="AD395" s="822"/>
      <c r="AE395" s="800"/>
      <c r="AF395" s="774"/>
      <c r="AG395" s="774"/>
      <c r="AH395" s="774"/>
      <c r="AI395" s="774"/>
      <c r="AJ395" s="774"/>
      <c r="AK395" s="795"/>
      <c r="AL395" s="63"/>
      <c r="AM395" s="430"/>
      <c r="AO395" s="372" t="s">
        <v>311</v>
      </c>
    </row>
    <row r="396" spans="2:42" ht="13.5" customHeight="1" x14ac:dyDescent="0.2">
      <c r="B396" s="195"/>
      <c r="C396" s="799"/>
      <c r="D396" s="784"/>
      <c r="E396" s="784"/>
      <c r="F396" s="784"/>
      <c r="G396" s="794"/>
      <c r="H396" s="801"/>
      <c r="I396" s="802"/>
      <c r="J396" s="802"/>
      <c r="K396" s="802"/>
      <c r="L396" s="803"/>
      <c r="M396" s="817"/>
      <c r="N396" s="818"/>
      <c r="O396" s="818"/>
      <c r="P396" s="818"/>
      <c r="Q396" s="818"/>
      <c r="R396" s="818"/>
      <c r="S396" s="818"/>
      <c r="T396" s="818"/>
      <c r="U396" s="818"/>
      <c r="V396" s="818"/>
      <c r="W396" s="818"/>
      <c r="X396" s="818"/>
      <c r="Y396" s="818"/>
      <c r="Z396" s="818"/>
      <c r="AA396" s="818"/>
      <c r="AB396" s="818"/>
      <c r="AC396" s="818"/>
      <c r="AD396" s="819"/>
      <c r="AE396" s="799"/>
      <c r="AF396" s="784"/>
      <c r="AG396" s="784" t="s">
        <v>309</v>
      </c>
      <c r="AH396" s="784"/>
      <c r="AI396" s="784" t="s">
        <v>308</v>
      </c>
      <c r="AJ396" s="784"/>
      <c r="AK396" s="794" t="s">
        <v>307</v>
      </c>
      <c r="AL396" s="63"/>
      <c r="AM396" s="430"/>
    </row>
    <row r="397" spans="2:42" ht="13.5" customHeight="1" x14ac:dyDescent="0.2">
      <c r="B397" s="195"/>
      <c r="C397" s="800"/>
      <c r="D397" s="774"/>
      <c r="E397" s="774"/>
      <c r="F397" s="774"/>
      <c r="G397" s="795"/>
      <c r="H397" s="796"/>
      <c r="I397" s="797"/>
      <c r="J397" s="797"/>
      <c r="K397" s="797"/>
      <c r="L397" s="798"/>
      <c r="M397" s="820"/>
      <c r="N397" s="821"/>
      <c r="O397" s="821"/>
      <c r="P397" s="821"/>
      <c r="Q397" s="821"/>
      <c r="R397" s="821"/>
      <c r="S397" s="821"/>
      <c r="T397" s="821"/>
      <c r="U397" s="821"/>
      <c r="V397" s="821"/>
      <c r="W397" s="821"/>
      <c r="X397" s="821"/>
      <c r="Y397" s="821"/>
      <c r="Z397" s="821"/>
      <c r="AA397" s="821"/>
      <c r="AB397" s="821"/>
      <c r="AC397" s="821"/>
      <c r="AD397" s="822"/>
      <c r="AE397" s="800"/>
      <c r="AF397" s="774"/>
      <c r="AG397" s="774"/>
      <c r="AH397" s="774"/>
      <c r="AI397" s="774"/>
      <c r="AJ397" s="774"/>
      <c r="AK397" s="795"/>
      <c r="AL397" s="63"/>
      <c r="AM397" s="430"/>
    </row>
    <row r="398" spans="2:42" ht="13.5" customHeight="1" x14ac:dyDescent="0.2">
      <c r="B398" s="195"/>
      <c r="C398" s="799"/>
      <c r="D398" s="784"/>
      <c r="E398" s="784"/>
      <c r="F398" s="784"/>
      <c r="G398" s="794"/>
      <c r="H398" s="801"/>
      <c r="I398" s="802"/>
      <c r="J398" s="802"/>
      <c r="K398" s="802"/>
      <c r="L398" s="803"/>
      <c r="M398" s="817"/>
      <c r="N398" s="818"/>
      <c r="O398" s="818"/>
      <c r="P398" s="818"/>
      <c r="Q398" s="818"/>
      <c r="R398" s="818"/>
      <c r="S398" s="818"/>
      <c r="T398" s="818"/>
      <c r="U398" s="818"/>
      <c r="V398" s="818"/>
      <c r="W398" s="818"/>
      <c r="X398" s="818"/>
      <c r="Y398" s="818"/>
      <c r="Z398" s="818"/>
      <c r="AA398" s="818"/>
      <c r="AB398" s="818"/>
      <c r="AC398" s="818"/>
      <c r="AD398" s="819"/>
      <c r="AE398" s="799"/>
      <c r="AF398" s="784"/>
      <c r="AG398" s="784" t="s">
        <v>309</v>
      </c>
      <c r="AH398" s="784"/>
      <c r="AI398" s="784" t="s">
        <v>308</v>
      </c>
      <c r="AJ398" s="784"/>
      <c r="AK398" s="794" t="s">
        <v>307</v>
      </c>
      <c r="AL398" s="63"/>
      <c r="AM398" s="430"/>
    </row>
    <row r="399" spans="2:42" ht="13.5" customHeight="1" x14ac:dyDescent="0.2">
      <c r="B399" s="195"/>
      <c r="C399" s="800"/>
      <c r="D399" s="774"/>
      <c r="E399" s="774"/>
      <c r="F399" s="774"/>
      <c r="G399" s="795"/>
      <c r="H399" s="796"/>
      <c r="I399" s="797"/>
      <c r="J399" s="797"/>
      <c r="K399" s="797"/>
      <c r="L399" s="798"/>
      <c r="M399" s="820"/>
      <c r="N399" s="821"/>
      <c r="O399" s="821"/>
      <c r="P399" s="821"/>
      <c r="Q399" s="821"/>
      <c r="R399" s="821"/>
      <c r="S399" s="821"/>
      <c r="T399" s="821"/>
      <c r="U399" s="821"/>
      <c r="V399" s="821"/>
      <c r="W399" s="821"/>
      <c r="X399" s="821"/>
      <c r="Y399" s="821"/>
      <c r="Z399" s="821"/>
      <c r="AA399" s="821"/>
      <c r="AB399" s="821"/>
      <c r="AC399" s="821"/>
      <c r="AD399" s="822"/>
      <c r="AE399" s="800"/>
      <c r="AF399" s="774"/>
      <c r="AG399" s="774"/>
      <c r="AH399" s="774"/>
      <c r="AI399" s="774"/>
      <c r="AJ399" s="774"/>
      <c r="AK399" s="795"/>
      <c r="AL399" s="63"/>
      <c r="AM399" s="430"/>
    </row>
    <row r="400" spans="2:42" ht="13.5" customHeight="1" x14ac:dyDescent="0.2">
      <c r="B400" s="195"/>
      <c r="C400" s="799"/>
      <c r="D400" s="784"/>
      <c r="E400" s="784"/>
      <c r="F400" s="784"/>
      <c r="G400" s="794"/>
      <c r="H400" s="801"/>
      <c r="I400" s="802"/>
      <c r="J400" s="802"/>
      <c r="K400" s="802"/>
      <c r="L400" s="803"/>
      <c r="M400" s="817"/>
      <c r="N400" s="818"/>
      <c r="O400" s="818"/>
      <c r="P400" s="818"/>
      <c r="Q400" s="818"/>
      <c r="R400" s="818"/>
      <c r="S400" s="818"/>
      <c r="T400" s="818"/>
      <c r="U400" s="818"/>
      <c r="V400" s="818"/>
      <c r="W400" s="818"/>
      <c r="X400" s="818"/>
      <c r="Y400" s="818"/>
      <c r="Z400" s="818"/>
      <c r="AA400" s="818"/>
      <c r="AB400" s="818"/>
      <c r="AC400" s="818"/>
      <c r="AD400" s="819"/>
      <c r="AE400" s="799"/>
      <c r="AF400" s="784"/>
      <c r="AG400" s="784" t="s">
        <v>309</v>
      </c>
      <c r="AH400" s="784"/>
      <c r="AI400" s="784" t="s">
        <v>308</v>
      </c>
      <c r="AJ400" s="784"/>
      <c r="AK400" s="794" t="s">
        <v>307</v>
      </c>
      <c r="AL400" s="63"/>
      <c r="AM400" s="430"/>
    </row>
    <row r="401" spans="1:39" ht="13.5" customHeight="1" x14ac:dyDescent="0.2">
      <c r="B401" s="195"/>
      <c r="C401" s="800"/>
      <c r="D401" s="774"/>
      <c r="E401" s="774"/>
      <c r="F401" s="774"/>
      <c r="G401" s="795"/>
      <c r="H401" s="796"/>
      <c r="I401" s="797"/>
      <c r="J401" s="797"/>
      <c r="K401" s="797"/>
      <c r="L401" s="798"/>
      <c r="M401" s="820"/>
      <c r="N401" s="821"/>
      <c r="O401" s="821"/>
      <c r="P401" s="821"/>
      <c r="Q401" s="821"/>
      <c r="R401" s="821"/>
      <c r="S401" s="821"/>
      <c r="T401" s="821"/>
      <c r="U401" s="821"/>
      <c r="V401" s="821"/>
      <c r="W401" s="821"/>
      <c r="X401" s="821"/>
      <c r="Y401" s="821"/>
      <c r="Z401" s="821"/>
      <c r="AA401" s="821"/>
      <c r="AB401" s="821"/>
      <c r="AC401" s="821"/>
      <c r="AD401" s="822"/>
      <c r="AE401" s="800"/>
      <c r="AF401" s="774"/>
      <c r="AG401" s="774"/>
      <c r="AH401" s="774"/>
      <c r="AI401" s="774"/>
      <c r="AJ401" s="774"/>
      <c r="AK401" s="795"/>
      <c r="AL401" s="63"/>
      <c r="AM401" s="430"/>
    </row>
    <row r="402" spans="1:39" ht="13.5" customHeight="1" x14ac:dyDescent="0.2">
      <c r="B402" s="195"/>
      <c r="C402" s="799"/>
      <c r="D402" s="784"/>
      <c r="E402" s="784"/>
      <c r="F402" s="784"/>
      <c r="G402" s="794"/>
      <c r="H402" s="801"/>
      <c r="I402" s="802"/>
      <c r="J402" s="802"/>
      <c r="K402" s="802"/>
      <c r="L402" s="803"/>
      <c r="M402" s="817"/>
      <c r="N402" s="818"/>
      <c r="O402" s="818"/>
      <c r="P402" s="818"/>
      <c r="Q402" s="818"/>
      <c r="R402" s="818"/>
      <c r="S402" s="818"/>
      <c r="T402" s="818"/>
      <c r="U402" s="818"/>
      <c r="V402" s="818"/>
      <c r="W402" s="818"/>
      <c r="X402" s="818"/>
      <c r="Y402" s="818"/>
      <c r="Z402" s="818"/>
      <c r="AA402" s="818"/>
      <c r="AB402" s="818"/>
      <c r="AC402" s="818"/>
      <c r="AD402" s="819"/>
      <c r="AE402" s="799"/>
      <c r="AF402" s="784"/>
      <c r="AG402" s="784" t="s">
        <v>309</v>
      </c>
      <c r="AH402" s="784"/>
      <c r="AI402" s="784" t="s">
        <v>308</v>
      </c>
      <c r="AJ402" s="784"/>
      <c r="AK402" s="794" t="s">
        <v>307</v>
      </c>
      <c r="AL402" s="63"/>
      <c r="AM402" s="430"/>
    </row>
    <row r="403" spans="1:39" ht="13.5" customHeight="1" x14ac:dyDescent="0.2">
      <c r="B403" s="195"/>
      <c r="C403" s="800"/>
      <c r="D403" s="774"/>
      <c r="E403" s="774"/>
      <c r="F403" s="774"/>
      <c r="G403" s="795"/>
      <c r="H403" s="796"/>
      <c r="I403" s="797"/>
      <c r="J403" s="797"/>
      <c r="K403" s="797"/>
      <c r="L403" s="798"/>
      <c r="M403" s="820"/>
      <c r="N403" s="821"/>
      <c r="O403" s="821"/>
      <c r="P403" s="821"/>
      <c r="Q403" s="821"/>
      <c r="R403" s="821"/>
      <c r="S403" s="821"/>
      <c r="T403" s="821"/>
      <c r="U403" s="821"/>
      <c r="V403" s="821"/>
      <c r="W403" s="821"/>
      <c r="X403" s="821"/>
      <c r="Y403" s="821"/>
      <c r="Z403" s="821"/>
      <c r="AA403" s="821"/>
      <c r="AB403" s="821"/>
      <c r="AC403" s="821"/>
      <c r="AD403" s="822"/>
      <c r="AE403" s="800"/>
      <c r="AF403" s="774"/>
      <c r="AG403" s="774"/>
      <c r="AH403" s="774"/>
      <c r="AI403" s="774"/>
      <c r="AJ403" s="774"/>
      <c r="AK403" s="795"/>
      <c r="AL403" s="63"/>
      <c r="AM403" s="430"/>
    </row>
    <row r="404" spans="1:39" ht="4.5" customHeight="1" x14ac:dyDescent="0.2">
      <c r="B404" s="195"/>
      <c r="C404" s="430"/>
      <c r="D404" s="430"/>
      <c r="E404" s="430"/>
      <c r="F404" s="430"/>
      <c r="G404" s="430"/>
      <c r="H404" s="430"/>
      <c r="I404" s="430"/>
      <c r="J404" s="430"/>
      <c r="K404" s="430"/>
      <c r="L404" s="430"/>
      <c r="M404" s="430"/>
      <c r="N404" s="430"/>
      <c r="O404" s="430"/>
      <c r="P404" s="430"/>
      <c r="Q404" s="430"/>
      <c r="R404" s="430"/>
      <c r="S404" s="430"/>
      <c r="T404" s="430"/>
      <c r="U404" s="430"/>
      <c r="V404" s="430"/>
      <c r="W404" s="430"/>
      <c r="X404" s="430"/>
      <c r="Y404" s="430"/>
      <c r="Z404" s="430"/>
      <c r="AA404" s="430"/>
      <c r="AB404" s="430"/>
      <c r="AC404" s="430"/>
      <c r="AD404" s="430"/>
      <c r="AE404" s="430"/>
      <c r="AF404" s="430"/>
      <c r="AG404" s="430"/>
      <c r="AH404" s="430"/>
      <c r="AI404" s="430"/>
      <c r="AJ404" s="430"/>
      <c r="AK404" s="430"/>
      <c r="AL404" s="196"/>
      <c r="AM404" s="430"/>
    </row>
    <row r="405" spans="1:39" ht="13.5" customHeight="1" x14ac:dyDescent="0.2">
      <c r="B405" s="195"/>
      <c r="C405" s="48" t="s">
        <v>65</v>
      </c>
      <c r="D405" s="762" t="s">
        <v>317</v>
      </c>
      <c r="E405" s="762"/>
      <c r="F405" s="762"/>
      <c r="G405" s="762"/>
      <c r="H405" s="762"/>
      <c r="I405" s="762"/>
      <c r="J405" s="762"/>
      <c r="K405" s="762"/>
      <c r="L405" s="762"/>
      <c r="M405" s="762"/>
      <c r="N405" s="762"/>
      <c r="O405" s="762"/>
      <c r="P405" s="762"/>
      <c r="Q405" s="762"/>
      <c r="R405" s="762"/>
      <c r="S405" s="762"/>
      <c r="T405" s="762"/>
      <c r="U405" s="762"/>
      <c r="V405" s="762"/>
      <c r="W405" s="762"/>
      <c r="X405" s="762"/>
      <c r="Y405" s="762"/>
      <c r="Z405" s="762"/>
      <c r="AA405" s="762"/>
      <c r="AB405" s="762"/>
      <c r="AC405" s="762"/>
      <c r="AD405" s="762"/>
      <c r="AE405" s="762"/>
      <c r="AF405" s="762"/>
      <c r="AG405" s="762"/>
      <c r="AH405" s="762"/>
      <c r="AI405" s="762"/>
      <c r="AJ405" s="762"/>
      <c r="AK405" s="762"/>
      <c r="AL405" s="215"/>
      <c r="AM405" s="430"/>
    </row>
    <row r="406" spans="1:39" ht="4.5" customHeight="1" x14ac:dyDescent="0.2">
      <c r="B406" s="195"/>
      <c r="C406" s="430"/>
      <c r="D406" s="430"/>
      <c r="E406" s="430"/>
      <c r="F406" s="430"/>
      <c r="G406" s="430"/>
      <c r="H406" s="430"/>
      <c r="I406" s="430"/>
      <c r="J406" s="430"/>
      <c r="K406" s="430"/>
      <c r="L406" s="430"/>
      <c r="M406" s="430"/>
      <c r="N406" s="430"/>
      <c r="O406" s="430"/>
      <c r="P406" s="430"/>
      <c r="Q406" s="430"/>
      <c r="R406" s="430"/>
      <c r="S406" s="430"/>
      <c r="T406" s="430"/>
      <c r="U406" s="430"/>
      <c r="V406" s="430"/>
      <c r="W406" s="430"/>
      <c r="X406" s="430"/>
      <c r="Y406" s="430"/>
      <c r="Z406" s="430"/>
      <c r="AA406" s="430"/>
      <c r="AB406" s="430"/>
      <c r="AC406" s="430"/>
      <c r="AD406" s="430"/>
      <c r="AE406" s="430"/>
      <c r="AF406" s="430"/>
      <c r="AG406" s="430"/>
      <c r="AH406" s="430"/>
      <c r="AI406" s="430"/>
      <c r="AJ406" s="430"/>
      <c r="AK406" s="430"/>
      <c r="AL406" s="196"/>
      <c r="AM406" s="430"/>
    </row>
    <row r="407" spans="1:39" ht="4.5" customHeight="1" x14ac:dyDescent="0.2">
      <c r="B407" s="195"/>
      <c r="C407" s="438"/>
      <c r="D407" s="439"/>
      <c r="E407" s="439"/>
      <c r="F407" s="439"/>
      <c r="G407" s="439"/>
      <c r="H407" s="439"/>
      <c r="I407" s="439"/>
      <c r="J407" s="439"/>
      <c r="K407" s="439"/>
      <c r="L407" s="439"/>
      <c r="M407" s="439"/>
      <c r="N407" s="439"/>
      <c r="O407" s="439"/>
      <c r="P407" s="439"/>
      <c r="Q407" s="439"/>
      <c r="R407" s="439"/>
      <c r="S407" s="439"/>
      <c r="T407" s="439"/>
      <c r="U407" s="439"/>
      <c r="V407" s="439"/>
      <c r="W407" s="439"/>
      <c r="X407" s="439"/>
      <c r="Y407" s="439"/>
      <c r="Z407" s="439"/>
      <c r="AA407" s="439"/>
      <c r="AB407" s="439"/>
      <c r="AC407" s="439"/>
      <c r="AD407" s="439"/>
      <c r="AE407" s="439"/>
      <c r="AF407" s="439"/>
      <c r="AG407" s="439"/>
      <c r="AH407" s="439"/>
      <c r="AI407" s="439"/>
      <c r="AJ407" s="439"/>
      <c r="AK407" s="440"/>
      <c r="AL407" s="196"/>
      <c r="AM407" s="430"/>
    </row>
    <row r="408" spans="1:39" ht="13.5" customHeight="1" x14ac:dyDescent="0.2">
      <c r="B408" s="195"/>
      <c r="C408" s="200"/>
      <c r="D408" s="765"/>
      <c r="E408" s="769"/>
      <c r="F408" s="769"/>
      <c r="G408" s="769"/>
      <c r="H408" s="769"/>
      <c r="I408" s="769"/>
      <c r="J408" s="769"/>
      <c r="K408" s="769"/>
      <c r="L408" s="769"/>
      <c r="M408" s="769"/>
      <c r="N408" s="769"/>
      <c r="O408" s="769"/>
      <c r="P408" s="769"/>
      <c r="Q408" s="769"/>
      <c r="R408" s="769"/>
      <c r="S408" s="769"/>
      <c r="T408" s="769"/>
      <c r="U408" s="769"/>
      <c r="V408" s="769"/>
      <c r="W408" s="769"/>
      <c r="X408" s="769"/>
      <c r="Y408" s="769"/>
      <c r="Z408" s="769"/>
      <c r="AA408" s="769"/>
      <c r="AB408" s="769"/>
      <c r="AC408" s="769"/>
      <c r="AD408" s="769"/>
      <c r="AE408" s="769"/>
      <c r="AF408" s="769"/>
      <c r="AG408" s="769"/>
      <c r="AH408" s="769"/>
      <c r="AI408" s="769"/>
      <c r="AJ408" s="769"/>
      <c r="AK408" s="196"/>
      <c r="AL408" s="196"/>
      <c r="AM408" s="430"/>
    </row>
    <row r="409" spans="1:39" ht="13.5" customHeight="1" x14ac:dyDescent="0.2">
      <c r="B409" s="195"/>
      <c r="C409" s="200"/>
      <c r="D409" s="769"/>
      <c r="E409" s="769"/>
      <c r="F409" s="769"/>
      <c r="G409" s="769"/>
      <c r="H409" s="769"/>
      <c r="I409" s="769"/>
      <c r="J409" s="769"/>
      <c r="K409" s="769"/>
      <c r="L409" s="769"/>
      <c r="M409" s="769"/>
      <c r="N409" s="769"/>
      <c r="O409" s="769"/>
      <c r="P409" s="769"/>
      <c r="Q409" s="769"/>
      <c r="R409" s="769"/>
      <c r="S409" s="769"/>
      <c r="T409" s="769"/>
      <c r="U409" s="769"/>
      <c r="V409" s="769"/>
      <c r="W409" s="769"/>
      <c r="X409" s="769"/>
      <c r="Y409" s="769"/>
      <c r="Z409" s="769"/>
      <c r="AA409" s="769"/>
      <c r="AB409" s="769"/>
      <c r="AC409" s="769"/>
      <c r="AD409" s="769"/>
      <c r="AE409" s="769"/>
      <c r="AF409" s="769"/>
      <c r="AG409" s="769"/>
      <c r="AH409" s="769"/>
      <c r="AI409" s="769"/>
      <c r="AJ409" s="769"/>
      <c r="AK409" s="196"/>
      <c r="AL409" s="196"/>
      <c r="AM409" s="430"/>
    </row>
    <row r="410" spans="1:39" ht="13.5" customHeight="1" x14ac:dyDescent="0.2">
      <c r="B410" s="195"/>
      <c r="C410" s="200"/>
      <c r="D410" s="769"/>
      <c r="E410" s="769"/>
      <c r="F410" s="769"/>
      <c r="G410" s="769"/>
      <c r="H410" s="769"/>
      <c r="I410" s="769"/>
      <c r="J410" s="769"/>
      <c r="K410" s="769"/>
      <c r="L410" s="769"/>
      <c r="M410" s="769"/>
      <c r="N410" s="769"/>
      <c r="O410" s="769"/>
      <c r="P410" s="769"/>
      <c r="Q410" s="769"/>
      <c r="R410" s="769"/>
      <c r="S410" s="769"/>
      <c r="T410" s="769"/>
      <c r="U410" s="769"/>
      <c r="V410" s="769"/>
      <c r="W410" s="769"/>
      <c r="X410" s="769"/>
      <c r="Y410" s="769"/>
      <c r="Z410" s="769"/>
      <c r="AA410" s="769"/>
      <c r="AB410" s="769"/>
      <c r="AC410" s="769"/>
      <c r="AD410" s="769"/>
      <c r="AE410" s="769"/>
      <c r="AF410" s="769"/>
      <c r="AG410" s="769"/>
      <c r="AH410" s="769"/>
      <c r="AI410" s="769"/>
      <c r="AJ410" s="769"/>
      <c r="AK410" s="196"/>
      <c r="AL410" s="196"/>
      <c r="AM410" s="430"/>
    </row>
    <row r="411" spans="1:39" ht="13.5" customHeight="1" x14ac:dyDescent="0.2">
      <c r="B411" s="195"/>
      <c r="C411" s="200"/>
      <c r="D411" s="769"/>
      <c r="E411" s="769"/>
      <c r="F411" s="769"/>
      <c r="G411" s="769"/>
      <c r="H411" s="769"/>
      <c r="I411" s="769"/>
      <c r="J411" s="769"/>
      <c r="K411" s="769"/>
      <c r="L411" s="769"/>
      <c r="M411" s="769"/>
      <c r="N411" s="769"/>
      <c r="O411" s="769"/>
      <c r="P411" s="769"/>
      <c r="Q411" s="769"/>
      <c r="R411" s="769"/>
      <c r="S411" s="769"/>
      <c r="T411" s="769"/>
      <c r="U411" s="769"/>
      <c r="V411" s="769"/>
      <c r="W411" s="769"/>
      <c r="X411" s="769"/>
      <c r="Y411" s="769"/>
      <c r="Z411" s="769"/>
      <c r="AA411" s="769"/>
      <c r="AB411" s="769"/>
      <c r="AC411" s="769"/>
      <c r="AD411" s="769"/>
      <c r="AE411" s="769"/>
      <c r="AF411" s="769"/>
      <c r="AG411" s="769"/>
      <c r="AH411" s="769"/>
      <c r="AI411" s="769"/>
      <c r="AJ411" s="769"/>
      <c r="AK411" s="196"/>
      <c r="AL411" s="196"/>
      <c r="AM411" s="430"/>
    </row>
    <row r="412" spans="1:39" ht="13.5" customHeight="1" x14ac:dyDescent="0.2">
      <c r="B412" s="195"/>
      <c r="C412" s="200"/>
      <c r="D412" s="769"/>
      <c r="E412" s="769"/>
      <c r="F412" s="769"/>
      <c r="G412" s="769"/>
      <c r="H412" s="769"/>
      <c r="I412" s="769"/>
      <c r="J412" s="769"/>
      <c r="K412" s="769"/>
      <c r="L412" s="769"/>
      <c r="M412" s="769"/>
      <c r="N412" s="769"/>
      <c r="O412" s="769"/>
      <c r="P412" s="769"/>
      <c r="Q412" s="769"/>
      <c r="R412" s="769"/>
      <c r="S412" s="769"/>
      <c r="T412" s="769"/>
      <c r="U412" s="769"/>
      <c r="V412" s="769"/>
      <c r="W412" s="769"/>
      <c r="X412" s="769"/>
      <c r="Y412" s="769"/>
      <c r="Z412" s="769"/>
      <c r="AA412" s="769"/>
      <c r="AB412" s="769"/>
      <c r="AC412" s="769"/>
      <c r="AD412" s="769"/>
      <c r="AE412" s="769"/>
      <c r="AF412" s="769"/>
      <c r="AG412" s="769"/>
      <c r="AH412" s="769"/>
      <c r="AI412" s="769"/>
      <c r="AJ412" s="769"/>
      <c r="AK412" s="196"/>
      <c r="AL412" s="196"/>
      <c r="AM412" s="430"/>
    </row>
    <row r="413" spans="1:39" ht="4.5" customHeight="1" x14ac:dyDescent="0.2">
      <c r="B413" s="195"/>
      <c r="C413" s="441"/>
      <c r="D413" s="442"/>
      <c r="E413" s="442"/>
      <c r="F413" s="442"/>
      <c r="G413" s="442"/>
      <c r="H413" s="442"/>
      <c r="I413" s="442"/>
      <c r="J413" s="442"/>
      <c r="K413" s="442"/>
      <c r="L413" s="442"/>
      <c r="M413" s="442"/>
      <c r="N413" s="442"/>
      <c r="O413" s="442"/>
      <c r="P413" s="442"/>
      <c r="Q413" s="442"/>
      <c r="R413" s="442"/>
      <c r="S413" s="442"/>
      <c r="T413" s="442"/>
      <c r="U413" s="442"/>
      <c r="V413" s="442"/>
      <c r="W413" s="442"/>
      <c r="X413" s="442"/>
      <c r="Y413" s="442"/>
      <c r="Z413" s="442"/>
      <c r="AA413" s="442"/>
      <c r="AB413" s="442"/>
      <c r="AC413" s="442"/>
      <c r="AD413" s="442"/>
      <c r="AE413" s="442"/>
      <c r="AF413" s="442"/>
      <c r="AG413" s="442"/>
      <c r="AH413" s="442"/>
      <c r="AI413" s="442"/>
      <c r="AJ413" s="442"/>
      <c r="AK413" s="443"/>
      <c r="AL413" s="196"/>
      <c r="AM413" s="430"/>
    </row>
    <row r="414" spans="1:39" ht="4.5" customHeight="1" x14ac:dyDescent="0.2">
      <c r="B414" s="197"/>
      <c r="C414" s="442"/>
      <c r="D414" s="442"/>
      <c r="E414" s="442"/>
      <c r="F414" s="442"/>
      <c r="G414" s="442"/>
      <c r="H414" s="442"/>
      <c r="I414" s="442"/>
      <c r="J414" s="442"/>
      <c r="K414" s="442"/>
      <c r="L414" s="442"/>
      <c r="M414" s="442"/>
      <c r="N414" s="442"/>
      <c r="O414" s="442"/>
      <c r="P414" s="442"/>
      <c r="Q414" s="442"/>
      <c r="R414" s="442"/>
      <c r="S414" s="442"/>
      <c r="T414" s="442"/>
      <c r="U414" s="442"/>
      <c r="V414" s="442"/>
      <c r="W414" s="442"/>
      <c r="X414" s="442"/>
      <c r="Y414" s="442"/>
      <c r="Z414" s="442"/>
      <c r="AA414" s="442"/>
      <c r="AB414" s="442"/>
      <c r="AC414" s="442"/>
      <c r="AD414" s="442"/>
      <c r="AE414" s="442"/>
      <c r="AF414" s="442"/>
      <c r="AG414" s="442"/>
      <c r="AH414" s="442"/>
      <c r="AI414" s="442"/>
      <c r="AJ414" s="442"/>
      <c r="AK414" s="442"/>
      <c r="AL414" s="443"/>
      <c r="AM414" s="430"/>
    </row>
    <row r="415" spans="1:39" ht="13.2" x14ac:dyDescent="0.2"/>
    <row r="416" spans="1:39" ht="13.2" x14ac:dyDescent="0.2">
      <c r="A416" s="773" t="s">
        <v>382</v>
      </c>
      <c r="B416" s="773"/>
      <c r="C416" s="773"/>
      <c r="D416" s="773"/>
      <c r="E416" s="773"/>
      <c r="F416" s="773"/>
      <c r="G416" s="773"/>
      <c r="H416" s="773"/>
      <c r="I416" s="773"/>
      <c r="J416" s="773"/>
      <c r="K416" s="773"/>
      <c r="L416" s="773"/>
      <c r="M416" s="773"/>
      <c r="N416" s="773"/>
      <c r="O416" s="773"/>
      <c r="P416" s="773"/>
      <c r="Q416" s="773"/>
      <c r="R416" s="773"/>
      <c r="S416" s="773"/>
      <c r="T416" s="773"/>
      <c r="U416" s="773"/>
      <c r="V416" s="773"/>
      <c r="W416" s="773"/>
      <c r="X416" s="773"/>
      <c r="Y416" s="773"/>
      <c r="Z416" s="773"/>
      <c r="AA416" s="773"/>
      <c r="AB416" s="773"/>
      <c r="AC416" s="773"/>
      <c r="AD416" s="773"/>
      <c r="AE416" s="773"/>
    </row>
    <row r="417" spans="1:38" ht="13.2" x14ac:dyDescent="0.2">
      <c r="A417" s="773"/>
      <c r="B417" s="773"/>
      <c r="C417" s="773"/>
      <c r="D417" s="773"/>
      <c r="E417" s="773"/>
      <c r="F417" s="773"/>
      <c r="G417" s="773"/>
      <c r="H417" s="773"/>
      <c r="I417" s="773"/>
      <c r="J417" s="773"/>
      <c r="K417" s="773"/>
      <c r="L417" s="773"/>
      <c r="M417" s="773"/>
      <c r="N417" s="773"/>
      <c r="O417" s="773"/>
      <c r="P417" s="773"/>
      <c r="Q417" s="773"/>
      <c r="R417" s="773"/>
      <c r="S417" s="773"/>
      <c r="T417" s="773"/>
      <c r="U417" s="773"/>
      <c r="V417" s="773"/>
      <c r="W417" s="773"/>
      <c r="X417" s="773"/>
      <c r="Y417" s="773"/>
      <c r="Z417" s="773"/>
      <c r="AA417" s="773"/>
      <c r="AB417" s="773"/>
      <c r="AC417" s="773"/>
      <c r="AD417" s="773"/>
      <c r="AE417" s="773"/>
    </row>
    <row r="418" spans="1:38" ht="13.2" x14ac:dyDescent="0.15">
      <c r="B418" s="813" t="s">
        <v>378</v>
      </c>
      <c r="C418" s="814"/>
      <c r="D418" s="815" t="s">
        <v>379</v>
      </c>
      <c r="E418" s="815"/>
      <c r="F418" s="815"/>
      <c r="G418" s="815"/>
      <c r="H418" s="815"/>
      <c r="I418" s="815"/>
      <c r="J418" s="815"/>
      <c r="K418" s="815"/>
      <c r="L418" s="815"/>
      <c r="M418" s="815"/>
      <c r="N418" s="815"/>
      <c r="O418" s="815"/>
      <c r="P418" s="815"/>
      <c r="Q418" s="815"/>
      <c r="R418" s="815"/>
      <c r="S418" s="815"/>
      <c r="T418" s="815"/>
      <c r="U418" s="815"/>
      <c r="V418" s="815"/>
      <c r="W418" s="815"/>
      <c r="X418" s="815"/>
      <c r="Y418" s="815"/>
      <c r="Z418" s="815"/>
      <c r="AA418" s="815"/>
      <c r="AB418" s="815"/>
      <c r="AC418" s="815"/>
      <c r="AD418" s="815"/>
      <c r="AE418" s="815"/>
      <c r="AF418" s="815"/>
      <c r="AG418" s="815"/>
      <c r="AH418" s="815"/>
      <c r="AI418" s="815"/>
      <c r="AJ418" s="815"/>
      <c r="AK418" s="815"/>
      <c r="AL418" s="68"/>
    </row>
    <row r="419" spans="1:38" ht="13.2" x14ac:dyDescent="0.2">
      <c r="B419" s="213"/>
      <c r="C419" s="214"/>
      <c r="D419" s="816"/>
      <c r="E419" s="816"/>
      <c r="F419" s="816"/>
      <c r="G419" s="816"/>
      <c r="H419" s="816"/>
      <c r="I419" s="816"/>
      <c r="J419" s="816"/>
      <c r="K419" s="816"/>
      <c r="L419" s="816"/>
      <c r="M419" s="816"/>
      <c r="N419" s="816"/>
      <c r="O419" s="816"/>
      <c r="P419" s="816"/>
      <c r="Q419" s="816"/>
      <c r="R419" s="816"/>
      <c r="S419" s="816"/>
      <c r="T419" s="816"/>
      <c r="U419" s="816"/>
      <c r="V419" s="816"/>
      <c r="W419" s="816"/>
      <c r="X419" s="816"/>
      <c r="Y419" s="816"/>
      <c r="Z419" s="816"/>
      <c r="AA419" s="816"/>
      <c r="AB419" s="816"/>
      <c r="AC419" s="816"/>
      <c r="AD419" s="816"/>
      <c r="AE419" s="816"/>
      <c r="AF419" s="816"/>
      <c r="AG419" s="816"/>
      <c r="AH419" s="816"/>
      <c r="AI419" s="816"/>
      <c r="AJ419" s="816"/>
      <c r="AK419" s="816"/>
      <c r="AL419" s="63"/>
    </row>
    <row r="420" spans="1:38" ht="3.9" customHeight="1" x14ac:dyDescent="0.2">
      <c r="B420" s="213"/>
      <c r="C420" s="214"/>
      <c r="D420" s="437"/>
      <c r="E420" s="437"/>
      <c r="F420" s="437"/>
      <c r="G420" s="437"/>
      <c r="H420" s="437"/>
      <c r="I420" s="437"/>
      <c r="J420" s="437"/>
      <c r="K420" s="437"/>
      <c r="L420" s="437"/>
      <c r="M420" s="437"/>
      <c r="N420" s="437"/>
      <c r="O420" s="437"/>
      <c r="P420" s="437"/>
      <c r="Q420" s="437"/>
      <c r="R420" s="437"/>
      <c r="S420" s="437"/>
      <c r="T420" s="437"/>
      <c r="U420" s="437"/>
      <c r="V420" s="437"/>
      <c r="W420" s="437"/>
      <c r="X420" s="437"/>
      <c r="Y420" s="437"/>
      <c r="Z420" s="437"/>
      <c r="AA420" s="437"/>
      <c r="AB420" s="437"/>
      <c r="AC420" s="437"/>
      <c r="AD420" s="437"/>
      <c r="AE420" s="437"/>
      <c r="AF420" s="437"/>
      <c r="AG420" s="437"/>
      <c r="AH420" s="437"/>
      <c r="AI420" s="437"/>
      <c r="AJ420" s="437"/>
      <c r="AK420" s="437"/>
      <c r="AL420" s="63"/>
    </row>
    <row r="421" spans="1:38" ht="13.2" x14ac:dyDescent="0.2">
      <c r="B421" s="61"/>
      <c r="C421" s="762"/>
      <c r="D421" s="762"/>
      <c r="E421" s="762"/>
      <c r="F421" s="762"/>
      <c r="G421" s="762"/>
      <c r="H421" s="762"/>
      <c r="I421" s="762"/>
      <c r="J421" s="762"/>
      <c r="K421" s="762"/>
      <c r="L421" s="762"/>
      <c r="M421" s="762"/>
      <c r="N421" s="762"/>
      <c r="O421" s="762"/>
      <c r="P421" s="762"/>
      <c r="Q421" s="762"/>
      <c r="R421" s="762"/>
      <c r="S421" s="762"/>
      <c r="T421" s="762"/>
      <c r="U421" s="762"/>
      <c r="V421" s="762"/>
      <c r="W421" s="762"/>
      <c r="X421" s="762"/>
      <c r="Y421" s="762"/>
      <c r="Z421" s="762"/>
      <c r="AA421" s="762"/>
      <c r="AB421" s="762"/>
      <c r="AC421" s="762"/>
      <c r="AD421" s="762"/>
      <c r="AE421" s="762"/>
      <c r="AF421" s="762"/>
      <c r="AG421" s="762"/>
      <c r="AH421" s="762"/>
      <c r="AI421" s="762"/>
      <c r="AJ421" s="762"/>
      <c r="AK421" s="762"/>
      <c r="AL421" s="63"/>
    </row>
    <row r="422" spans="1:38" ht="13.2" x14ac:dyDescent="0.2">
      <c r="B422" s="61"/>
      <c r="C422" s="762"/>
      <c r="D422" s="762"/>
      <c r="E422" s="762"/>
      <c r="F422" s="762"/>
      <c r="G422" s="762"/>
      <c r="H422" s="762"/>
      <c r="I422" s="762"/>
      <c r="J422" s="762"/>
      <c r="K422" s="762"/>
      <c r="L422" s="762"/>
      <c r="M422" s="762"/>
      <c r="N422" s="762"/>
      <c r="O422" s="762"/>
      <c r="P422" s="762"/>
      <c r="Q422" s="762"/>
      <c r="R422" s="762"/>
      <c r="S422" s="762"/>
      <c r="T422" s="762"/>
      <c r="U422" s="762"/>
      <c r="V422" s="762"/>
      <c r="W422" s="762"/>
      <c r="X422" s="762"/>
      <c r="Y422" s="762"/>
      <c r="Z422" s="762"/>
      <c r="AA422" s="762"/>
      <c r="AB422" s="762"/>
      <c r="AC422" s="762"/>
      <c r="AD422" s="762"/>
      <c r="AE422" s="762"/>
      <c r="AF422" s="762"/>
      <c r="AG422" s="762"/>
      <c r="AH422" s="762"/>
      <c r="AI422" s="762"/>
      <c r="AJ422" s="762"/>
      <c r="AK422" s="762"/>
      <c r="AL422" s="63"/>
    </row>
    <row r="423" spans="1:38" ht="13.2" x14ac:dyDescent="0.2">
      <c r="B423" s="61"/>
      <c r="C423" s="762"/>
      <c r="D423" s="762"/>
      <c r="E423" s="762"/>
      <c r="F423" s="762"/>
      <c r="G423" s="762"/>
      <c r="H423" s="762"/>
      <c r="I423" s="762"/>
      <c r="J423" s="762"/>
      <c r="K423" s="762"/>
      <c r="L423" s="762"/>
      <c r="M423" s="762"/>
      <c r="N423" s="762"/>
      <c r="O423" s="762"/>
      <c r="P423" s="762"/>
      <c r="Q423" s="762"/>
      <c r="R423" s="762"/>
      <c r="S423" s="762"/>
      <c r="T423" s="762"/>
      <c r="U423" s="762"/>
      <c r="V423" s="762"/>
      <c r="W423" s="762"/>
      <c r="X423" s="762"/>
      <c r="Y423" s="762"/>
      <c r="Z423" s="762"/>
      <c r="AA423" s="762"/>
      <c r="AB423" s="762"/>
      <c r="AC423" s="762"/>
      <c r="AD423" s="762"/>
      <c r="AE423" s="762"/>
      <c r="AF423" s="762"/>
      <c r="AG423" s="762"/>
      <c r="AH423" s="762"/>
      <c r="AI423" s="762"/>
      <c r="AJ423" s="762"/>
      <c r="AK423" s="762"/>
      <c r="AL423" s="63"/>
    </row>
    <row r="424" spans="1:38" ht="13.2" x14ac:dyDescent="0.2">
      <c r="B424" s="61"/>
      <c r="C424" s="762"/>
      <c r="D424" s="762"/>
      <c r="E424" s="762"/>
      <c r="F424" s="762"/>
      <c r="G424" s="762"/>
      <c r="H424" s="762"/>
      <c r="I424" s="762"/>
      <c r="J424" s="762"/>
      <c r="K424" s="762"/>
      <c r="L424" s="762"/>
      <c r="M424" s="762"/>
      <c r="N424" s="762"/>
      <c r="O424" s="762"/>
      <c r="P424" s="762"/>
      <c r="Q424" s="762"/>
      <c r="R424" s="762"/>
      <c r="S424" s="762"/>
      <c r="T424" s="762"/>
      <c r="U424" s="762"/>
      <c r="V424" s="762"/>
      <c r="W424" s="762"/>
      <c r="X424" s="762"/>
      <c r="Y424" s="762"/>
      <c r="Z424" s="762"/>
      <c r="AA424" s="762"/>
      <c r="AB424" s="762"/>
      <c r="AC424" s="762"/>
      <c r="AD424" s="762"/>
      <c r="AE424" s="762"/>
      <c r="AF424" s="762"/>
      <c r="AG424" s="762"/>
      <c r="AH424" s="762"/>
      <c r="AI424" s="762"/>
      <c r="AJ424" s="762"/>
      <c r="AK424" s="762"/>
      <c r="AL424" s="63"/>
    </row>
    <row r="425" spans="1:38" ht="3.9" customHeight="1" x14ac:dyDescent="0.2">
      <c r="B425" s="47"/>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65"/>
      <c r="AE425" s="65"/>
      <c r="AF425" s="65"/>
      <c r="AG425" s="65"/>
      <c r="AH425" s="65"/>
      <c r="AI425" s="65"/>
      <c r="AJ425" s="65"/>
      <c r="AK425" s="65"/>
      <c r="AL425" s="66"/>
    </row>
    <row r="426" spans="1:38" ht="4.5" customHeight="1" x14ac:dyDescent="0.2">
      <c r="B426" s="40"/>
      <c r="C426" s="99"/>
      <c r="D426" s="99"/>
      <c r="E426" s="99"/>
      <c r="F426" s="99"/>
      <c r="G426" s="99"/>
      <c r="H426" s="99"/>
      <c r="I426" s="99"/>
      <c r="J426" s="99"/>
      <c r="K426" s="99"/>
      <c r="L426" s="99"/>
      <c r="M426" s="99"/>
      <c r="N426" s="99"/>
      <c r="O426" s="99"/>
      <c r="P426" s="99"/>
      <c r="Q426" s="99"/>
      <c r="R426" s="99"/>
      <c r="S426" s="99"/>
      <c r="T426" s="99"/>
      <c r="U426" s="99"/>
      <c r="V426" s="99"/>
      <c r="W426" s="99"/>
      <c r="X426" s="99"/>
      <c r="Y426" s="99"/>
      <c r="Z426" s="99"/>
      <c r="AA426" s="99"/>
      <c r="AB426" s="99"/>
      <c r="AC426" s="99"/>
      <c r="AD426" s="40"/>
      <c r="AE426" s="40"/>
      <c r="AF426" s="40"/>
      <c r="AG426" s="40"/>
      <c r="AH426" s="40"/>
      <c r="AI426" s="40"/>
      <c r="AJ426" s="40"/>
      <c r="AK426" s="40"/>
      <c r="AL426" s="40"/>
    </row>
    <row r="427" spans="1:38" ht="13.2" x14ac:dyDescent="0.2">
      <c r="B427" s="71" t="s">
        <v>380</v>
      </c>
      <c r="C427" s="765" t="s">
        <v>381</v>
      </c>
      <c r="D427" s="765"/>
      <c r="E427" s="765"/>
      <c r="F427" s="765"/>
      <c r="G427" s="765"/>
      <c r="H427" s="765"/>
      <c r="I427" s="765"/>
      <c r="J427" s="765"/>
      <c r="K427" s="765"/>
      <c r="L427" s="765"/>
      <c r="M427" s="765"/>
      <c r="N427" s="765"/>
      <c r="O427" s="765"/>
      <c r="P427" s="765"/>
      <c r="Q427" s="765"/>
      <c r="R427" s="765"/>
      <c r="S427" s="765"/>
      <c r="T427" s="765"/>
      <c r="U427" s="765"/>
      <c r="V427" s="765"/>
      <c r="W427" s="765"/>
      <c r="X427" s="765"/>
      <c r="Y427" s="765"/>
      <c r="Z427" s="765"/>
      <c r="AA427" s="765"/>
      <c r="AB427" s="765"/>
      <c r="AC427" s="765"/>
      <c r="AD427" s="765"/>
      <c r="AE427" s="765"/>
      <c r="AF427" s="765"/>
      <c r="AG427" s="765"/>
      <c r="AH427" s="765"/>
      <c r="AI427" s="765"/>
      <c r="AJ427" s="765"/>
      <c r="AK427" s="765"/>
      <c r="AL427" s="765"/>
    </row>
    <row r="428" spans="1:38" ht="13.2" x14ac:dyDescent="0.2">
      <c r="B428" s="71"/>
      <c r="C428" s="765"/>
      <c r="D428" s="765"/>
      <c r="E428" s="765"/>
      <c r="F428" s="765"/>
      <c r="G428" s="765"/>
      <c r="H428" s="765"/>
      <c r="I428" s="765"/>
      <c r="J428" s="765"/>
      <c r="K428" s="765"/>
      <c r="L428" s="765"/>
      <c r="M428" s="765"/>
      <c r="N428" s="765"/>
      <c r="O428" s="765"/>
      <c r="P428" s="765"/>
      <c r="Q428" s="765"/>
      <c r="R428" s="765"/>
      <c r="S428" s="765"/>
      <c r="T428" s="765"/>
      <c r="U428" s="765"/>
      <c r="V428" s="765"/>
      <c r="W428" s="765"/>
      <c r="X428" s="765"/>
      <c r="Y428" s="765"/>
      <c r="Z428" s="765"/>
      <c r="AA428" s="765"/>
      <c r="AB428" s="765"/>
      <c r="AC428" s="765"/>
      <c r="AD428" s="765"/>
      <c r="AE428" s="765"/>
      <c r="AF428" s="765"/>
      <c r="AG428" s="765"/>
      <c r="AH428" s="765"/>
      <c r="AI428" s="765"/>
      <c r="AJ428" s="765"/>
      <c r="AK428" s="765"/>
      <c r="AL428" s="765"/>
    </row>
    <row r="429" spans="1:38" ht="13.2" x14ac:dyDescent="0.2">
      <c r="C429" s="765"/>
      <c r="D429" s="765"/>
      <c r="E429" s="765"/>
      <c r="F429" s="765"/>
      <c r="G429" s="765"/>
      <c r="H429" s="765"/>
      <c r="I429" s="765"/>
      <c r="J429" s="765"/>
      <c r="K429" s="765"/>
      <c r="L429" s="765"/>
      <c r="M429" s="765"/>
      <c r="N429" s="765"/>
      <c r="O429" s="765"/>
      <c r="P429" s="765"/>
      <c r="Q429" s="765"/>
      <c r="R429" s="765"/>
      <c r="S429" s="765"/>
      <c r="T429" s="765"/>
      <c r="U429" s="765"/>
      <c r="V429" s="765"/>
      <c r="W429" s="765"/>
      <c r="X429" s="765"/>
      <c r="Y429" s="765"/>
      <c r="Z429" s="765"/>
      <c r="AA429" s="765"/>
      <c r="AB429" s="765"/>
      <c r="AC429" s="765"/>
      <c r="AD429" s="765"/>
      <c r="AE429" s="765"/>
      <c r="AF429" s="765"/>
      <c r="AG429" s="765"/>
      <c r="AH429" s="765"/>
      <c r="AI429" s="765"/>
      <c r="AJ429" s="765"/>
      <c r="AK429" s="765"/>
      <c r="AL429" s="765"/>
    </row>
    <row r="430" spans="1:38" ht="13.2" x14ac:dyDescent="0.2">
      <c r="C430" s="430"/>
      <c r="D430" s="430"/>
      <c r="E430" s="430"/>
      <c r="F430" s="430"/>
      <c r="G430" s="430"/>
      <c r="H430" s="430"/>
      <c r="I430" s="430"/>
      <c r="J430" s="430"/>
      <c r="K430" s="430"/>
      <c r="L430" s="430"/>
      <c r="M430" s="430"/>
      <c r="N430" s="430"/>
      <c r="O430" s="430"/>
      <c r="P430" s="430"/>
      <c r="Q430" s="430"/>
      <c r="R430" s="430"/>
      <c r="S430" s="430"/>
      <c r="T430" s="430"/>
      <c r="U430" s="430"/>
      <c r="V430" s="430"/>
      <c r="W430" s="430"/>
      <c r="X430" s="430"/>
      <c r="Y430" s="430"/>
      <c r="Z430" s="430"/>
      <c r="AA430" s="430"/>
      <c r="AB430" s="430"/>
      <c r="AC430" s="430"/>
      <c r="AD430" s="430"/>
      <c r="AE430" s="430"/>
      <c r="AF430" s="430"/>
      <c r="AG430" s="430"/>
      <c r="AH430" s="430"/>
      <c r="AI430" s="430"/>
      <c r="AJ430" s="430"/>
      <c r="AK430" s="430"/>
      <c r="AL430" s="430"/>
    </row>
    <row r="431" spans="1:38" ht="13.5" customHeight="1" x14ac:dyDescent="0.2">
      <c r="A431" s="773" t="s">
        <v>506</v>
      </c>
      <c r="B431" s="773"/>
      <c r="C431" s="773"/>
      <c r="D431" s="773"/>
      <c r="E431" s="773"/>
      <c r="F431" s="773"/>
      <c r="G431" s="773"/>
      <c r="H431" s="773"/>
      <c r="I431" s="773"/>
      <c r="J431" s="773"/>
      <c r="K431" s="773"/>
      <c r="L431" s="773"/>
      <c r="M431" s="773"/>
      <c r="N431" s="773"/>
      <c r="O431" s="773"/>
      <c r="P431" s="773"/>
      <c r="Q431" s="773"/>
      <c r="R431" s="773"/>
      <c r="S431" s="773"/>
      <c r="T431" s="773"/>
      <c r="U431" s="773"/>
      <c r="V431" s="773"/>
      <c r="W431" s="773"/>
      <c r="X431" s="773"/>
      <c r="Y431" s="773"/>
      <c r="Z431" s="40"/>
      <c r="AA431" s="40"/>
      <c r="AB431" s="40"/>
      <c r="AC431" s="40"/>
      <c r="AD431" s="40"/>
      <c r="AE431" s="40"/>
      <c r="AF431" s="40"/>
      <c r="AG431" s="40"/>
      <c r="AH431" s="40"/>
      <c r="AI431" s="40"/>
      <c r="AJ431" s="40"/>
      <c r="AK431" s="40"/>
      <c r="AL431" s="40"/>
    </row>
    <row r="432" spans="1:38" ht="13.5" customHeight="1" x14ac:dyDescent="0.2">
      <c r="A432" s="773"/>
      <c r="B432" s="773"/>
      <c r="C432" s="773"/>
      <c r="D432" s="773"/>
      <c r="E432" s="773"/>
      <c r="F432" s="773"/>
      <c r="G432" s="773"/>
      <c r="H432" s="773"/>
      <c r="I432" s="773"/>
      <c r="J432" s="773"/>
      <c r="K432" s="773"/>
      <c r="L432" s="773"/>
      <c r="M432" s="773"/>
      <c r="N432" s="773"/>
      <c r="O432" s="773"/>
      <c r="P432" s="773"/>
      <c r="Q432" s="773"/>
      <c r="R432" s="773"/>
      <c r="S432" s="773"/>
      <c r="T432" s="773"/>
      <c r="U432" s="773"/>
      <c r="V432" s="773"/>
      <c r="W432" s="773"/>
      <c r="X432" s="773"/>
      <c r="Y432" s="773"/>
      <c r="Z432" s="65"/>
      <c r="AA432" s="65"/>
      <c r="AB432" s="65"/>
      <c r="AC432" s="774"/>
      <c r="AD432" s="774"/>
      <c r="AE432" s="774"/>
      <c r="AF432" s="774"/>
      <c r="AG432" s="774"/>
      <c r="AH432" s="774"/>
      <c r="AI432" s="774"/>
      <c r="AJ432" s="774"/>
      <c r="AK432" s="774"/>
      <c r="AL432" s="774"/>
    </row>
    <row r="433" spans="1:39" ht="3" customHeight="1" x14ac:dyDescent="0.15">
      <c r="A433" s="41"/>
      <c r="B433" s="128"/>
      <c r="C433" s="129"/>
      <c r="D433" s="129"/>
      <c r="E433" s="129"/>
      <c r="F433" s="129"/>
      <c r="G433" s="129"/>
      <c r="H433" s="129"/>
      <c r="I433" s="129"/>
      <c r="J433" s="129"/>
      <c r="K433" s="129"/>
      <c r="L433" s="129"/>
      <c r="M433" s="129"/>
      <c r="N433" s="129"/>
      <c r="O433" s="129"/>
      <c r="P433" s="129"/>
      <c r="Q433" s="129"/>
      <c r="R433" s="129"/>
      <c r="S433" s="129"/>
      <c r="T433" s="129"/>
      <c r="U433" s="129"/>
      <c r="V433" s="129"/>
      <c r="W433" s="775"/>
      <c r="X433" s="775"/>
      <c r="Y433" s="134"/>
      <c r="Z433" s="130"/>
      <c r="AA433" s="40"/>
      <c r="AB433" s="40"/>
      <c r="AC433" s="130"/>
      <c r="AD433" s="130"/>
      <c r="AE433" s="130"/>
      <c r="AF433" s="135"/>
      <c r="AG433" s="41"/>
      <c r="AH433" s="40"/>
      <c r="AI433" s="40"/>
      <c r="AJ433" s="40"/>
      <c r="AK433" s="40"/>
      <c r="AL433" s="63"/>
    </row>
    <row r="434" spans="1:39" ht="13.5" customHeight="1" x14ac:dyDescent="0.2">
      <c r="A434" s="40"/>
      <c r="B434" s="61"/>
      <c r="C434" s="770" t="s">
        <v>507</v>
      </c>
      <c r="D434" s="770"/>
      <c r="E434" s="770"/>
      <c r="F434" s="770"/>
      <c r="G434" s="770"/>
      <c r="H434" s="770"/>
      <c r="I434" s="770"/>
      <c r="J434" s="770"/>
      <c r="K434" s="770"/>
      <c r="L434" s="770"/>
      <c r="M434" s="770"/>
      <c r="N434" s="770"/>
      <c r="O434" s="770"/>
      <c r="P434" s="770"/>
      <c r="Q434" s="770"/>
      <c r="R434" s="770"/>
      <c r="S434" s="770"/>
      <c r="T434" s="770"/>
      <c r="U434" s="770"/>
      <c r="V434" s="770"/>
      <c r="W434" s="770"/>
      <c r="X434" s="770"/>
      <c r="Y434" s="770"/>
      <c r="Z434" s="770"/>
      <c r="AA434" s="770"/>
      <c r="AB434" s="770"/>
      <c r="AC434" s="771" t="s">
        <v>299</v>
      </c>
      <c r="AD434" s="771"/>
      <c r="AE434" s="771"/>
      <c r="AF434" s="771"/>
      <c r="AG434" s="771"/>
      <c r="AH434" s="771" t="s">
        <v>300</v>
      </c>
      <c r="AI434" s="771"/>
      <c r="AJ434" s="771"/>
      <c r="AK434" s="771"/>
      <c r="AL434" s="772"/>
    </row>
    <row r="435" spans="1:39" ht="3" customHeight="1" x14ac:dyDescent="0.2">
      <c r="A435" s="40"/>
      <c r="B435" s="61"/>
      <c r="C435" s="472"/>
      <c r="D435" s="531"/>
      <c r="E435" s="531"/>
      <c r="F435" s="531"/>
      <c r="G435" s="531"/>
      <c r="H435" s="531"/>
      <c r="I435" s="531"/>
      <c r="J435" s="531"/>
      <c r="K435" s="531"/>
      <c r="L435" s="531"/>
      <c r="M435" s="531"/>
      <c r="N435" s="531"/>
      <c r="O435" s="531"/>
      <c r="P435" s="531"/>
      <c r="Q435" s="531"/>
      <c r="R435" s="531"/>
      <c r="S435" s="531"/>
      <c r="T435" s="531"/>
      <c r="U435" s="531"/>
      <c r="V435" s="531"/>
      <c r="W435" s="531"/>
      <c r="X435" s="531"/>
      <c r="Y435" s="531"/>
      <c r="Z435" s="531"/>
      <c r="AA435" s="531"/>
      <c r="AB435" s="531"/>
      <c r="AC435" s="62"/>
      <c r="AD435" s="62"/>
      <c r="AE435" s="40"/>
      <c r="AF435" s="40"/>
      <c r="AG435" s="40"/>
      <c r="AH435" s="40"/>
      <c r="AI435" s="40"/>
      <c r="AJ435" s="40"/>
      <c r="AK435" s="40"/>
      <c r="AL435" s="63"/>
    </row>
    <row r="436" spans="1:39" ht="13.2" x14ac:dyDescent="0.2">
      <c r="A436" s="40"/>
      <c r="B436" s="61"/>
      <c r="C436" s="40"/>
      <c r="D436" s="48" t="s">
        <v>65</v>
      </c>
      <c r="E436" s="762" t="s">
        <v>508</v>
      </c>
      <c r="F436" s="762"/>
      <c r="G436" s="762"/>
      <c r="H436" s="762"/>
      <c r="I436" s="762"/>
      <c r="J436" s="762"/>
      <c r="K436" s="762"/>
      <c r="L436" s="762"/>
      <c r="M436" s="762"/>
      <c r="N436" s="762"/>
      <c r="O436" s="762"/>
      <c r="P436" s="762"/>
      <c r="Q436" s="762"/>
      <c r="R436" s="762"/>
      <c r="S436" s="762"/>
      <c r="T436" s="762"/>
      <c r="U436" s="762"/>
      <c r="V436" s="762"/>
      <c r="W436" s="762"/>
      <c r="X436" s="762"/>
      <c r="Y436" s="762"/>
      <c r="Z436" s="762"/>
      <c r="AA436" s="762"/>
      <c r="AB436" s="762"/>
      <c r="AC436" s="62"/>
      <c r="AD436" s="62"/>
      <c r="AE436" s="483"/>
      <c r="AF436" s="40"/>
      <c r="AG436" s="40"/>
      <c r="AH436" s="40"/>
      <c r="AI436" s="40"/>
      <c r="AJ436" s="483"/>
      <c r="AK436" s="40"/>
      <c r="AL436" s="63"/>
    </row>
    <row r="437" spans="1:39" ht="3" customHeight="1" x14ac:dyDescent="0.2">
      <c r="A437" s="40"/>
      <c r="B437" s="61"/>
      <c r="C437" s="40"/>
      <c r="D437" s="48"/>
      <c r="E437" s="436"/>
      <c r="F437" s="436"/>
      <c r="G437" s="436"/>
      <c r="H437" s="436"/>
      <c r="I437" s="436"/>
      <c r="J437" s="436"/>
      <c r="K437" s="436"/>
      <c r="L437" s="436"/>
      <c r="M437" s="436"/>
      <c r="N437" s="436"/>
      <c r="O437" s="436"/>
      <c r="P437" s="436"/>
      <c r="Q437" s="436"/>
      <c r="R437" s="436"/>
      <c r="S437" s="436"/>
      <c r="T437" s="436"/>
      <c r="U437" s="436"/>
      <c r="V437" s="436"/>
      <c r="W437" s="436"/>
      <c r="X437" s="436"/>
      <c r="Y437" s="436"/>
      <c r="Z437" s="436"/>
      <c r="AA437" s="436"/>
      <c r="AB437" s="436"/>
      <c r="AC437" s="62"/>
      <c r="AD437" s="62"/>
      <c r="AE437" s="40"/>
      <c r="AF437" s="40"/>
      <c r="AG437" s="40"/>
      <c r="AH437" s="40"/>
      <c r="AI437" s="40"/>
      <c r="AJ437" s="40"/>
      <c r="AK437" s="40"/>
      <c r="AL437" s="63"/>
    </row>
    <row r="438" spans="1:39" ht="13.5" customHeight="1" x14ac:dyDescent="0.2">
      <c r="A438" s="40"/>
      <c r="B438" s="61"/>
      <c r="C438" s="40"/>
      <c r="D438" s="48" t="s">
        <v>65</v>
      </c>
      <c r="E438" s="762" t="s">
        <v>509</v>
      </c>
      <c r="F438" s="762"/>
      <c r="G438" s="762"/>
      <c r="H438" s="762"/>
      <c r="I438" s="762"/>
      <c r="J438" s="762"/>
      <c r="K438" s="762"/>
      <c r="L438" s="762"/>
      <c r="M438" s="762"/>
      <c r="N438" s="762"/>
      <c r="O438" s="762"/>
      <c r="P438" s="762"/>
      <c r="Q438" s="762"/>
      <c r="R438" s="762"/>
      <c r="S438" s="762"/>
      <c r="T438" s="762"/>
      <c r="U438" s="762"/>
      <c r="V438" s="762"/>
      <c r="W438" s="762"/>
      <c r="X438" s="762"/>
      <c r="Y438" s="762"/>
      <c r="Z438" s="762"/>
      <c r="AA438" s="762"/>
      <c r="AB438" s="762"/>
      <c r="AC438" s="62"/>
      <c r="AD438" s="62"/>
      <c r="AE438" s="483"/>
      <c r="AF438" s="62"/>
      <c r="AG438" s="40"/>
      <c r="AH438" s="40"/>
      <c r="AI438" s="40"/>
      <c r="AJ438" s="483"/>
      <c r="AK438" s="40"/>
      <c r="AL438" s="63"/>
    </row>
    <row r="439" spans="1:39" ht="3" customHeight="1" x14ac:dyDescent="0.2">
      <c r="A439" s="40"/>
      <c r="B439" s="61"/>
      <c r="C439" s="40"/>
      <c r="D439" s="48"/>
      <c r="E439" s="436"/>
      <c r="F439" s="436"/>
      <c r="G439" s="436"/>
      <c r="H439" s="436"/>
      <c r="I439" s="436"/>
      <c r="J439" s="436"/>
      <c r="K439" s="436"/>
      <c r="L439" s="436"/>
      <c r="M439" s="436"/>
      <c r="N439" s="436"/>
      <c r="O439" s="436"/>
      <c r="P439" s="436"/>
      <c r="Q439" s="436"/>
      <c r="R439" s="436"/>
      <c r="S439" s="436"/>
      <c r="T439" s="436"/>
      <c r="U439" s="436"/>
      <c r="V439" s="436"/>
      <c r="W439" s="436"/>
      <c r="X439" s="436"/>
      <c r="Y439" s="436"/>
      <c r="Z439" s="436"/>
      <c r="AA439" s="436"/>
      <c r="AB439" s="436"/>
      <c r="AC439" s="62"/>
      <c r="AD439" s="62"/>
      <c r="AE439" s="420"/>
      <c r="AF439" s="62"/>
      <c r="AG439" s="40"/>
      <c r="AH439" s="40"/>
      <c r="AI439" s="40"/>
      <c r="AJ439" s="420"/>
      <c r="AK439" s="40"/>
      <c r="AL439" s="63"/>
    </row>
    <row r="440" spans="1:39" ht="13.5" customHeight="1" x14ac:dyDescent="0.2">
      <c r="A440" s="40"/>
      <c r="B440" s="61"/>
      <c r="C440" s="40"/>
      <c r="D440" s="48" t="s">
        <v>65</v>
      </c>
      <c r="E440" s="762" t="s">
        <v>513</v>
      </c>
      <c r="F440" s="762"/>
      <c r="G440" s="762"/>
      <c r="H440" s="762"/>
      <c r="I440" s="762"/>
      <c r="J440" s="762"/>
      <c r="K440" s="762"/>
      <c r="L440" s="762"/>
      <c r="M440" s="762"/>
      <c r="N440" s="762"/>
      <c r="O440" s="762"/>
      <c r="P440" s="762"/>
      <c r="Q440" s="762"/>
      <c r="R440" s="762"/>
      <c r="S440" s="762"/>
      <c r="T440" s="762"/>
      <c r="U440" s="762"/>
      <c r="V440" s="762"/>
      <c r="W440" s="762"/>
      <c r="X440" s="762"/>
      <c r="Y440" s="762"/>
      <c r="Z440" s="762"/>
      <c r="AA440" s="762"/>
      <c r="AB440" s="762"/>
      <c r="AC440" s="62"/>
      <c r="AD440" s="62"/>
      <c r="AE440" s="483"/>
      <c r="AF440" s="62"/>
      <c r="AG440" s="40"/>
      <c r="AH440" s="40"/>
      <c r="AI440" s="40"/>
      <c r="AJ440" s="533"/>
      <c r="AK440" s="40"/>
      <c r="AL440" s="63"/>
    </row>
    <row r="441" spans="1:39" ht="13.5" customHeight="1" x14ac:dyDescent="0.2">
      <c r="A441" s="40"/>
      <c r="B441" s="61"/>
      <c r="C441" s="40"/>
      <c r="D441" s="48"/>
      <c r="E441" s="769"/>
      <c r="F441" s="769"/>
      <c r="G441" s="769"/>
      <c r="H441" s="769"/>
      <c r="I441" s="769"/>
      <c r="J441" s="769"/>
      <c r="K441" s="769"/>
      <c r="L441" s="769"/>
      <c r="M441" s="769"/>
      <c r="N441" s="769"/>
      <c r="O441" s="769"/>
      <c r="P441" s="769"/>
      <c r="Q441" s="769"/>
      <c r="R441" s="769"/>
      <c r="S441" s="769"/>
      <c r="T441" s="769"/>
      <c r="U441" s="769"/>
      <c r="V441" s="769"/>
      <c r="W441" s="769"/>
      <c r="X441" s="769"/>
      <c r="Y441" s="769"/>
      <c r="Z441" s="769"/>
      <c r="AA441" s="769"/>
      <c r="AB441" s="769"/>
      <c r="AC441" s="62"/>
      <c r="AD441" s="768" t="s">
        <v>43</v>
      </c>
      <c r="AE441" s="763" t="s">
        <v>514</v>
      </c>
      <c r="AF441" s="763"/>
      <c r="AG441" s="763"/>
      <c r="AH441" s="763"/>
      <c r="AI441" s="763"/>
      <c r="AJ441" s="763"/>
      <c r="AK441" s="763"/>
      <c r="AL441" s="764"/>
    </row>
    <row r="442" spans="1:39" ht="3" customHeight="1" x14ac:dyDescent="0.2">
      <c r="A442" s="40"/>
      <c r="B442" s="61"/>
      <c r="C442" s="40"/>
      <c r="D442" s="48"/>
      <c r="E442" s="431"/>
      <c r="F442" s="431"/>
      <c r="G442" s="431"/>
      <c r="H442" s="431"/>
      <c r="I442" s="431"/>
      <c r="J442" s="431"/>
      <c r="K442" s="431"/>
      <c r="L442" s="431"/>
      <c r="M442" s="431"/>
      <c r="N442" s="431"/>
      <c r="O442" s="431"/>
      <c r="P442" s="431"/>
      <c r="Q442" s="431"/>
      <c r="R442" s="431"/>
      <c r="S442" s="431"/>
      <c r="T442" s="431"/>
      <c r="U442" s="431"/>
      <c r="V442" s="431"/>
      <c r="W442" s="431"/>
      <c r="X442" s="431"/>
      <c r="Y442" s="431"/>
      <c r="Z442" s="431"/>
      <c r="AA442" s="431"/>
      <c r="AB442" s="431"/>
      <c r="AC442" s="62"/>
      <c r="AD442" s="768"/>
      <c r="AE442" s="763"/>
      <c r="AF442" s="763"/>
      <c r="AG442" s="763"/>
      <c r="AH442" s="763"/>
      <c r="AI442" s="763"/>
      <c r="AJ442" s="763"/>
      <c r="AK442" s="763"/>
      <c r="AL442" s="764"/>
    </row>
    <row r="443" spans="1:39" ht="13.5" customHeight="1" x14ac:dyDescent="0.2">
      <c r="A443" s="40"/>
      <c r="B443" s="61"/>
      <c r="C443" s="40"/>
      <c r="D443" s="48" t="s">
        <v>65</v>
      </c>
      <c r="E443" s="762" t="s">
        <v>516</v>
      </c>
      <c r="F443" s="762"/>
      <c r="G443" s="762"/>
      <c r="H443" s="762"/>
      <c r="I443" s="762"/>
      <c r="J443" s="762"/>
      <c r="K443" s="762"/>
      <c r="L443" s="762"/>
      <c r="M443" s="762"/>
      <c r="N443" s="762"/>
      <c r="O443" s="762"/>
      <c r="P443" s="762"/>
      <c r="Q443" s="762"/>
      <c r="R443" s="762"/>
      <c r="S443" s="762"/>
      <c r="T443" s="762"/>
      <c r="U443" s="762"/>
      <c r="V443" s="762"/>
      <c r="W443" s="762"/>
      <c r="X443" s="762"/>
      <c r="Y443" s="762"/>
      <c r="Z443" s="762"/>
      <c r="AA443" s="762"/>
      <c r="AB443" s="762"/>
      <c r="AC443" s="62"/>
      <c r="AM443" s="61"/>
    </row>
    <row r="444" spans="1:39" ht="4.5" customHeight="1" x14ac:dyDescent="0.15">
      <c r="A444" s="40"/>
      <c r="B444" s="61"/>
      <c r="C444" s="40"/>
      <c r="D444" s="48"/>
      <c r="E444" s="431"/>
      <c r="F444" s="431"/>
      <c r="G444" s="431"/>
      <c r="H444" s="431"/>
      <c r="I444" s="431"/>
      <c r="J444" s="431"/>
      <c r="K444" s="431"/>
      <c r="L444" s="431"/>
      <c r="M444" s="431"/>
      <c r="N444" s="431"/>
      <c r="O444" s="431"/>
      <c r="P444" s="431"/>
      <c r="Q444" s="431"/>
      <c r="R444" s="431"/>
      <c r="S444" s="431"/>
      <c r="T444" s="431"/>
      <c r="U444" s="431"/>
      <c r="V444" s="431"/>
      <c r="W444" s="431"/>
      <c r="X444" s="431"/>
      <c r="Y444" s="431"/>
      <c r="Z444" s="431"/>
      <c r="AA444" s="431"/>
      <c r="AB444" s="431"/>
      <c r="AC444" s="62"/>
      <c r="AD444" s="198"/>
      <c r="AE444" s="198"/>
      <c r="AF444" s="198"/>
      <c r="AG444" s="198"/>
      <c r="AH444" s="198"/>
      <c r="AI444" s="198"/>
      <c r="AJ444" s="198"/>
      <c r="AK444" s="198"/>
      <c r="AL444" s="199"/>
    </row>
    <row r="445" spans="1:39" ht="4.5" customHeight="1" x14ac:dyDescent="0.2">
      <c r="A445" s="40"/>
      <c r="B445" s="61"/>
      <c r="C445" s="196"/>
      <c r="D445" s="438"/>
      <c r="E445" s="439"/>
      <c r="F445" s="439"/>
      <c r="G445" s="439"/>
      <c r="H445" s="439"/>
      <c r="I445" s="439"/>
      <c r="J445" s="439"/>
      <c r="K445" s="439"/>
      <c r="L445" s="439"/>
      <c r="M445" s="439"/>
      <c r="N445" s="439"/>
      <c r="O445" s="439"/>
      <c r="P445" s="439"/>
      <c r="Q445" s="439"/>
      <c r="R445" s="439"/>
      <c r="S445" s="439"/>
      <c r="T445" s="439"/>
      <c r="U445" s="439"/>
      <c r="V445" s="439"/>
      <c r="W445" s="439"/>
      <c r="X445" s="439"/>
      <c r="Y445" s="439"/>
      <c r="Z445" s="439"/>
      <c r="AA445" s="439"/>
      <c r="AB445" s="439"/>
      <c r="AC445" s="439"/>
      <c r="AD445" s="439"/>
      <c r="AE445" s="439"/>
      <c r="AF445" s="439"/>
      <c r="AG445" s="439"/>
      <c r="AH445" s="439"/>
      <c r="AI445" s="439"/>
      <c r="AJ445" s="439"/>
      <c r="AK445" s="440"/>
      <c r="AL445" s="63"/>
    </row>
    <row r="446" spans="1:39" ht="13.5" customHeight="1" x14ac:dyDescent="0.2">
      <c r="A446" s="40"/>
      <c r="B446" s="61"/>
      <c r="C446" s="196"/>
      <c r="D446" s="61"/>
      <c r="E446" s="765"/>
      <c r="F446" s="765"/>
      <c r="G446" s="765"/>
      <c r="H446" s="765"/>
      <c r="I446" s="765"/>
      <c r="J446" s="765"/>
      <c r="K446" s="765"/>
      <c r="L446" s="765"/>
      <c r="M446" s="765"/>
      <c r="N446" s="765"/>
      <c r="O446" s="765"/>
      <c r="P446" s="765"/>
      <c r="Q446" s="765"/>
      <c r="R446" s="765"/>
      <c r="S446" s="765"/>
      <c r="T446" s="765"/>
      <c r="U446" s="765"/>
      <c r="V446" s="765"/>
      <c r="W446" s="765"/>
      <c r="X446" s="765"/>
      <c r="Y446" s="765"/>
      <c r="Z446" s="765"/>
      <c r="AA446" s="765"/>
      <c r="AB446" s="765"/>
      <c r="AC446" s="765"/>
      <c r="AD446" s="765"/>
      <c r="AE446" s="765"/>
      <c r="AF446" s="765"/>
      <c r="AG446" s="765"/>
      <c r="AH446" s="765"/>
      <c r="AI446" s="765"/>
      <c r="AJ446" s="765"/>
      <c r="AK446" s="196"/>
      <c r="AL446" s="63"/>
    </row>
    <row r="447" spans="1:39" ht="13.5" customHeight="1" x14ac:dyDescent="0.2">
      <c r="A447" s="40"/>
      <c r="B447" s="61"/>
      <c r="C447" s="196"/>
      <c r="D447" s="532"/>
      <c r="E447" s="765"/>
      <c r="F447" s="765"/>
      <c r="G447" s="765"/>
      <c r="H447" s="765"/>
      <c r="I447" s="765"/>
      <c r="J447" s="765"/>
      <c r="K447" s="765"/>
      <c r="L447" s="765"/>
      <c r="M447" s="765"/>
      <c r="N447" s="765"/>
      <c r="O447" s="765"/>
      <c r="P447" s="765"/>
      <c r="Q447" s="765"/>
      <c r="R447" s="765"/>
      <c r="S447" s="765"/>
      <c r="T447" s="765"/>
      <c r="U447" s="765"/>
      <c r="V447" s="765"/>
      <c r="W447" s="765"/>
      <c r="X447" s="765"/>
      <c r="Y447" s="765"/>
      <c r="Z447" s="765"/>
      <c r="AA447" s="765"/>
      <c r="AB447" s="765"/>
      <c r="AC447" s="765"/>
      <c r="AD447" s="765"/>
      <c r="AE447" s="765"/>
      <c r="AF447" s="765"/>
      <c r="AG447" s="765"/>
      <c r="AH447" s="765"/>
      <c r="AI447" s="765"/>
      <c r="AJ447" s="765"/>
      <c r="AK447" s="196"/>
      <c r="AL447" s="63"/>
    </row>
    <row r="448" spans="1:39" ht="13.5" customHeight="1" x14ac:dyDescent="0.2">
      <c r="A448" s="40"/>
      <c r="B448" s="61"/>
      <c r="C448" s="196"/>
      <c r="D448" s="532"/>
      <c r="E448" s="765"/>
      <c r="F448" s="765"/>
      <c r="G448" s="765"/>
      <c r="H448" s="765"/>
      <c r="I448" s="765"/>
      <c r="J448" s="765"/>
      <c r="K448" s="765"/>
      <c r="L448" s="765"/>
      <c r="M448" s="765"/>
      <c r="N448" s="765"/>
      <c r="O448" s="765"/>
      <c r="P448" s="765"/>
      <c r="Q448" s="765"/>
      <c r="R448" s="765"/>
      <c r="S448" s="765"/>
      <c r="T448" s="765"/>
      <c r="U448" s="765"/>
      <c r="V448" s="765"/>
      <c r="W448" s="765"/>
      <c r="X448" s="765"/>
      <c r="Y448" s="765"/>
      <c r="Z448" s="765"/>
      <c r="AA448" s="765"/>
      <c r="AB448" s="765"/>
      <c r="AC448" s="765"/>
      <c r="AD448" s="765"/>
      <c r="AE448" s="765"/>
      <c r="AF448" s="765"/>
      <c r="AG448" s="765"/>
      <c r="AH448" s="765"/>
      <c r="AI448" s="765"/>
      <c r="AJ448" s="765"/>
      <c r="AK448" s="196"/>
      <c r="AL448" s="63"/>
    </row>
    <row r="449" spans="1:39" ht="13.5" customHeight="1" x14ac:dyDescent="0.2">
      <c r="A449" s="40"/>
      <c r="B449" s="61"/>
      <c r="C449" s="196"/>
      <c r="D449" s="532"/>
      <c r="E449" s="765"/>
      <c r="F449" s="765"/>
      <c r="G449" s="765"/>
      <c r="H449" s="765"/>
      <c r="I449" s="765"/>
      <c r="J449" s="765"/>
      <c r="K449" s="765"/>
      <c r="L449" s="765"/>
      <c r="M449" s="765"/>
      <c r="N449" s="765"/>
      <c r="O449" s="765"/>
      <c r="P449" s="765"/>
      <c r="Q449" s="765"/>
      <c r="R449" s="765"/>
      <c r="S449" s="765"/>
      <c r="T449" s="765"/>
      <c r="U449" s="765"/>
      <c r="V449" s="765"/>
      <c r="W449" s="765"/>
      <c r="X449" s="765"/>
      <c r="Y449" s="765"/>
      <c r="Z449" s="765"/>
      <c r="AA449" s="765"/>
      <c r="AB449" s="765"/>
      <c r="AC449" s="765"/>
      <c r="AD449" s="765"/>
      <c r="AE449" s="765"/>
      <c r="AF449" s="765"/>
      <c r="AG449" s="765"/>
      <c r="AH449" s="765"/>
      <c r="AI449" s="765"/>
      <c r="AJ449" s="765"/>
      <c r="AK449" s="196"/>
      <c r="AL449" s="63"/>
    </row>
    <row r="450" spans="1:39" ht="13.5" customHeight="1" x14ac:dyDescent="0.2">
      <c r="A450" s="40"/>
      <c r="B450" s="61"/>
      <c r="C450" s="196"/>
      <c r="D450" s="532"/>
      <c r="E450" s="765"/>
      <c r="F450" s="765"/>
      <c r="G450" s="765"/>
      <c r="H450" s="765"/>
      <c r="I450" s="765"/>
      <c r="J450" s="765"/>
      <c r="K450" s="765"/>
      <c r="L450" s="765"/>
      <c r="M450" s="765"/>
      <c r="N450" s="765"/>
      <c r="O450" s="765"/>
      <c r="P450" s="765"/>
      <c r="Q450" s="765"/>
      <c r="R450" s="765"/>
      <c r="S450" s="765"/>
      <c r="T450" s="765"/>
      <c r="U450" s="765"/>
      <c r="V450" s="765"/>
      <c r="W450" s="765"/>
      <c r="X450" s="765"/>
      <c r="Y450" s="765"/>
      <c r="Z450" s="765"/>
      <c r="AA450" s="765"/>
      <c r="AB450" s="765"/>
      <c r="AC450" s="765"/>
      <c r="AD450" s="765"/>
      <c r="AE450" s="765"/>
      <c r="AF450" s="765"/>
      <c r="AG450" s="765"/>
      <c r="AH450" s="765"/>
      <c r="AI450" s="765"/>
      <c r="AJ450" s="765"/>
      <c r="AK450" s="196"/>
      <c r="AL450" s="63"/>
    </row>
    <row r="451" spans="1:39" ht="4.5" customHeight="1" x14ac:dyDescent="0.2">
      <c r="A451" s="40"/>
      <c r="B451" s="61"/>
      <c r="C451" s="196"/>
      <c r="D451" s="441"/>
      <c r="E451" s="442"/>
      <c r="F451" s="442"/>
      <c r="G451" s="442"/>
      <c r="H451" s="442"/>
      <c r="I451" s="442"/>
      <c r="J451" s="442"/>
      <c r="K451" s="442"/>
      <c r="L451" s="442"/>
      <c r="M451" s="442"/>
      <c r="N451" s="442"/>
      <c r="O451" s="442"/>
      <c r="P451" s="442"/>
      <c r="Q451" s="442"/>
      <c r="R451" s="442"/>
      <c r="S451" s="442"/>
      <c r="T451" s="442"/>
      <c r="U451" s="442"/>
      <c r="V451" s="442"/>
      <c r="W451" s="442"/>
      <c r="X451" s="442"/>
      <c r="Y451" s="442"/>
      <c r="Z451" s="442"/>
      <c r="AA451" s="442"/>
      <c r="AB451" s="442"/>
      <c r="AC451" s="442"/>
      <c r="AD451" s="442"/>
      <c r="AE451" s="442"/>
      <c r="AF451" s="442"/>
      <c r="AG451" s="442"/>
      <c r="AH451" s="442"/>
      <c r="AI451" s="442"/>
      <c r="AJ451" s="442"/>
      <c r="AK451" s="443"/>
      <c r="AL451" s="63"/>
    </row>
    <row r="452" spans="1:39" ht="4.5" customHeight="1" x14ac:dyDescent="0.2">
      <c r="A452" s="40"/>
      <c r="B452" s="61"/>
      <c r="C452" s="430"/>
      <c r="D452" s="430"/>
      <c r="E452" s="430"/>
      <c r="F452" s="430"/>
      <c r="G452" s="430"/>
      <c r="H452" s="430"/>
      <c r="I452" s="430"/>
      <c r="J452" s="430"/>
      <c r="K452" s="430"/>
      <c r="L452" s="430"/>
      <c r="M452" s="430"/>
      <c r="N452" s="430"/>
      <c r="O452" s="430"/>
      <c r="P452" s="430"/>
      <c r="Q452" s="430"/>
      <c r="R452" s="430"/>
      <c r="S452" s="430"/>
      <c r="T452" s="430"/>
      <c r="U452" s="430"/>
      <c r="V452" s="430"/>
      <c r="W452" s="430"/>
      <c r="X452" s="430"/>
      <c r="Y452" s="430"/>
      <c r="Z452" s="430"/>
      <c r="AA452" s="430"/>
      <c r="AB452" s="430"/>
      <c r="AC452" s="430"/>
      <c r="AD452" s="430"/>
      <c r="AE452" s="430"/>
      <c r="AF452" s="430"/>
      <c r="AG452" s="430"/>
      <c r="AH452" s="430"/>
      <c r="AI452" s="430"/>
      <c r="AJ452" s="430"/>
      <c r="AK452" s="430"/>
      <c r="AL452" s="63"/>
    </row>
    <row r="453" spans="1:39" ht="13.5" customHeight="1" x14ac:dyDescent="0.2">
      <c r="A453" s="40"/>
      <c r="B453" s="61"/>
      <c r="C453" s="430"/>
      <c r="D453" s="71" t="s">
        <v>43</v>
      </c>
      <c r="E453" s="766" t="s">
        <v>515</v>
      </c>
      <c r="F453" s="705"/>
      <c r="G453" s="705"/>
      <c r="H453" s="705"/>
      <c r="I453" s="705"/>
      <c r="J453" s="705"/>
      <c r="K453" s="705"/>
      <c r="L453" s="705"/>
      <c r="M453" s="705"/>
      <c r="N453" s="705"/>
      <c r="O453" s="705"/>
      <c r="P453" s="705"/>
      <c r="Q453" s="705"/>
      <c r="R453" s="705"/>
      <c r="S453" s="705"/>
      <c r="T453" s="705"/>
      <c r="U453" s="705"/>
      <c r="V453" s="705"/>
      <c r="W453" s="705"/>
      <c r="X453" s="705"/>
      <c r="Y453" s="705"/>
      <c r="Z453" s="705"/>
      <c r="AA453" s="705"/>
      <c r="AB453" s="705"/>
      <c r="AC453" s="705"/>
      <c r="AD453" s="705"/>
      <c r="AE453" s="705"/>
      <c r="AF453" s="705"/>
      <c r="AG453" s="705"/>
      <c r="AH453" s="705"/>
      <c r="AI453" s="705"/>
      <c r="AJ453" s="705"/>
      <c r="AK453" s="705"/>
      <c r="AL453" s="95"/>
      <c r="AM453" s="467"/>
    </row>
    <row r="454" spans="1:39" ht="13.5" customHeight="1" x14ac:dyDescent="0.2">
      <c r="A454" s="40"/>
      <c r="B454" s="61"/>
      <c r="C454" s="430"/>
      <c r="D454" s="430"/>
      <c r="E454" s="430"/>
      <c r="F454" s="430"/>
      <c r="G454" s="430"/>
      <c r="H454" s="430"/>
      <c r="I454" s="430"/>
      <c r="J454" s="430"/>
      <c r="K454" s="430"/>
      <c r="L454" s="430"/>
      <c r="M454" s="430"/>
      <c r="N454" s="430"/>
      <c r="O454" s="430"/>
      <c r="P454" s="430"/>
      <c r="Q454" s="430"/>
      <c r="R454" s="430"/>
      <c r="S454" s="430"/>
      <c r="T454" s="430"/>
      <c r="U454" s="430"/>
      <c r="V454" s="430"/>
      <c r="W454" s="430"/>
      <c r="X454" s="430"/>
      <c r="Y454" s="430"/>
      <c r="Z454" s="430"/>
      <c r="AA454" s="430"/>
      <c r="AB454" s="430"/>
      <c r="AC454" s="430"/>
      <c r="AD454" s="430"/>
      <c r="AE454" s="430"/>
      <c r="AF454" s="430"/>
      <c r="AG454" s="430"/>
      <c r="AH454" s="430"/>
      <c r="AI454" s="430"/>
      <c r="AJ454" s="430"/>
      <c r="AK454" s="430"/>
      <c r="AL454" s="63"/>
    </row>
    <row r="455" spans="1:39" ht="13.2" x14ac:dyDescent="0.2">
      <c r="A455" s="40"/>
      <c r="B455" s="61"/>
      <c r="C455" s="770" t="s">
        <v>510</v>
      </c>
      <c r="D455" s="770"/>
      <c r="E455" s="770"/>
      <c r="F455" s="770"/>
      <c r="G455" s="770"/>
      <c r="H455" s="770"/>
      <c r="I455" s="770"/>
      <c r="J455" s="770"/>
      <c r="K455" s="770"/>
      <c r="L455" s="770"/>
      <c r="M455" s="770"/>
      <c r="N455" s="770"/>
      <c r="O455" s="770"/>
      <c r="P455" s="770"/>
      <c r="Q455" s="770"/>
      <c r="R455" s="770"/>
      <c r="S455" s="770"/>
      <c r="T455" s="770"/>
      <c r="U455" s="770"/>
      <c r="V455" s="770"/>
      <c r="W455" s="770"/>
      <c r="X455" s="770"/>
      <c r="Y455" s="770"/>
      <c r="Z455" s="770"/>
      <c r="AA455" s="770"/>
      <c r="AB455" s="770"/>
      <c r="AC455" s="771" t="s">
        <v>299</v>
      </c>
      <c r="AD455" s="771"/>
      <c r="AE455" s="771"/>
      <c r="AF455" s="771"/>
      <c r="AG455" s="771"/>
      <c r="AH455" s="771" t="s">
        <v>300</v>
      </c>
      <c r="AI455" s="771"/>
      <c r="AJ455" s="771"/>
      <c r="AK455" s="771"/>
      <c r="AL455" s="772"/>
    </row>
    <row r="456" spans="1:39" ht="3" customHeight="1" x14ac:dyDescent="0.2">
      <c r="A456" s="40"/>
      <c r="B456" s="61"/>
      <c r="C456" s="472"/>
      <c r="D456" s="451"/>
      <c r="E456" s="451"/>
      <c r="F456" s="451"/>
      <c r="G456" s="451"/>
      <c r="H456" s="451"/>
      <c r="I456" s="451"/>
      <c r="J456" s="451"/>
      <c r="K456" s="451"/>
      <c r="L456" s="451"/>
      <c r="M456" s="451"/>
      <c r="N456" s="451"/>
      <c r="O456" s="451"/>
      <c r="P456" s="451"/>
      <c r="Q456" s="451"/>
      <c r="R456" s="451"/>
      <c r="S456" s="451"/>
      <c r="T456" s="451"/>
      <c r="U456" s="451"/>
      <c r="V456" s="451"/>
      <c r="W456" s="451"/>
      <c r="X456" s="451"/>
      <c r="Y456" s="451"/>
      <c r="Z456" s="451"/>
      <c r="AA456" s="451"/>
      <c r="AB456" s="451"/>
      <c r="AC456" s="62"/>
      <c r="AD456" s="62"/>
      <c r="AE456" s="40"/>
      <c r="AF456" s="40"/>
      <c r="AG456" s="40"/>
      <c r="AH456" s="40"/>
      <c r="AI456" s="40"/>
      <c r="AJ456" s="40"/>
      <c r="AK456" s="40"/>
      <c r="AL456" s="63"/>
    </row>
    <row r="457" spans="1:39" ht="13.2" x14ac:dyDescent="0.2">
      <c r="A457" s="40"/>
      <c r="B457" s="61"/>
      <c r="C457" s="40"/>
      <c r="D457" s="48" t="s">
        <v>65</v>
      </c>
      <c r="E457" s="762" t="s">
        <v>511</v>
      </c>
      <c r="F457" s="762"/>
      <c r="G457" s="762"/>
      <c r="H457" s="762"/>
      <c r="I457" s="762"/>
      <c r="J457" s="762"/>
      <c r="K457" s="762"/>
      <c r="L457" s="762"/>
      <c r="M457" s="762"/>
      <c r="N457" s="762"/>
      <c r="O457" s="762"/>
      <c r="P457" s="762"/>
      <c r="Q457" s="762"/>
      <c r="R457" s="762"/>
      <c r="S457" s="762"/>
      <c r="T457" s="762"/>
      <c r="U457" s="762"/>
      <c r="V457" s="762"/>
      <c r="W457" s="762"/>
      <c r="X457" s="762"/>
      <c r="Y457" s="762"/>
      <c r="Z457" s="762"/>
      <c r="AA457" s="762"/>
      <c r="AB457" s="762"/>
      <c r="AC457" s="40"/>
      <c r="AD457" s="40"/>
      <c r="AE457" s="483"/>
      <c r="AF457" s="62"/>
      <c r="AG457" s="40"/>
      <c r="AH457" s="40"/>
      <c r="AI457" s="40"/>
      <c r="AJ457" s="483"/>
      <c r="AK457" s="40"/>
      <c r="AL457" s="63"/>
    </row>
    <row r="458" spans="1:39" ht="3" customHeight="1" x14ac:dyDescent="0.2">
      <c r="A458" s="40"/>
      <c r="B458" s="61"/>
      <c r="C458" s="40"/>
      <c r="D458" s="123"/>
      <c r="E458" s="123"/>
      <c r="F458" s="123"/>
      <c r="G458" s="123"/>
      <c r="H458" s="123"/>
      <c r="I458" s="123"/>
      <c r="J458" s="123"/>
      <c r="K458" s="123"/>
      <c r="L458" s="123"/>
      <c r="M458" s="123"/>
      <c r="N458" s="123"/>
      <c r="O458" s="123"/>
      <c r="P458" s="123"/>
      <c r="Q458" s="123"/>
      <c r="R458" s="123"/>
      <c r="S458" s="123"/>
      <c r="T458" s="123"/>
      <c r="U458" s="123"/>
      <c r="V458" s="123"/>
      <c r="W458" s="123"/>
      <c r="X458" s="48"/>
      <c r="Y458" s="48"/>
      <c r="Z458" s="48"/>
      <c r="AA458" s="48"/>
      <c r="AB458" s="48"/>
      <c r="AC458" s="40"/>
      <c r="AD458" s="62"/>
      <c r="AE458" s="62"/>
      <c r="AF458" s="40"/>
      <c r="AG458" s="40"/>
      <c r="AH458" s="40"/>
      <c r="AI458" s="40"/>
      <c r="AJ458" s="62"/>
      <c r="AK458" s="40"/>
      <c r="AL458" s="63"/>
    </row>
    <row r="459" spans="1:39" ht="13.2" x14ac:dyDescent="0.2">
      <c r="A459" s="40"/>
      <c r="B459" s="61"/>
      <c r="C459" s="40"/>
      <c r="D459" s="48" t="s">
        <v>65</v>
      </c>
      <c r="E459" s="762" t="s">
        <v>512</v>
      </c>
      <c r="F459" s="762"/>
      <c r="G459" s="762"/>
      <c r="H459" s="762"/>
      <c r="I459" s="762"/>
      <c r="J459" s="762"/>
      <c r="K459" s="762"/>
      <c r="L459" s="762"/>
      <c r="M459" s="762"/>
      <c r="N459" s="762"/>
      <c r="O459" s="762"/>
      <c r="P459" s="762"/>
      <c r="Q459" s="762"/>
      <c r="R459" s="762"/>
      <c r="S459" s="762"/>
      <c r="T459" s="762"/>
      <c r="U459" s="762"/>
      <c r="V459" s="762"/>
      <c r="W459" s="762"/>
      <c r="X459" s="762"/>
      <c r="Y459" s="762"/>
      <c r="Z459" s="762"/>
      <c r="AA459" s="762"/>
      <c r="AB459" s="762"/>
      <c r="AC459" s="40"/>
      <c r="AD459" s="40"/>
      <c r="AE459" s="483"/>
      <c r="AF459" s="62"/>
      <c r="AG459" s="40"/>
      <c r="AH459" s="40"/>
      <c r="AI459" s="40"/>
      <c r="AJ459" s="483"/>
      <c r="AK459" s="40"/>
      <c r="AL459" s="63"/>
    </row>
    <row r="460" spans="1:39" ht="3" customHeight="1" x14ac:dyDescent="0.2">
      <c r="A460" s="40"/>
      <c r="B460" s="61"/>
      <c r="C460" s="40"/>
      <c r="D460" s="123"/>
      <c r="E460" s="123"/>
      <c r="F460" s="123"/>
      <c r="G460" s="123"/>
      <c r="H460" s="123"/>
      <c r="I460" s="123"/>
      <c r="J460" s="123"/>
      <c r="K460" s="123"/>
      <c r="L460" s="123"/>
      <c r="M460" s="123"/>
      <c r="N460" s="123"/>
      <c r="O460" s="123"/>
      <c r="P460" s="123"/>
      <c r="Q460" s="123"/>
      <c r="R460" s="123"/>
      <c r="S460" s="123"/>
      <c r="T460" s="123"/>
      <c r="U460" s="123"/>
      <c r="V460" s="123"/>
      <c r="W460" s="123"/>
      <c r="X460" s="48"/>
      <c r="Y460" s="48"/>
      <c r="Z460" s="48"/>
      <c r="AA460" s="48"/>
      <c r="AB460" s="48"/>
      <c r="AC460" s="62"/>
      <c r="AD460" s="62"/>
      <c r="AE460" s="62"/>
      <c r="AF460" s="40"/>
      <c r="AG460" s="40"/>
      <c r="AH460" s="40"/>
      <c r="AI460" s="40"/>
      <c r="AJ460" s="40"/>
      <c r="AK460" s="40"/>
      <c r="AL460" s="63"/>
    </row>
    <row r="461" spans="1:39" ht="13.2" x14ac:dyDescent="0.2">
      <c r="A461" s="40"/>
      <c r="B461" s="61"/>
      <c r="C461" s="40"/>
      <c r="D461" s="48" t="s">
        <v>65</v>
      </c>
      <c r="E461" s="762" t="s">
        <v>513</v>
      </c>
      <c r="F461" s="762"/>
      <c r="G461" s="762"/>
      <c r="H461" s="762"/>
      <c r="I461" s="762"/>
      <c r="J461" s="762"/>
      <c r="K461" s="762"/>
      <c r="L461" s="762"/>
      <c r="M461" s="762"/>
      <c r="N461" s="762"/>
      <c r="O461" s="762"/>
      <c r="P461" s="762"/>
      <c r="Q461" s="762"/>
      <c r="R461" s="762"/>
      <c r="S461" s="762"/>
      <c r="T461" s="762"/>
      <c r="U461" s="762"/>
      <c r="V461" s="762"/>
      <c r="W461" s="762"/>
      <c r="X461" s="762"/>
      <c r="Y461" s="762"/>
      <c r="Z461" s="762"/>
      <c r="AA461" s="762"/>
      <c r="AB461" s="762"/>
      <c r="AC461" s="62"/>
      <c r="AD461" s="62"/>
      <c r="AE461" s="483"/>
      <c r="AF461" s="62"/>
      <c r="AG461" s="40"/>
      <c r="AH461" s="40"/>
      <c r="AI461" s="40"/>
      <c r="AJ461" s="533"/>
      <c r="AK461" s="40"/>
      <c r="AL461" s="63"/>
    </row>
    <row r="462" spans="1:39" ht="13.2" x14ac:dyDescent="0.2">
      <c r="A462" s="40"/>
      <c r="B462" s="61"/>
      <c r="C462" s="40"/>
      <c r="D462" s="48"/>
      <c r="E462" s="769"/>
      <c r="F462" s="769"/>
      <c r="G462" s="769"/>
      <c r="H462" s="769"/>
      <c r="I462" s="769"/>
      <c r="J462" s="769"/>
      <c r="K462" s="769"/>
      <c r="L462" s="769"/>
      <c r="M462" s="769"/>
      <c r="N462" s="769"/>
      <c r="O462" s="769"/>
      <c r="P462" s="769"/>
      <c r="Q462" s="769"/>
      <c r="R462" s="769"/>
      <c r="S462" s="769"/>
      <c r="T462" s="769"/>
      <c r="U462" s="769"/>
      <c r="V462" s="769"/>
      <c r="W462" s="769"/>
      <c r="X462" s="769"/>
      <c r="Y462" s="769"/>
      <c r="Z462" s="769"/>
      <c r="AA462" s="769"/>
      <c r="AB462" s="769"/>
      <c r="AC462" s="62"/>
      <c r="AD462" s="768" t="s">
        <v>43</v>
      </c>
      <c r="AE462" s="763" t="s">
        <v>514</v>
      </c>
      <c r="AF462" s="763"/>
      <c r="AG462" s="763"/>
      <c r="AH462" s="763"/>
      <c r="AI462" s="763"/>
      <c r="AJ462" s="763"/>
      <c r="AK462" s="763"/>
      <c r="AL462" s="764"/>
    </row>
    <row r="463" spans="1:39" ht="4.5" customHeight="1" x14ac:dyDescent="0.2">
      <c r="A463" s="40"/>
      <c r="B463" s="61"/>
      <c r="C463" s="40"/>
      <c r="D463" s="48"/>
      <c r="E463" s="431"/>
      <c r="F463" s="431"/>
      <c r="G463" s="431"/>
      <c r="H463" s="431"/>
      <c r="I463" s="431"/>
      <c r="J463" s="431"/>
      <c r="K463" s="431"/>
      <c r="L463" s="431"/>
      <c r="M463" s="431"/>
      <c r="N463" s="431"/>
      <c r="O463" s="431"/>
      <c r="P463" s="431"/>
      <c r="Q463" s="431"/>
      <c r="R463" s="431"/>
      <c r="S463" s="431"/>
      <c r="T463" s="431"/>
      <c r="U463" s="431"/>
      <c r="V463" s="431"/>
      <c r="W463" s="431"/>
      <c r="X463" s="431"/>
      <c r="Y463" s="431"/>
      <c r="Z463" s="431"/>
      <c r="AA463" s="431"/>
      <c r="AB463" s="431"/>
      <c r="AC463" s="62"/>
      <c r="AD463" s="768"/>
      <c r="AE463" s="763"/>
      <c r="AF463" s="763"/>
      <c r="AG463" s="763"/>
      <c r="AH463" s="763"/>
      <c r="AI463" s="763"/>
      <c r="AJ463" s="763"/>
      <c r="AK463" s="763"/>
      <c r="AL463" s="764"/>
    </row>
    <row r="464" spans="1:39" ht="13.2" x14ac:dyDescent="0.15">
      <c r="A464" s="40"/>
      <c r="B464" s="61"/>
      <c r="C464" s="40"/>
      <c r="D464" s="48" t="s">
        <v>65</v>
      </c>
      <c r="E464" s="762" t="s">
        <v>516</v>
      </c>
      <c r="F464" s="762"/>
      <c r="G464" s="762"/>
      <c r="H464" s="762"/>
      <c r="I464" s="762"/>
      <c r="J464" s="762"/>
      <c r="K464" s="762"/>
      <c r="L464" s="762"/>
      <c r="M464" s="762"/>
      <c r="N464" s="762"/>
      <c r="O464" s="762"/>
      <c r="P464" s="762"/>
      <c r="Q464" s="762"/>
      <c r="R464" s="762"/>
      <c r="S464" s="762"/>
      <c r="T464" s="762"/>
      <c r="U464" s="762"/>
      <c r="V464" s="762"/>
      <c r="W464" s="762"/>
      <c r="X464" s="762"/>
      <c r="Y464" s="762"/>
      <c r="Z464" s="762"/>
      <c r="AA464" s="762"/>
      <c r="AB464" s="762"/>
      <c r="AC464" s="62"/>
      <c r="AD464" s="198"/>
      <c r="AE464" s="763"/>
      <c r="AF464" s="763"/>
      <c r="AG464" s="763"/>
      <c r="AH464" s="763"/>
      <c r="AI464" s="763"/>
      <c r="AJ464" s="763"/>
      <c r="AK464" s="763"/>
      <c r="AL464" s="764"/>
    </row>
    <row r="465" spans="1:39" ht="4.5" customHeight="1" x14ac:dyDescent="0.15">
      <c r="A465" s="40"/>
      <c r="B465" s="61"/>
      <c r="C465" s="40"/>
      <c r="D465" s="48"/>
      <c r="E465" s="431"/>
      <c r="F465" s="431"/>
      <c r="G465" s="431"/>
      <c r="H465" s="431"/>
      <c r="I465" s="431"/>
      <c r="J465" s="431"/>
      <c r="K465" s="431"/>
      <c r="L465" s="431"/>
      <c r="M465" s="431"/>
      <c r="N465" s="431"/>
      <c r="O465" s="431"/>
      <c r="P465" s="431"/>
      <c r="Q465" s="431"/>
      <c r="R465" s="431"/>
      <c r="S465" s="431"/>
      <c r="T465" s="431"/>
      <c r="U465" s="431"/>
      <c r="V465" s="431"/>
      <c r="W465" s="431"/>
      <c r="X465" s="431"/>
      <c r="Y465" s="431"/>
      <c r="Z465" s="431"/>
      <c r="AA465" s="431"/>
      <c r="AB465" s="431"/>
      <c r="AC465" s="62"/>
      <c r="AD465" s="198"/>
      <c r="AE465" s="198"/>
      <c r="AF465" s="198"/>
      <c r="AG465" s="198"/>
      <c r="AH465" s="198"/>
      <c r="AI465" s="198"/>
      <c r="AJ465" s="198"/>
      <c r="AK465" s="198"/>
      <c r="AL465" s="199"/>
    </row>
    <row r="466" spans="1:39" ht="4.5" customHeight="1" x14ac:dyDescent="0.2">
      <c r="A466" s="40"/>
      <c r="B466" s="61"/>
      <c r="C466" s="40"/>
      <c r="D466" s="438"/>
      <c r="E466" s="439"/>
      <c r="F466" s="439"/>
      <c r="G466" s="439"/>
      <c r="H466" s="439"/>
      <c r="I466" s="439"/>
      <c r="J466" s="439"/>
      <c r="K466" s="439"/>
      <c r="L466" s="439"/>
      <c r="M466" s="439"/>
      <c r="N466" s="439"/>
      <c r="O466" s="439"/>
      <c r="P466" s="439"/>
      <c r="Q466" s="439"/>
      <c r="R466" s="439"/>
      <c r="S466" s="439"/>
      <c r="T466" s="439"/>
      <c r="U466" s="439"/>
      <c r="V466" s="439"/>
      <c r="W466" s="439"/>
      <c r="X466" s="439"/>
      <c r="Y466" s="439"/>
      <c r="Z466" s="439"/>
      <c r="AA466" s="439"/>
      <c r="AB466" s="439"/>
      <c r="AC466" s="439"/>
      <c r="AD466" s="439"/>
      <c r="AE466" s="439"/>
      <c r="AF466" s="439"/>
      <c r="AG466" s="439"/>
      <c r="AH466" s="439"/>
      <c r="AI466" s="439"/>
      <c r="AJ466" s="439"/>
      <c r="AK466" s="440"/>
      <c r="AL466" s="63"/>
    </row>
    <row r="467" spans="1:39" ht="13.2" x14ac:dyDescent="0.2">
      <c r="A467" s="40"/>
      <c r="B467" s="61"/>
      <c r="C467" s="40"/>
      <c r="D467" s="61"/>
      <c r="E467" s="765"/>
      <c r="F467" s="765"/>
      <c r="G467" s="765"/>
      <c r="H467" s="765"/>
      <c r="I467" s="765"/>
      <c r="J467" s="765"/>
      <c r="K467" s="765"/>
      <c r="L467" s="765"/>
      <c r="M467" s="765"/>
      <c r="N467" s="765"/>
      <c r="O467" s="765"/>
      <c r="P467" s="765"/>
      <c r="Q467" s="765"/>
      <c r="R467" s="765"/>
      <c r="S467" s="765"/>
      <c r="T467" s="765"/>
      <c r="U467" s="765"/>
      <c r="V467" s="765"/>
      <c r="W467" s="765"/>
      <c r="X467" s="765"/>
      <c r="Y467" s="765"/>
      <c r="Z467" s="765"/>
      <c r="AA467" s="765"/>
      <c r="AB467" s="765"/>
      <c r="AC467" s="765"/>
      <c r="AD467" s="765"/>
      <c r="AE467" s="765"/>
      <c r="AF467" s="765"/>
      <c r="AG467" s="765"/>
      <c r="AH467" s="765"/>
      <c r="AI467" s="765"/>
      <c r="AJ467" s="765"/>
      <c r="AK467" s="196"/>
      <c r="AL467" s="63"/>
    </row>
    <row r="468" spans="1:39" ht="13.2" x14ac:dyDescent="0.2">
      <c r="A468" s="40"/>
      <c r="B468" s="61"/>
      <c r="C468" s="40"/>
      <c r="D468" s="532"/>
      <c r="E468" s="765"/>
      <c r="F468" s="765"/>
      <c r="G468" s="765"/>
      <c r="H468" s="765"/>
      <c r="I468" s="765"/>
      <c r="J468" s="765"/>
      <c r="K468" s="765"/>
      <c r="L468" s="765"/>
      <c r="M468" s="765"/>
      <c r="N468" s="765"/>
      <c r="O468" s="765"/>
      <c r="P468" s="765"/>
      <c r="Q468" s="765"/>
      <c r="R468" s="765"/>
      <c r="S468" s="765"/>
      <c r="T468" s="765"/>
      <c r="U468" s="765"/>
      <c r="V468" s="765"/>
      <c r="W468" s="765"/>
      <c r="X468" s="765"/>
      <c r="Y468" s="765"/>
      <c r="Z468" s="765"/>
      <c r="AA468" s="765"/>
      <c r="AB468" s="765"/>
      <c r="AC468" s="765"/>
      <c r="AD468" s="765"/>
      <c r="AE468" s="765"/>
      <c r="AF468" s="765"/>
      <c r="AG468" s="765"/>
      <c r="AH468" s="765"/>
      <c r="AI468" s="765"/>
      <c r="AJ468" s="765"/>
      <c r="AK468" s="196"/>
      <c r="AL468" s="63"/>
    </row>
    <row r="469" spans="1:39" ht="13.2" x14ac:dyDescent="0.2">
      <c r="A469" s="40"/>
      <c r="B469" s="61"/>
      <c r="C469" s="40"/>
      <c r="D469" s="532"/>
      <c r="E469" s="765"/>
      <c r="F469" s="765"/>
      <c r="G469" s="765"/>
      <c r="H469" s="765"/>
      <c r="I469" s="765"/>
      <c r="J469" s="765"/>
      <c r="K469" s="765"/>
      <c r="L469" s="765"/>
      <c r="M469" s="765"/>
      <c r="N469" s="765"/>
      <c r="O469" s="765"/>
      <c r="P469" s="765"/>
      <c r="Q469" s="765"/>
      <c r="R469" s="765"/>
      <c r="S469" s="765"/>
      <c r="T469" s="765"/>
      <c r="U469" s="765"/>
      <c r="V469" s="765"/>
      <c r="W469" s="765"/>
      <c r="X469" s="765"/>
      <c r="Y469" s="765"/>
      <c r="Z469" s="765"/>
      <c r="AA469" s="765"/>
      <c r="AB469" s="765"/>
      <c r="AC469" s="765"/>
      <c r="AD469" s="765"/>
      <c r="AE469" s="765"/>
      <c r="AF469" s="765"/>
      <c r="AG469" s="765"/>
      <c r="AH469" s="765"/>
      <c r="AI469" s="765"/>
      <c r="AJ469" s="765"/>
      <c r="AK469" s="196"/>
      <c r="AL469" s="63"/>
    </row>
    <row r="470" spans="1:39" ht="13.2" x14ac:dyDescent="0.2">
      <c r="A470" s="40"/>
      <c r="B470" s="61"/>
      <c r="C470" s="40"/>
      <c r="D470" s="532"/>
      <c r="E470" s="765"/>
      <c r="F470" s="765"/>
      <c r="G470" s="765"/>
      <c r="H470" s="765"/>
      <c r="I470" s="765"/>
      <c r="J470" s="765"/>
      <c r="K470" s="765"/>
      <c r="L470" s="765"/>
      <c r="M470" s="765"/>
      <c r="N470" s="765"/>
      <c r="O470" s="765"/>
      <c r="P470" s="765"/>
      <c r="Q470" s="765"/>
      <c r="R470" s="765"/>
      <c r="S470" s="765"/>
      <c r="T470" s="765"/>
      <c r="U470" s="765"/>
      <c r="V470" s="765"/>
      <c r="W470" s="765"/>
      <c r="X470" s="765"/>
      <c r="Y470" s="765"/>
      <c r="Z470" s="765"/>
      <c r="AA470" s="765"/>
      <c r="AB470" s="765"/>
      <c r="AC470" s="765"/>
      <c r="AD470" s="765"/>
      <c r="AE470" s="765"/>
      <c r="AF470" s="765"/>
      <c r="AG470" s="765"/>
      <c r="AH470" s="765"/>
      <c r="AI470" s="765"/>
      <c r="AJ470" s="765"/>
      <c r="AK470" s="196"/>
      <c r="AL470" s="63"/>
    </row>
    <row r="471" spans="1:39" ht="13.2" x14ac:dyDescent="0.2">
      <c r="A471" s="40"/>
      <c r="B471" s="61"/>
      <c r="C471" s="40"/>
      <c r="D471" s="532"/>
      <c r="E471" s="765"/>
      <c r="F471" s="765"/>
      <c r="G471" s="765"/>
      <c r="H471" s="765"/>
      <c r="I471" s="765"/>
      <c r="J471" s="765"/>
      <c r="K471" s="765"/>
      <c r="L471" s="765"/>
      <c r="M471" s="765"/>
      <c r="N471" s="765"/>
      <c r="O471" s="765"/>
      <c r="P471" s="765"/>
      <c r="Q471" s="765"/>
      <c r="R471" s="765"/>
      <c r="S471" s="765"/>
      <c r="T471" s="765"/>
      <c r="U471" s="765"/>
      <c r="V471" s="765"/>
      <c r="W471" s="765"/>
      <c r="X471" s="765"/>
      <c r="Y471" s="765"/>
      <c r="Z471" s="765"/>
      <c r="AA471" s="765"/>
      <c r="AB471" s="765"/>
      <c r="AC471" s="765"/>
      <c r="AD471" s="765"/>
      <c r="AE471" s="765"/>
      <c r="AF471" s="765"/>
      <c r="AG471" s="765"/>
      <c r="AH471" s="765"/>
      <c r="AI471" s="765"/>
      <c r="AJ471" s="765"/>
      <c r="AK471" s="196"/>
      <c r="AL471" s="63"/>
    </row>
    <row r="472" spans="1:39" ht="4.5" customHeight="1" x14ac:dyDescent="0.2">
      <c r="A472" s="40"/>
      <c r="B472" s="61"/>
      <c r="C472" s="472"/>
      <c r="D472" s="441"/>
      <c r="E472" s="442"/>
      <c r="F472" s="442"/>
      <c r="G472" s="442"/>
      <c r="H472" s="442"/>
      <c r="I472" s="442"/>
      <c r="J472" s="442"/>
      <c r="K472" s="442"/>
      <c r="L472" s="442"/>
      <c r="M472" s="442"/>
      <c r="N472" s="442"/>
      <c r="O472" s="442"/>
      <c r="P472" s="442"/>
      <c r="Q472" s="442"/>
      <c r="R472" s="442"/>
      <c r="S472" s="442"/>
      <c r="T472" s="442"/>
      <c r="U472" s="442"/>
      <c r="V472" s="442"/>
      <c r="W472" s="442"/>
      <c r="X472" s="442"/>
      <c r="Y472" s="442"/>
      <c r="Z472" s="442"/>
      <c r="AA472" s="442"/>
      <c r="AB472" s="442"/>
      <c r="AC472" s="442"/>
      <c r="AD472" s="442"/>
      <c r="AE472" s="442"/>
      <c r="AF472" s="442"/>
      <c r="AG472" s="442"/>
      <c r="AH472" s="442"/>
      <c r="AI472" s="442"/>
      <c r="AJ472" s="442"/>
      <c r="AK472" s="443"/>
      <c r="AL472" s="63"/>
    </row>
    <row r="473" spans="1:39" ht="4.5" customHeight="1" x14ac:dyDescent="0.2">
      <c r="A473" s="40"/>
      <c r="B473" s="61"/>
      <c r="C473" s="472"/>
      <c r="D473" s="430"/>
      <c r="E473" s="430"/>
      <c r="F473" s="430"/>
      <c r="G473" s="430"/>
      <c r="H473" s="430"/>
      <c r="I473" s="430"/>
      <c r="J473" s="430"/>
      <c r="K473" s="430"/>
      <c r="L473" s="430"/>
      <c r="M473" s="430"/>
      <c r="N473" s="430"/>
      <c r="O473" s="430"/>
      <c r="P473" s="430"/>
      <c r="Q473" s="430"/>
      <c r="R473" s="430"/>
      <c r="S473" s="430"/>
      <c r="T473" s="430"/>
      <c r="U473" s="430"/>
      <c r="V473" s="430"/>
      <c r="W473" s="430"/>
      <c r="X473" s="430"/>
      <c r="Y473" s="430"/>
      <c r="Z473" s="430"/>
      <c r="AA473" s="430"/>
      <c r="AB473" s="430"/>
      <c r="AC473" s="430"/>
      <c r="AD473" s="430"/>
      <c r="AE473" s="430"/>
      <c r="AF473" s="430"/>
      <c r="AG473" s="430"/>
      <c r="AH473" s="430"/>
      <c r="AI473" s="430"/>
      <c r="AJ473" s="430"/>
      <c r="AK473" s="430"/>
      <c r="AL473" s="63"/>
    </row>
    <row r="474" spans="1:39" ht="13.2" x14ac:dyDescent="0.2">
      <c r="A474" s="40"/>
      <c r="B474" s="61"/>
      <c r="C474" s="472"/>
      <c r="D474" s="71" t="s">
        <v>43</v>
      </c>
      <c r="E474" s="766" t="s">
        <v>515</v>
      </c>
      <c r="F474" s="705"/>
      <c r="G474" s="705"/>
      <c r="H474" s="705"/>
      <c r="I474" s="705"/>
      <c r="J474" s="705"/>
      <c r="K474" s="705"/>
      <c r="L474" s="705"/>
      <c r="M474" s="705"/>
      <c r="N474" s="705"/>
      <c r="O474" s="705"/>
      <c r="P474" s="705"/>
      <c r="Q474" s="705"/>
      <c r="R474" s="705"/>
      <c r="S474" s="705"/>
      <c r="T474" s="705"/>
      <c r="U474" s="705"/>
      <c r="V474" s="705"/>
      <c r="W474" s="705"/>
      <c r="X474" s="705"/>
      <c r="Y474" s="705"/>
      <c r="Z474" s="705"/>
      <c r="AA474" s="705"/>
      <c r="AB474" s="705"/>
      <c r="AC474" s="705"/>
      <c r="AD474" s="705"/>
      <c r="AE474" s="705"/>
      <c r="AF474" s="705"/>
      <c r="AG474" s="705"/>
      <c r="AH474" s="705"/>
      <c r="AI474" s="705"/>
      <c r="AJ474" s="705"/>
      <c r="AK474" s="705"/>
      <c r="AL474" s="95"/>
    </row>
    <row r="475" spans="1:39" ht="4.5" customHeight="1" x14ac:dyDescent="0.2">
      <c r="A475" s="40"/>
      <c r="B475" s="47"/>
      <c r="C475" s="65"/>
      <c r="D475" s="65"/>
      <c r="E475" s="65"/>
      <c r="F475" s="65"/>
      <c r="G475" s="50"/>
      <c r="H475" s="65"/>
      <c r="I475" s="65"/>
      <c r="J475" s="65"/>
      <c r="K475" s="65"/>
      <c r="L475" s="65"/>
      <c r="M475" s="65"/>
      <c r="N475" s="65"/>
      <c r="O475" s="65"/>
      <c r="P475" s="65"/>
      <c r="Q475" s="65"/>
      <c r="R475" s="65"/>
      <c r="S475" s="65"/>
      <c r="T475" s="65"/>
      <c r="U475" s="65"/>
      <c r="V475" s="65"/>
      <c r="W475" s="65"/>
      <c r="X475" s="65"/>
      <c r="Y475" s="65"/>
      <c r="Z475" s="65"/>
      <c r="AA475" s="65"/>
      <c r="AB475" s="65"/>
      <c r="AC475" s="65"/>
      <c r="AD475" s="65"/>
      <c r="AE475" s="65"/>
      <c r="AF475" s="65"/>
      <c r="AG475" s="65"/>
      <c r="AH475" s="65"/>
      <c r="AI475" s="65"/>
      <c r="AJ475" s="65"/>
      <c r="AK475" s="65"/>
      <c r="AL475" s="66"/>
    </row>
    <row r="476" spans="1:39" ht="13.2" x14ac:dyDescent="0.2">
      <c r="B476" s="40"/>
      <c r="C476" s="40"/>
      <c r="D476" s="40"/>
      <c r="E476" s="40"/>
      <c r="F476" s="40"/>
      <c r="G476" s="48"/>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row>
    <row r="477" spans="1:39" ht="13.2" x14ac:dyDescent="0.2">
      <c r="B477" s="767"/>
      <c r="C477" s="767"/>
      <c r="D477" s="767"/>
      <c r="E477" s="767"/>
      <c r="F477" s="767"/>
      <c r="G477" s="767"/>
      <c r="H477" s="767"/>
      <c r="I477" s="767"/>
      <c r="J477" s="767"/>
      <c r="K477" s="767"/>
      <c r="L477" s="767"/>
      <c r="M477" s="767"/>
      <c r="N477" s="767"/>
      <c r="O477" s="767"/>
      <c r="P477" s="767"/>
      <c r="Q477" s="767"/>
      <c r="R477" s="767"/>
      <c r="S477" s="767"/>
      <c r="T477" s="767"/>
      <c r="U477" s="767"/>
      <c r="V477" s="767"/>
      <c r="W477" s="767"/>
      <c r="X477" s="767"/>
      <c r="Y477" s="767"/>
      <c r="Z477" s="767"/>
      <c r="AA477" s="767"/>
      <c r="AB477" s="767"/>
      <c r="AC477" s="767"/>
      <c r="AD477" s="767"/>
      <c r="AE477" s="767"/>
      <c r="AF477" s="767"/>
      <c r="AG477" s="767"/>
      <c r="AH477" s="767"/>
      <c r="AI477" s="767"/>
      <c r="AJ477" s="767"/>
      <c r="AK477" s="767"/>
      <c r="AL477" s="767"/>
      <c r="AM477" s="767"/>
    </row>
    <row r="478" spans="1:39" ht="13.2" x14ac:dyDescent="0.2">
      <c r="B478" s="696"/>
      <c r="C478" s="696"/>
      <c r="D478" s="696"/>
      <c r="E478" s="696"/>
      <c r="F478" s="696"/>
      <c r="G478" s="696"/>
      <c r="H478" s="696"/>
      <c r="I478" s="696"/>
      <c r="J478" s="696"/>
      <c r="K478" s="696"/>
      <c r="L478" s="696"/>
      <c r="M478" s="696"/>
      <c r="N478" s="696"/>
      <c r="O478" s="696"/>
      <c r="P478" s="696"/>
      <c r="Q478" s="696"/>
      <c r="R478" s="696"/>
      <c r="S478" s="696"/>
      <c r="T478" s="696"/>
      <c r="U478" s="696"/>
      <c r="V478" s="696"/>
      <c r="W478" s="696"/>
      <c r="X478" s="696"/>
      <c r="Y478" s="696"/>
      <c r="Z478" s="696"/>
      <c r="AA478" s="696"/>
      <c r="AB478" s="696"/>
      <c r="AC478" s="696"/>
      <c r="AD478" s="696"/>
      <c r="AE478" s="696"/>
      <c r="AF478" s="696"/>
      <c r="AG478" s="696"/>
      <c r="AH478" s="696"/>
      <c r="AI478" s="696"/>
      <c r="AJ478" s="696"/>
      <c r="AK478" s="696"/>
      <c r="AL478" s="696"/>
      <c r="AM478" s="696"/>
    </row>
    <row r="479" spans="1:39" ht="13.2" x14ac:dyDescent="0.2">
      <c r="C479" s="430"/>
      <c r="D479" s="430"/>
      <c r="E479" s="430"/>
      <c r="F479" s="430"/>
      <c r="G479" s="430"/>
      <c r="H479" s="430"/>
      <c r="I479" s="430"/>
      <c r="J479" s="430"/>
      <c r="K479" s="430"/>
      <c r="L479" s="430"/>
      <c r="M479" s="430"/>
      <c r="N479" s="430"/>
      <c r="O479" s="430"/>
      <c r="P479" s="430"/>
      <c r="Q479" s="430"/>
      <c r="R479" s="430"/>
      <c r="S479" s="430"/>
      <c r="T479" s="430"/>
      <c r="U479" s="430"/>
      <c r="V479" s="430"/>
      <c r="W479" s="430"/>
      <c r="X479" s="430"/>
      <c r="Y479" s="430"/>
      <c r="Z479" s="430"/>
      <c r="AA479" s="430"/>
      <c r="AB479" s="430"/>
      <c r="AC479" s="430"/>
      <c r="AD479" s="430"/>
      <c r="AE479" s="430"/>
      <c r="AF479" s="430"/>
      <c r="AG479" s="430"/>
      <c r="AH479" s="430"/>
      <c r="AI479" s="430"/>
      <c r="AJ479" s="430"/>
      <c r="AK479" s="430"/>
      <c r="AL479" s="430"/>
    </row>
    <row r="480" spans="1:39" ht="13.2" x14ac:dyDescent="0.2">
      <c r="C480" s="693"/>
      <c r="D480" s="693"/>
      <c r="E480" s="693"/>
      <c r="F480" s="693"/>
      <c r="G480" s="693"/>
      <c r="H480" s="693"/>
      <c r="I480" s="693"/>
      <c r="J480" s="693"/>
      <c r="K480" s="693"/>
      <c r="L480" s="693"/>
      <c r="M480" s="693"/>
      <c r="N480" s="693"/>
      <c r="O480" s="693"/>
      <c r="P480" s="693"/>
      <c r="Q480" s="693"/>
      <c r="R480" s="693"/>
      <c r="S480" s="693"/>
      <c r="T480" s="693"/>
      <c r="U480" s="693"/>
      <c r="V480" s="693"/>
      <c r="W480" s="693"/>
      <c r="X480" s="693"/>
      <c r="Y480" s="693"/>
      <c r="Z480" s="693"/>
      <c r="AA480" s="693"/>
      <c r="AB480" s="693"/>
      <c r="AC480" s="693"/>
      <c r="AD480" s="693"/>
      <c r="AE480" s="693"/>
      <c r="AF480" s="693"/>
      <c r="AG480" s="693"/>
      <c r="AH480" s="693"/>
      <c r="AI480" s="693"/>
      <c r="AJ480" s="693"/>
      <c r="AK480" s="693"/>
      <c r="AL480" s="693"/>
    </row>
    <row r="481" spans="1:38" ht="9.9" customHeight="1" x14ac:dyDescent="0.2">
      <c r="C481" s="430"/>
      <c r="D481" s="430"/>
      <c r="E481" s="430"/>
      <c r="F481" s="430"/>
      <c r="G481" s="430"/>
      <c r="H481" s="430"/>
      <c r="I481" s="430"/>
      <c r="J481" s="430"/>
      <c r="K481" s="430"/>
      <c r="L481" s="430"/>
      <c r="M481" s="430"/>
      <c r="N481" s="430"/>
      <c r="O481" s="430"/>
      <c r="P481" s="430"/>
      <c r="Q481" s="430"/>
      <c r="R481" s="430"/>
      <c r="S481" s="430"/>
      <c r="T481" s="430"/>
      <c r="U481" s="430"/>
      <c r="V481" s="430"/>
      <c r="W481" s="430"/>
      <c r="X481" s="430"/>
      <c r="Y481" s="430"/>
      <c r="Z481" s="430"/>
      <c r="AA481" s="430"/>
      <c r="AB481" s="430"/>
      <c r="AC481" s="430"/>
      <c r="AD481" s="430"/>
      <c r="AE481" s="430"/>
      <c r="AF481" s="430"/>
      <c r="AG481" s="430"/>
      <c r="AH481" s="430"/>
      <c r="AI481" s="430"/>
      <c r="AJ481" s="430"/>
      <c r="AK481" s="430"/>
      <c r="AL481" s="430"/>
    </row>
    <row r="482" spans="1:38" ht="13.5" customHeight="1" x14ac:dyDescent="0.2">
      <c r="A482" s="773" t="s">
        <v>505</v>
      </c>
      <c r="B482" s="773"/>
      <c r="C482" s="773"/>
      <c r="D482" s="773"/>
      <c r="E482" s="773"/>
      <c r="F482" s="773"/>
      <c r="G482" s="773"/>
      <c r="H482" s="773"/>
      <c r="I482" s="773"/>
      <c r="J482" s="773"/>
      <c r="K482" s="773"/>
      <c r="L482" s="773"/>
      <c r="M482" s="773"/>
      <c r="N482" s="773"/>
      <c r="O482" s="773"/>
      <c r="P482" s="773"/>
      <c r="Q482" s="773"/>
      <c r="R482" s="773"/>
      <c r="S482" s="773"/>
      <c r="T482" s="773"/>
      <c r="U482" s="773"/>
      <c r="V482" s="773"/>
      <c r="W482" s="773"/>
      <c r="X482" s="773"/>
      <c r="Y482" s="773"/>
    </row>
    <row r="483" spans="1:38" ht="13.5" customHeight="1" x14ac:dyDescent="0.2">
      <c r="A483" s="773"/>
      <c r="B483" s="773"/>
      <c r="C483" s="773"/>
      <c r="D483" s="773"/>
      <c r="E483" s="773"/>
      <c r="F483" s="773"/>
      <c r="G483" s="773"/>
      <c r="H483" s="773"/>
      <c r="I483" s="773"/>
      <c r="J483" s="773"/>
      <c r="K483" s="773"/>
      <c r="L483" s="773"/>
      <c r="M483" s="773"/>
      <c r="N483" s="773"/>
      <c r="O483" s="773"/>
      <c r="P483" s="773"/>
      <c r="Q483" s="773"/>
      <c r="R483" s="773"/>
      <c r="S483" s="773"/>
      <c r="T483" s="773"/>
      <c r="U483" s="773"/>
      <c r="V483" s="773"/>
      <c r="W483" s="773"/>
      <c r="X483" s="773"/>
      <c r="Y483" s="773"/>
    </row>
    <row r="484" spans="1:38" ht="24.75" customHeight="1" x14ac:dyDescent="0.2">
      <c r="B484" s="425"/>
      <c r="C484" s="781" t="s">
        <v>271</v>
      </c>
      <c r="D484" s="781"/>
      <c r="E484" s="781"/>
      <c r="F484" s="781"/>
      <c r="G484" s="781"/>
      <c r="H484" s="781"/>
      <c r="I484" s="781"/>
      <c r="J484" s="781"/>
      <c r="K484" s="781"/>
      <c r="L484" s="781"/>
      <c r="M484" s="781"/>
      <c r="N484" s="781"/>
      <c r="O484" s="781"/>
      <c r="P484" s="781"/>
      <c r="Q484" s="781"/>
      <c r="R484" s="781"/>
      <c r="S484" s="781"/>
      <c r="T484" s="781"/>
      <c r="U484" s="781"/>
      <c r="V484" s="781"/>
      <c r="W484" s="781"/>
      <c r="X484" s="781"/>
      <c r="Y484" s="781"/>
      <c r="Z484" s="781"/>
      <c r="AA484" s="781"/>
      <c r="AB484" s="781"/>
      <c r="AC484" s="781"/>
      <c r="AD484" s="781"/>
      <c r="AE484" s="426"/>
      <c r="AF484" s="779" t="s">
        <v>281</v>
      </c>
      <c r="AG484" s="780"/>
      <c r="AH484" s="781" t="s">
        <v>282</v>
      </c>
      <c r="AI484" s="781"/>
      <c r="AJ484" s="804" t="s">
        <v>333</v>
      </c>
      <c r="AK484" s="805"/>
      <c r="AL484" s="806"/>
    </row>
    <row r="485" spans="1:38" ht="5.0999999999999996" customHeight="1" x14ac:dyDescent="0.2">
      <c r="B485" s="389"/>
      <c r="C485" s="390"/>
      <c r="D485" s="390"/>
      <c r="E485" s="390"/>
      <c r="F485" s="390"/>
      <c r="G485" s="390"/>
      <c r="H485" s="390"/>
      <c r="I485" s="390"/>
      <c r="J485" s="390"/>
      <c r="K485" s="390"/>
      <c r="L485" s="390"/>
      <c r="M485" s="390"/>
      <c r="N485" s="390"/>
      <c r="O485" s="390"/>
      <c r="P485" s="390"/>
      <c r="Q485" s="390"/>
      <c r="R485" s="390"/>
      <c r="S485" s="390"/>
      <c r="T485" s="390"/>
      <c r="U485" s="390"/>
      <c r="V485" s="390"/>
      <c r="W485" s="390"/>
      <c r="X485" s="390"/>
      <c r="Y485" s="390"/>
      <c r="Z485" s="390"/>
      <c r="AA485" s="390"/>
      <c r="AB485" s="390"/>
      <c r="AC485" s="390"/>
      <c r="AD485" s="390"/>
      <c r="AE485" s="390"/>
      <c r="AF485" s="391"/>
      <c r="AG485" s="392"/>
      <c r="AH485" s="393"/>
      <c r="AI485" s="393"/>
      <c r="AJ485" s="42"/>
      <c r="AK485" s="67"/>
      <c r="AL485" s="68"/>
    </row>
    <row r="486" spans="1:38" ht="15.9" customHeight="1" x14ac:dyDescent="0.2">
      <c r="B486" s="394"/>
      <c r="C486" s="785" t="s">
        <v>607</v>
      </c>
      <c r="D486" s="785"/>
      <c r="E486" s="785"/>
      <c r="F486" s="785"/>
      <c r="G486" s="785"/>
      <c r="H486" s="785"/>
      <c r="I486" s="785" t="s">
        <v>608</v>
      </c>
      <c r="J486" s="785"/>
      <c r="K486" s="785"/>
      <c r="L486" s="785"/>
      <c r="M486" s="785"/>
      <c r="N486" s="785"/>
      <c r="O486" s="785"/>
      <c r="P486" s="785"/>
      <c r="Q486" s="785"/>
      <c r="R486" s="785"/>
      <c r="S486" s="785"/>
      <c r="T486" s="785"/>
      <c r="U486" s="785"/>
      <c r="V486" s="785"/>
      <c r="W486" s="785"/>
      <c r="X486" s="785"/>
      <c r="Y486" s="785"/>
      <c r="Z486" s="785"/>
      <c r="AA486" s="785"/>
      <c r="AB486" s="785"/>
      <c r="AC486" s="785"/>
      <c r="AD486" s="785"/>
      <c r="AE486" s="786"/>
      <c r="AF486" s="782" t="s">
        <v>283</v>
      </c>
      <c r="AG486" s="783"/>
      <c r="AH486" s="778" t="s">
        <v>182</v>
      </c>
      <c r="AI486" s="778"/>
      <c r="AJ486" s="61"/>
      <c r="AK486" s="483"/>
      <c r="AL486" s="63"/>
    </row>
    <row r="487" spans="1:38" ht="5.0999999999999996" customHeight="1" x14ac:dyDescent="0.2">
      <c r="B487" s="394"/>
      <c r="C487" s="429"/>
      <c r="D487" s="429"/>
      <c r="E487" s="429"/>
      <c r="F487" s="429"/>
      <c r="G487" s="429"/>
      <c r="H487" s="429"/>
      <c r="I487" s="429"/>
      <c r="J487" s="429"/>
      <c r="K487" s="429"/>
      <c r="L487" s="429"/>
      <c r="M487" s="429"/>
      <c r="N487" s="429"/>
      <c r="O487" s="429"/>
      <c r="P487" s="429"/>
      <c r="Q487" s="429"/>
      <c r="R487" s="429"/>
      <c r="S487" s="429"/>
      <c r="T487" s="429"/>
      <c r="U487" s="429"/>
      <c r="V487" s="429"/>
      <c r="W487" s="429"/>
      <c r="X487" s="429"/>
      <c r="Y487" s="429"/>
      <c r="Z487" s="429"/>
      <c r="AA487" s="429"/>
      <c r="AB487" s="429"/>
      <c r="AC487" s="429"/>
      <c r="AD487" s="429"/>
      <c r="AE487" s="429"/>
      <c r="AF487" s="427"/>
      <c r="AG487" s="428"/>
      <c r="AH487" s="424"/>
      <c r="AI487" s="424"/>
      <c r="AJ487" s="61"/>
      <c r="AK487" s="40"/>
      <c r="AL487" s="63"/>
    </row>
    <row r="488" spans="1:38" ht="5.0999999999999996" customHeight="1" x14ac:dyDescent="0.2">
      <c r="B488" s="395"/>
      <c r="C488" s="396"/>
      <c r="D488" s="396"/>
      <c r="E488" s="396"/>
      <c r="F488" s="396"/>
      <c r="G488" s="396"/>
      <c r="H488" s="396"/>
      <c r="I488" s="396"/>
      <c r="J488" s="396"/>
      <c r="K488" s="396"/>
      <c r="L488" s="396"/>
      <c r="M488" s="396"/>
      <c r="N488" s="396"/>
      <c r="O488" s="396"/>
      <c r="P488" s="396"/>
      <c r="Q488" s="396"/>
      <c r="R488" s="396"/>
      <c r="S488" s="396"/>
      <c r="T488" s="396"/>
      <c r="U488" s="396"/>
      <c r="V488" s="396"/>
      <c r="W488" s="396"/>
      <c r="X488" s="396"/>
      <c r="Y488" s="396"/>
      <c r="Z488" s="396"/>
      <c r="AA488" s="396"/>
      <c r="AB488" s="396"/>
      <c r="AC488" s="396"/>
      <c r="AD488" s="396"/>
      <c r="AE488" s="396"/>
      <c r="AF488" s="397"/>
      <c r="AG488" s="398"/>
      <c r="AH488" s="399"/>
      <c r="AI488" s="399"/>
      <c r="AJ488" s="87"/>
      <c r="AK488" s="76"/>
      <c r="AL488" s="77"/>
    </row>
    <row r="489" spans="1:38" ht="15.9" customHeight="1" x14ac:dyDescent="0.2">
      <c r="B489" s="394"/>
      <c r="C489" s="785" t="s">
        <v>272</v>
      </c>
      <c r="D489" s="785"/>
      <c r="E489" s="785"/>
      <c r="F489" s="785"/>
      <c r="G489" s="785"/>
      <c r="H489" s="785"/>
      <c r="I489" s="785" t="s">
        <v>608</v>
      </c>
      <c r="J489" s="785"/>
      <c r="K489" s="785"/>
      <c r="L489" s="785"/>
      <c r="M489" s="785"/>
      <c r="N489" s="785"/>
      <c r="O489" s="785"/>
      <c r="P489" s="785"/>
      <c r="Q489" s="785"/>
      <c r="R489" s="785"/>
      <c r="S489" s="785"/>
      <c r="T489" s="785"/>
      <c r="U489" s="785"/>
      <c r="V489" s="785"/>
      <c r="W489" s="785"/>
      <c r="X489" s="785"/>
      <c r="Y489" s="785"/>
      <c r="Z489" s="785"/>
      <c r="AA489" s="785"/>
      <c r="AB489" s="785"/>
      <c r="AC489" s="785"/>
      <c r="AD489" s="785"/>
      <c r="AE489" s="786"/>
      <c r="AF489" s="782" t="s">
        <v>182</v>
      </c>
      <c r="AG489" s="783"/>
      <c r="AH489" s="778" t="s">
        <v>283</v>
      </c>
      <c r="AI489" s="778"/>
      <c r="AJ489" s="61"/>
      <c r="AK489" s="483"/>
      <c r="AL489" s="63"/>
    </row>
    <row r="490" spans="1:38" ht="5.0999999999999996" customHeight="1" x14ac:dyDescent="0.2">
      <c r="B490" s="400"/>
      <c r="C490" s="401"/>
      <c r="D490" s="401"/>
      <c r="E490" s="401"/>
      <c r="F490" s="401"/>
      <c r="G490" s="401"/>
      <c r="H490" s="401"/>
      <c r="I490" s="401"/>
      <c r="J490" s="401"/>
      <c r="K490" s="401"/>
      <c r="L490" s="401"/>
      <c r="M490" s="401"/>
      <c r="N490" s="401"/>
      <c r="O490" s="401"/>
      <c r="P490" s="401"/>
      <c r="Q490" s="401"/>
      <c r="R490" s="401"/>
      <c r="S490" s="401"/>
      <c r="T490" s="401"/>
      <c r="U490" s="401"/>
      <c r="V490" s="401"/>
      <c r="W490" s="401"/>
      <c r="X490" s="401"/>
      <c r="Y490" s="401"/>
      <c r="Z490" s="401"/>
      <c r="AA490" s="401"/>
      <c r="AB490" s="401"/>
      <c r="AC490" s="401"/>
      <c r="AD490" s="401"/>
      <c r="AE490" s="401"/>
      <c r="AF490" s="402"/>
      <c r="AG490" s="403"/>
      <c r="AH490" s="404"/>
      <c r="AI490" s="404"/>
      <c r="AJ490" s="84"/>
      <c r="AK490" s="78"/>
      <c r="AL490" s="79"/>
    </row>
    <row r="491" spans="1:38" ht="5.0999999999999996" customHeight="1" x14ac:dyDescent="0.2">
      <c r="B491" s="394"/>
      <c r="C491" s="429"/>
      <c r="D491" s="429"/>
      <c r="E491" s="429"/>
      <c r="F491" s="429"/>
      <c r="G491" s="429"/>
      <c r="H491" s="429"/>
      <c r="I491" s="429"/>
      <c r="J491" s="429"/>
      <c r="K491" s="429"/>
      <c r="L491" s="429"/>
      <c r="M491" s="429"/>
      <c r="N491" s="429"/>
      <c r="O491" s="429"/>
      <c r="P491" s="429"/>
      <c r="Q491" s="429"/>
      <c r="R491" s="429"/>
      <c r="S491" s="429"/>
      <c r="T491" s="429"/>
      <c r="U491" s="429"/>
      <c r="V491" s="429"/>
      <c r="W491" s="429"/>
      <c r="X491" s="429"/>
      <c r="Y491" s="429"/>
      <c r="Z491" s="429"/>
      <c r="AA491" s="429"/>
      <c r="AB491" s="429"/>
      <c r="AC491" s="429"/>
      <c r="AD491" s="429"/>
      <c r="AE491" s="429"/>
      <c r="AF491" s="427"/>
      <c r="AG491" s="428"/>
      <c r="AH491" s="424"/>
      <c r="AI491" s="424"/>
      <c r="AJ491" s="61"/>
      <c r="AK491" s="40"/>
      <c r="AL491" s="63"/>
    </row>
    <row r="492" spans="1:38" ht="15.9" customHeight="1" x14ac:dyDescent="0.2">
      <c r="B492" s="394"/>
      <c r="C492" s="785" t="s">
        <v>273</v>
      </c>
      <c r="D492" s="785"/>
      <c r="E492" s="785"/>
      <c r="F492" s="785"/>
      <c r="G492" s="785"/>
      <c r="H492" s="785"/>
      <c r="I492" s="785"/>
      <c r="J492" s="785"/>
      <c r="K492" s="785"/>
      <c r="L492" s="785"/>
      <c r="M492" s="785"/>
      <c r="N492" s="785"/>
      <c r="O492" s="785"/>
      <c r="P492" s="785"/>
      <c r="Q492" s="785"/>
      <c r="R492" s="785"/>
      <c r="S492" s="785"/>
      <c r="T492" s="785"/>
      <c r="U492" s="785"/>
      <c r="V492" s="785"/>
      <c r="W492" s="785"/>
      <c r="X492" s="785"/>
      <c r="Y492" s="785"/>
      <c r="Z492" s="785"/>
      <c r="AA492" s="429"/>
      <c r="AB492" s="429"/>
      <c r="AC492" s="429"/>
      <c r="AD492" s="429"/>
      <c r="AE492" s="429"/>
      <c r="AF492" s="782"/>
      <c r="AG492" s="783"/>
      <c r="AH492" s="778"/>
      <c r="AI492" s="778"/>
      <c r="AJ492" s="61"/>
      <c r="AK492" s="40"/>
      <c r="AL492" s="63"/>
    </row>
    <row r="493" spans="1:38" ht="5.0999999999999996" customHeight="1" x14ac:dyDescent="0.2">
      <c r="B493" s="394"/>
      <c r="C493" s="429"/>
      <c r="D493" s="429"/>
      <c r="E493" s="429"/>
      <c r="F493" s="429"/>
      <c r="G493" s="429"/>
      <c r="H493" s="429"/>
      <c r="I493" s="429"/>
      <c r="J493" s="429"/>
      <c r="K493" s="429"/>
      <c r="L493" s="429"/>
      <c r="M493" s="429"/>
      <c r="N493" s="429"/>
      <c r="O493" s="429"/>
      <c r="P493" s="429"/>
      <c r="Q493" s="429"/>
      <c r="R493" s="429"/>
      <c r="S493" s="429"/>
      <c r="T493" s="429"/>
      <c r="U493" s="429"/>
      <c r="V493" s="429"/>
      <c r="W493" s="429"/>
      <c r="X493" s="429"/>
      <c r="Y493" s="429"/>
      <c r="Z493" s="429"/>
      <c r="AA493" s="429"/>
      <c r="AB493" s="429"/>
      <c r="AC493" s="429"/>
      <c r="AD493" s="429"/>
      <c r="AE493" s="429"/>
      <c r="AF493" s="427"/>
      <c r="AG493" s="428"/>
      <c r="AH493" s="424"/>
      <c r="AI493" s="424"/>
      <c r="AJ493" s="61"/>
      <c r="AK493" s="40"/>
      <c r="AL493" s="63"/>
    </row>
    <row r="494" spans="1:38" ht="5.0999999999999996" customHeight="1" x14ac:dyDescent="0.2">
      <c r="B494" s="395"/>
      <c r="C494" s="396"/>
      <c r="D494" s="396"/>
      <c r="E494" s="396"/>
      <c r="F494" s="396"/>
      <c r="G494" s="396"/>
      <c r="H494" s="396"/>
      <c r="I494" s="396"/>
      <c r="J494" s="396"/>
      <c r="K494" s="396"/>
      <c r="L494" s="396"/>
      <c r="M494" s="396"/>
      <c r="N494" s="396"/>
      <c r="O494" s="396"/>
      <c r="P494" s="396"/>
      <c r="Q494" s="396"/>
      <c r="R494" s="396"/>
      <c r="S494" s="396"/>
      <c r="T494" s="396"/>
      <c r="U494" s="396"/>
      <c r="V494" s="396"/>
      <c r="W494" s="396"/>
      <c r="X494" s="396"/>
      <c r="Y494" s="396"/>
      <c r="Z494" s="396"/>
      <c r="AA494" s="396"/>
      <c r="AB494" s="396"/>
      <c r="AC494" s="396"/>
      <c r="AD494" s="396"/>
      <c r="AE494" s="396"/>
      <c r="AF494" s="397"/>
      <c r="AG494" s="398"/>
      <c r="AH494" s="399"/>
      <c r="AI494" s="399"/>
      <c r="AJ494" s="87"/>
      <c r="AK494" s="76"/>
      <c r="AL494" s="77"/>
    </row>
    <row r="495" spans="1:38" ht="15.9" customHeight="1" x14ac:dyDescent="0.2">
      <c r="B495" s="394"/>
      <c r="C495" s="700"/>
      <c r="D495" s="785" t="s">
        <v>274</v>
      </c>
      <c r="E495" s="785"/>
      <c r="F495" s="785"/>
      <c r="G495" s="785"/>
      <c r="H495" s="785"/>
      <c r="I495" s="785"/>
      <c r="J495" s="785"/>
      <c r="K495" s="785"/>
      <c r="L495" s="785"/>
      <c r="M495" s="785"/>
      <c r="N495" s="785"/>
      <c r="O495" s="785"/>
      <c r="P495" s="785"/>
      <c r="Q495" s="785"/>
      <c r="R495" s="785"/>
      <c r="S495" s="785"/>
      <c r="T495" s="785"/>
      <c r="U495" s="785"/>
      <c r="V495" s="785"/>
      <c r="W495" s="785"/>
      <c r="X495" s="785"/>
      <c r="Y495" s="785"/>
      <c r="Z495" s="785"/>
      <c r="AA495" s="785"/>
      <c r="AB495" s="785"/>
      <c r="AC495" s="785"/>
      <c r="AD495" s="785"/>
      <c r="AE495" s="786"/>
      <c r="AF495" s="782" t="s">
        <v>182</v>
      </c>
      <c r="AG495" s="783"/>
      <c r="AH495" s="778" t="s">
        <v>182</v>
      </c>
      <c r="AI495" s="778"/>
      <c r="AJ495" s="61"/>
      <c r="AK495" s="483"/>
      <c r="AL495" s="63"/>
    </row>
    <row r="496" spans="1:38" ht="5.0999999999999996" customHeight="1" x14ac:dyDescent="0.2">
      <c r="B496" s="400"/>
      <c r="C496" s="401"/>
      <c r="D496" s="401"/>
      <c r="E496" s="401"/>
      <c r="F496" s="401"/>
      <c r="G496" s="401"/>
      <c r="H496" s="401"/>
      <c r="I496" s="401"/>
      <c r="J496" s="401"/>
      <c r="K496" s="401"/>
      <c r="L496" s="401"/>
      <c r="M496" s="401"/>
      <c r="N496" s="401"/>
      <c r="O496" s="401"/>
      <c r="P496" s="401"/>
      <c r="Q496" s="401"/>
      <c r="R496" s="401"/>
      <c r="S496" s="401"/>
      <c r="T496" s="401"/>
      <c r="U496" s="401"/>
      <c r="V496" s="401"/>
      <c r="W496" s="401"/>
      <c r="X496" s="401"/>
      <c r="Y496" s="401"/>
      <c r="Z496" s="401"/>
      <c r="AA496" s="401"/>
      <c r="AB496" s="401"/>
      <c r="AC496" s="401"/>
      <c r="AD496" s="401"/>
      <c r="AE496" s="401"/>
      <c r="AF496" s="402"/>
      <c r="AG496" s="403"/>
      <c r="AH496" s="404"/>
      <c r="AI496" s="404"/>
      <c r="AJ496" s="84"/>
      <c r="AK496" s="78"/>
      <c r="AL496" s="79"/>
    </row>
    <row r="497" spans="2:38" ht="5.0999999999999996" customHeight="1" x14ac:dyDescent="0.2">
      <c r="B497" s="394"/>
      <c r="C497" s="429"/>
      <c r="D497" s="429"/>
      <c r="E497" s="429"/>
      <c r="F497" s="429"/>
      <c r="G497" s="429"/>
      <c r="H497" s="429"/>
      <c r="I497" s="429"/>
      <c r="J497" s="429"/>
      <c r="K497" s="429"/>
      <c r="L497" s="429"/>
      <c r="M497" s="429"/>
      <c r="N497" s="429"/>
      <c r="O497" s="429"/>
      <c r="P497" s="429"/>
      <c r="Q497" s="429"/>
      <c r="R497" s="429"/>
      <c r="S497" s="429"/>
      <c r="T497" s="429"/>
      <c r="U497" s="429"/>
      <c r="V497" s="429"/>
      <c r="W497" s="429"/>
      <c r="X497" s="429"/>
      <c r="Y497" s="429"/>
      <c r="Z497" s="429"/>
      <c r="AA497" s="429"/>
      <c r="AB497" s="429"/>
      <c r="AC497" s="429"/>
      <c r="AD497" s="429"/>
      <c r="AE497" s="429"/>
      <c r="AF497" s="427"/>
      <c r="AG497" s="428"/>
      <c r="AH497" s="424"/>
      <c r="AI497" s="424"/>
      <c r="AJ497" s="61"/>
      <c r="AK497" s="40"/>
      <c r="AL497" s="63"/>
    </row>
    <row r="498" spans="2:38" ht="15.9" customHeight="1" x14ac:dyDescent="0.2">
      <c r="B498" s="394"/>
      <c r="C498" s="429"/>
      <c r="D498" s="785" t="s">
        <v>275</v>
      </c>
      <c r="E498" s="785"/>
      <c r="F498" s="785"/>
      <c r="G498" s="785"/>
      <c r="H498" s="785"/>
      <c r="I498" s="785"/>
      <c r="J498" s="785"/>
      <c r="K498" s="785"/>
      <c r="L498" s="785"/>
      <c r="M498" s="785"/>
      <c r="N498" s="785"/>
      <c r="O498" s="785"/>
      <c r="P498" s="785"/>
      <c r="Q498" s="785"/>
      <c r="R498" s="785"/>
      <c r="S498" s="785"/>
      <c r="T498" s="785"/>
      <c r="U498" s="785"/>
      <c r="V498" s="785"/>
      <c r="W498" s="785"/>
      <c r="X498" s="785"/>
      <c r="Y498" s="785"/>
      <c r="Z498" s="785"/>
      <c r="AA498" s="785"/>
      <c r="AB498" s="785"/>
      <c r="AC498" s="785"/>
      <c r="AD498" s="785"/>
      <c r="AE498" s="786"/>
      <c r="AF498" s="782" t="s">
        <v>182</v>
      </c>
      <c r="AG498" s="783"/>
      <c r="AH498" s="778" t="s">
        <v>182</v>
      </c>
      <c r="AI498" s="778"/>
      <c r="AJ498" s="61"/>
      <c r="AK498" s="483"/>
      <c r="AL498" s="63"/>
    </row>
    <row r="499" spans="2:38" ht="5.0999999999999996" customHeight="1" x14ac:dyDescent="0.2">
      <c r="B499" s="394"/>
      <c r="C499" s="429"/>
      <c r="D499" s="429"/>
      <c r="E499" s="429"/>
      <c r="F499" s="429"/>
      <c r="G499" s="429"/>
      <c r="H499" s="429"/>
      <c r="I499" s="429"/>
      <c r="J499" s="429"/>
      <c r="K499" s="429"/>
      <c r="L499" s="429"/>
      <c r="M499" s="429"/>
      <c r="N499" s="429"/>
      <c r="O499" s="429"/>
      <c r="P499" s="429"/>
      <c r="Q499" s="429"/>
      <c r="R499" s="429"/>
      <c r="S499" s="429"/>
      <c r="T499" s="429"/>
      <c r="U499" s="429"/>
      <c r="V499" s="429"/>
      <c r="W499" s="429"/>
      <c r="X499" s="429"/>
      <c r="Y499" s="429"/>
      <c r="Z499" s="429"/>
      <c r="AA499" s="429"/>
      <c r="AB499" s="429"/>
      <c r="AC499" s="429"/>
      <c r="AD499" s="429"/>
      <c r="AE499" s="429"/>
      <c r="AF499" s="427"/>
      <c r="AG499" s="428"/>
      <c r="AH499" s="424"/>
      <c r="AI499" s="424"/>
      <c r="AJ499" s="61"/>
      <c r="AK499" s="40"/>
      <c r="AL499" s="63"/>
    </row>
    <row r="500" spans="2:38" ht="5.0999999999999996" customHeight="1" x14ac:dyDescent="0.2">
      <c r="B500" s="395"/>
      <c r="C500" s="396"/>
      <c r="D500" s="396"/>
      <c r="E500" s="396"/>
      <c r="F500" s="396"/>
      <c r="G500" s="396"/>
      <c r="H500" s="396"/>
      <c r="I500" s="396"/>
      <c r="J500" s="396"/>
      <c r="K500" s="396"/>
      <c r="L500" s="396"/>
      <c r="M500" s="396"/>
      <c r="N500" s="396"/>
      <c r="O500" s="396"/>
      <c r="P500" s="396"/>
      <c r="Q500" s="396"/>
      <c r="R500" s="396"/>
      <c r="S500" s="396"/>
      <c r="T500" s="396"/>
      <c r="U500" s="396"/>
      <c r="V500" s="396"/>
      <c r="W500" s="396"/>
      <c r="X500" s="396"/>
      <c r="Y500" s="396"/>
      <c r="Z500" s="396"/>
      <c r="AA500" s="396"/>
      <c r="AB500" s="396"/>
      <c r="AC500" s="396"/>
      <c r="AD500" s="396"/>
      <c r="AE500" s="396"/>
      <c r="AF500" s="397"/>
      <c r="AG500" s="398"/>
      <c r="AH500" s="399"/>
      <c r="AI500" s="399"/>
      <c r="AJ500" s="87"/>
      <c r="AK500" s="76"/>
      <c r="AL500" s="77"/>
    </row>
    <row r="501" spans="2:38" ht="15.9" customHeight="1" x14ac:dyDescent="0.2">
      <c r="B501" s="394"/>
      <c r="C501" s="429"/>
      <c r="D501" s="785" t="s">
        <v>483</v>
      </c>
      <c r="E501" s="785"/>
      <c r="F501" s="785"/>
      <c r="G501" s="785"/>
      <c r="H501" s="785"/>
      <c r="I501" s="785"/>
      <c r="J501" s="785"/>
      <c r="K501" s="785"/>
      <c r="L501" s="785"/>
      <c r="M501" s="785"/>
      <c r="N501" s="785"/>
      <c r="O501" s="785"/>
      <c r="P501" s="785"/>
      <c r="Q501" s="785"/>
      <c r="R501" s="785"/>
      <c r="S501" s="785"/>
      <c r="T501" s="785"/>
      <c r="U501" s="785"/>
      <c r="V501" s="785"/>
      <c r="W501" s="785"/>
      <c r="X501" s="785"/>
      <c r="Y501" s="785"/>
      <c r="Z501" s="785"/>
      <c r="AA501" s="785"/>
      <c r="AB501" s="785"/>
      <c r="AC501" s="785"/>
      <c r="AD501" s="785"/>
      <c r="AE501" s="786"/>
      <c r="AF501" s="782" t="s">
        <v>182</v>
      </c>
      <c r="AG501" s="783"/>
      <c r="AH501" s="778" t="s">
        <v>182</v>
      </c>
      <c r="AI501" s="778"/>
      <c r="AJ501" s="61"/>
      <c r="AK501" s="483"/>
      <c r="AL501" s="63"/>
    </row>
    <row r="502" spans="2:38" ht="5.0999999999999996" customHeight="1" x14ac:dyDescent="0.2">
      <c r="B502" s="400"/>
      <c r="C502" s="401"/>
      <c r="D502" s="401"/>
      <c r="E502" s="401"/>
      <c r="F502" s="401"/>
      <c r="G502" s="401"/>
      <c r="H502" s="401"/>
      <c r="I502" s="401"/>
      <c r="J502" s="401"/>
      <c r="K502" s="401"/>
      <c r="L502" s="401"/>
      <c r="M502" s="401"/>
      <c r="N502" s="401"/>
      <c r="O502" s="401"/>
      <c r="P502" s="401"/>
      <c r="Q502" s="401"/>
      <c r="R502" s="401"/>
      <c r="S502" s="401"/>
      <c r="T502" s="401"/>
      <c r="U502" s="401"/>
      <c r="V502" s="401"/>
      <c r="W502" s="401"/>
      <c r="X502" s="401"/>
      <c r="Y502" s="401"/>
      <c r="Z502" s="401"/>
      <c r="AA502" s="401"/>
      <c r="AB502" s="401"/>
      <c r="AC502" s="401"/>
      <c r="AD502" s="401"/>
      <c r="AE502" s="401"/>
      <c r="AF502" s="402"/>
      <c r="AG502" s="403"/>
      <c r="AH502" s="404"/>
      <c r="AI502" s="404"/>
      <c r="AJ502" s="84"/>
      <c r="AK502" s="78"/>
      <c r="AL502" s="79"/>
    </row>
    <row r="503" spans="2:38" ht="5.0999999999999996" customHeight="1" x14ac:dyDescent="0.2">
      <c r="B503" s="394"/>
      <c r="C503" s="429"/>
      <c r="D503" s="429"/>
      <c r="E503" s="429"/>
      <c r="F503" s="429"/>
      <c r="G503" s="429"/>
      <c r="H503" s="429"/>
      <c r="I503" s="429"/>
      <c r="J503" s="429"/>
      <c r="K503" s="429"/>
      <c r="L503" s="429"/>
      <c r="M503" s="429"/>
      <c r="N503" s="429"/>
      <c r="O503" s="429"/>
      <c r="P503" s="429"/>
      <c r="Q503" s="429"/>
      <c r="R503" s="429"/>
      <c r="S503" s="429"/>
      <c r="T503" s="429"/>
      <c r="U503" s="429"/>
      <c r="V503" s="429"/>
      <c r="W503" s="429"/>
      <c r="X503" s="429"/>
      <c r="Y503" s="429"/>
      <c r="Z503" s="429"/>
      <c r="AA503" s="429"/>
      <c r="AB503" s="429"/>
      <c r="AC503" s="429"/>
      <c r="AD503" s="429"/>
      <c r="AE503" s="429"/>
      <c r="AF503" s="427"/>
      <c r="AG503" s="428"/>
      <c r="AH503" s="424"/>
      <c r="AI503" s="424"/>
      <c r="AJ503" s="61"/>
      <c r="AK503" s="40"/>
      <c r="AL503" s="63"/>
    </row>
    <row r="504" spans="2:38" ht="15.9" customHeight="1" x14ac:dyDescent="0.2">
      <c r="B504" s="394"/>
      <c r="C504" s="429"/>
      <c r="D504" s="785" t="s">
        <v>276</v>
      </c>
      <c r="E504" s="785"/>
      <c r="F504" s="785"/>
      <c r="G504" s="785"/>
      <c r="H504" s="785"/>
      <c r="I504" s="785"/>
      <c r="J504" s="785"/>
      <c r="K504" s="785"/>
      <c r="L504" s="785"/>
      <c r="M504" s="785"/>
      <c r="N504" s="785"/>
      <c r="O504" s="785"/>
      <c r="P504" s="785"/>
      <c r="Q504" s="785"/>
      <c r="R504" s="785"/>
      <c r="S504" s="785"/>
      <c r="T504" s="785"/>
      <c r="U504" s="785"/>
      <c r="V504" s="785"/>
      <c r="W504" s="785"/>
      <c r="X504" s="785"/>
      <c r="Y504" s="785"/>
      <c r="Z504" s="785"/>
      <c r="AA504" s="785"/>
      <c r="AB504" s="785"/>
      <c r="AC504" s="785"/>
      <c r="AD504" s="785"/>
      <c r="AE504" s="786"/>
      <c r="AF504" s="782" t="s">
        <v>182</v>
      </c>
      <c r="AG504" s="783"/>
      <c r="AH504" s="778" t="s">
        <v>182</v>
      </c>
      <c r="AI504" s="778"/>
      <c r="AJ504" s="61"/>
      <c r="AK504" s="483"/>
      <c r="AL504" s="63"/>
    </row>
    <row r="505" spans="2:38" ht="5.0999999999999996" customHeight="1" x14ac:dyDescent="0.2">
      <c r="B505" s="394"/>
      <c r="C505" s="429"/>
      <c r="D505" s="429"/>
      <c r="E505" s="429"/>
      <c r="F505" s="429"/>
      <c r="G505" s="429"/>
      <c r="H505" s="429"/>
      <c r="I505" s="429"/>
      <c r="J505" s="429"/>
      <c r="K505" s="429"/>
      <c r="L505" s="429"/>
      <c r="M505" s="429"/>
      <c r="N505" s="429"/>
      <c r="O505" s="429"/>
      <c r="P505" s="429"/>
      <c r="Q505" s="429"/>
      <c r="R505" s="429"/>
      <c r="S505" s="429"/>
      <c r="T505" s="429"/>
      <c r="U505" s="429"/>
      <c r="V505" s="429"/>
      <c r="W505" s="429"/>
      <c r="X505" s="429"/>
      <c r="Y505" s="429"/>
      <c r="Z505" s="429"/>
      <c r="AA505" s="429"/>
      <c r="AB505" s="429"/>
      <c r="AC505" s="429"/>
      <c r="AD505" s="429"/>
      <c r="AE505" s="429"/>
      <c r="AF505" s="427"/>
      <c r="AG505" s="428"/>
      <c r="AH505" s="424"/>
      <c r="AI505" s="424"/>
      <c r="AJ505" s="61"/>
      <c r="AK505" s="40"/>
      <c r="AL505" s="63"/>
    </row>
    <row r="506" spans="2:38" ht="5.0999999999999996" customHeight="1" x14ac:dyDescent="0.2">
      <c r="B506" s="395"/>
      <c r="C506" s="396"/>
      <c r="D506" s="396"/>
      <c r="E506" s="396"/>
      <c r="F506" s="396"/>
      <c r="G506" s="396"/>
      <c r="H506" s="396"/>
      <c r="I506" s="396"/>
      <c r="J506" s="396"/>
      <c r="K506" s="396"/>
      <c r="L506" s="396"/>
      <c r="M506" s="396"/>
      <c r="N506" s="396"/>
      <c r="O506" s="396"/>
      <c r="P506" s="396"/>
      <c r="Q506" s="396"/>
      <c r="R506" s="396"/>
      <c r="S506" s="396"/>
      <c r="T506" s="396"/>
      <c r="U506" s="396"/>
      <c r="V506" s="396"/>
      <c r="W506" s="396"/>
      <c r="X506" s="396"/>
      <c r="Y506" s="396"/>
      <c r="Z506" s="396"/>
      <c r="AA506" s="396"/>
      <c r="AB506" s="396"/>
      <c r="AC506" s="396"/>
      <c r="AD506" s="396"/>
      <c r="AE506" s="396"/>
      <c r="AF506" s="397"/>
      <c r="AG506" s="398"/>
      <c r="AH506" s="399"/>
      <c r="AI506" s="399"/>
      <c r="AJ506" s="87"/>
      <c r="AK506" s="76"/>
      <c r="AL506" s="77"/>
    </row>
    <row r="507" spans="2:38" ht="15.9" customHeight="1" x14ac:dyDescent="0.2">
      <c r="B507" s="394"/>
      <c r="C507" s="429"/>
      <c r="D507" s="785" t="s">
        <v>484</v>
      </c>
      <c r="E507" s="785"/>
      <c r="F507" s="785"/>
      <c r="G507" s="785"/>
      <c r="H507" s="785"/>
      <c r="I507" s="785"/>
      <c r="J507" s="785"/>
      <c r="K507" s="785"/>
      <c r="L507" s="785"/>
      <c r="M507" s="785"/>
      <c r="N507" s="785"/>
      <c r="O507" s="785"/>
      <c r="P507" s="785"/>
      <c r="Q507" s="785"/>
      <c r="R507" s="785"/>
      <c r="S507" s="785"/>
      <c r="T507" s="785"/>
      <c r="U507" s="785"/>
      <c r="V507" s="785"/>
      <c r="W507" s="785"/>
      <c r="X507" s="785"/>
      <c r="Y507" s="785"/>
      <c r="Z507" s="785"/>
      <c r="AA507" s="785"/>
      <c r="AB507" s="785"/>
      <c r="AC507" s="785"/>
      <c r="AD507" s="785"/>
      <c r="AE507" s="786"/>
      <c r="AF507" s="782" t="s">
        <v>182</v>
      </c>
      <c r="AG507" s="783"/>
      <c r="AH507" s="778" t="s">
        <v>182</v>
      </c>
      <c r="AI507" s="778"/>
      <c r="AJ507" s="61"/>
      <c r="AK507" s="483"/>
      <c r="AL507" s="63"/>
    </row>
    <row r="508" spans="2:38" ht="5.0999999999999996" customHeight="1" x14ac:dyDescent="0.2">
      <c r="B508" s="400"/>
      <c r="C508" s="401"/>
      <c r="D508" s="401"/>
      <c r="E508" s="401"/>
      <c r="F508" s="401"/>
      <c r="G508" s="401"/>
      <c r="H508" s="401"/>
      <c r="I508" s="401"/>
      <c r="J508" s="401"/>
      <c r="K508" s="401"/>
      <c r="L508" s="401"/>
      <c r="M508" s="401"/>
      <c r="N508" s="401"/>
      <c r="O508" s="401"/>
      <c r="P508" s="401"/>
      <c r="Q508" s="401"/>
      <c r="R508" s="401"/>
      <c r="S508" s="401"/>
      <c r="T508" s="401"/>
      <c r="U508" s="401"/>
      <c r="V508" s="401"/>
      <c r="W508" s="401"/>
      <c r="X508" s="401"/>
      <c r="Y508" s="401"/>
      <c r="Z508" s="401"/>
      <c r="AA508" s="401"/>
      <c r="AB508" s="401"/>
      <c r="AC508" s="401"/>
      <c r="AD508" s="401"/>
      <c r="AE508" s="401"/>
      <c r="AF508" s="402"/>
      <c r="AG508" s="403"/>
      <c r="AH508" s="404"/>
      <c r="AI508" s="404"/>
      <c r="AJ508" s="84"/>
      <c r="AK508" s="78"/>
      <c r="AL508" s="79"/>
    </row>
    <row r="509" spans="2:38" ht="5.0999999999999996" customHeight="1" x14ac:dyDescent="0.2">
      <c r="B509" s="394"/>
      <c r="C509" s="429"/>
      <c r="D509" s="429"/>
      <c r="E509" s="429"/>
      <c r="F509" s="429"/>
      <c r="G509" s="429"/>
      <c r="H509" s="429"/>
      <c r="I509" s="429"/>
      <c r="J509" s="429"/>
      <c r="K509" s="429"/>
      <c r="L509" s="429"/>
      <c r="M509" s="429"/>
      <c r="N509" s="429"/>
      <c r="O509" s="429"/>
      <c r="P509" s="429"/>
      <c r="Q509" s="429"/>
      <c r="R509" s="429"/>
      <c r="S509" s="429"/>
      <c r="T509" s="429"/>
      <c r="U509" s="429"/>
      <c r="V509" s="429"/>
      <c r="W509" s="429"/>
      <c r="X509" s="429"/>
      <c r="Y509" s="429"/>
      <c r="Z509" s="429"/>
      <c r="AA509" s="429"/>
      <c r="AB509" s="429"/>
      <c r="AC509" s="429"/>
      <c r="AD509" s="429"/>
      <c r="AE509" s="429"/>
      <c r="AF509" s="427"/>
      <c r="AG509" s="428"/>
      <c r="AH509" s="424"/>
      <c r="AI509" s="424"/>
      <c r="AJ509" s="61"/>
      <c r="AK509" s="40"/>
      <c r="AL509" s="63"/>
    </row>
    <row r="510" spans="2:38" ht="15.9" customHeight="1" x14ac:dyDescent="0.2">
      <c r="B510" s="394"/>
      <c r="C510" s="429"/>
      <c r="D510" s="785" t="s">
        <v>485</v>
      </c>
      <c r="E510" s="785"/>
      <c r="F510" s="785"/>
      <c r="G510" s="785"/>
      <c r="H510" s="785"/>
      <c r="I510" s="785"/>
      <c r="J510" s="785"/>
      <c r="K510" s="785"/>
      <c r="L510" s="785"/>
      <c r="M510" s="785"/>
      <c r="N510" s="785"/>
      <c r="O510" s="785"/>
      <c r="P510" s="785"/>
      <c r="Q510" s="785"/>
      <c r="R510" s="785"/>
      <c r="S510" s="785"/>
      <c r="T510" s="785"/>
      <c r="U510" s="785"/>
      <c r="V510" s="785"/>
      <c r="W510" s="785"/>
      <c r="X510" s="785"/>
      <c r="Y510" s="785"/>
      <c r="Z510" s="785"/>
      <c r="AA510" s="785"/>
      <c r="AB510" s="785"/>
      <c r="AC510" s="785"/>
      <c r="AD510" s="785"/>
      <c r="AE510" s="786"/>
      <c r="AF510" s="782" t="s">
        <v>182</v>
      </c>
      <c r="AG510" s="783"/>
      <c r="AH510" s="778" t="s">
        <v>182</v>
      </c>
      <c r="AI510" s="778"/>
      <c r="AJ510" s="61"/>
      <c r="AK510" s="483"/>
      <c r="AL510" s="63"/>
    </row>
    <row r="511" spans="2:38" ht="5.0999999999999996" customHeight="1" x14ac:dyDescent="0.2">
      <c r="B511" s="394"/>
      <c r="C511" s="429"/>
      <c r="D511" s="429"/>
      <c r="E511" s="429"/>
      <c r="F511" s="429"/>
      <c r="G511" s="429"/>
      <c r="H511" s="429"/>
      <c r="I511" s="429"/>
      <c r="J511" s="429"/>
      <c r="K511" s="429"/>
      <c r="L511" s="429"/>
      <c r="M511" s="429"/>
      <c r="N511" s="429"/>
      <c r="O511" s="429"/>
      <c r="P511" s="429"/>
      <c r="Q511" s="429"/>
      <c r="R511" s="429"/>
      <c r="S511" s="429"/>
      <c r="T511" s="429"/>
      <c r="U511" s="429"/>
      <c r="V511" s="429"/>
      <c r="W511" s="429"/>
      <c r="X511" s="429"/>
      <c r="Y511" s="429"/>
      <c r="Z511" s="429"/>
      <c r="AA511" s="429"/>
      <c r="AB511" s="429"/>
      <c r="AC511" s="429"/>
      <c r="AD511" s="429"/>
      <c r="AE511" s="429"/>
      <c r="AF511" s="427"/>
      <c r="AG511" s="428"/>
      <c r="AH511" s="424"/>
      <c r="AI511" s="424"/>
      <c r="AJ511" s="61"/>
      <c r="AK511" s="40"/>
      <c r="AL511" s="63"/>
    </row>
    <row r="512" spans="2:38" ht="5.0999999999999996" customHeight="1" x14ac:dyDescent="0.2">
      <c r="B512" s="395"/>
      <c r="C512" s="396"/>
      <c r="D512" s="396"/>
      <c r="E512" s="396"/>
      <c r="F512" s="396"/>
      <c r="G512" s="396"/>
      <c r="H512" s="396"/>
      <c r="I512" s="396"/>
      <c r="J512" s="396"/>
      <c r="K512" s="396"/>
      <c r="L512" s="396"/>
      <c r="M512" s="396"/>
      <c r="N512" s="396"/>
      <c r="O512" s="396"/>
      <c r="P512" s="396"/>
      <c r="Q512" s="396"/>
      <c r="R512" s="396"/>
      <c r="S512" s="396"/>
      <c r="T512" s="396"/>
      <c r="U512" s="396"/>
      <c r="V512" s="396"/>
      <c r="W512" s="396"/>
      <c r="X512" s="396"/>
      <c r="Y512" s="396"/>
      <c r="Z512" s="396"/>
      <c r="AA512" s="396"/>
      <c r="AB512" s="396"/>
      <c r="AC512" s="396"/>
      <c r="AD512" s="396"/>
      <c r="AE512" s="396"/>
      <c r="AF512" s="397"/>
      <c r="AG512" s="398"/>
      <c r="AH512" s="399"/>
      <c r="AI512" s="399"/>
      <c r="AJ512" s="87"/>
      <c r="AK512" s="76"/>
      <c r="AL512" s="77"/>
    </row>
    <row r="513" spans="2:38" ht="15.9" customHeight="1" x14ac:dyDescent="0.2">
      <c r="B513" s="394"/>
      <c r="C513" s="429"/>
      <c r="D513" s="785" t="s">
        <v>277</v>
      </c>
      <c r="E513" s="785"/>
      <c r="F513" s="785"/>
      <c r="G513" s="785"/>
      <c r="H513" s="785"/>
      <c r="I513" s="785"/>
      <c r="J513" s="785"/>
      <c r="K513" s="785"/>
      <c r="L513" s="785"/>
      <c r="M513" s="785"/>
      <c r="N513" s="785"/>
      <c r="O513" s="785"/>
      <c r="P513" s="785"/>
      <c r="Q513" s="785"/>
      <c r="R513" s="785"/>
      <c r="S513" s="785"/>
      <c r="T513" s="785"/>
      <c r="U513" s="785"/>
      <c r="V513" s="785"/>
      <c r="W513" s="785"/>
      <c r="X513" s="785"/>
      <c r="Y513" s="785"/>
      <c r="Z513" s="785"/>
      <c r="AA513" s="785"/>
      <c r="AB513" s="785"/>
      <c r="AC513" s="785"/>
      <c r="AD513" s="785"/>
      <c r="AE513" s="786"/>
      <c r="AF513" s="782" t="s">
        <v>182</v>
      </c>
      <c r="AG513" s="783"/>
      <c r="AH513" s="778" t="s">
        <v>182</v>
      </c>
      <c r="AI513" s="778"/>
      <c r="AJ513" s="61"/>
      <c r="AK513" s="483"/>
      <c r="AL513" s="63"/>
    </row>
    <row r="514" spans="2:38" ht="5.0999999999999996" customHeight="1" x14ac:dyDescent="0.2">
      <c r="B514" s="400"/>
      <c r="C514" s="401"/>
      <c r="D514" s="401"/>
      <c r="E514" s="401"/>
      <c r="F514" s="401"/>
      <c r="G514" s="401"/>
      <c r="H514" s="401"/>
      <c r="I514" s="401"/>
      <c r="J514" s="401"/>
      <c r="K514" s="401"/>
      <c r="L514" s="401"/>
      <c r="M514" s="401"/>
      <c r="N514" s="401"/>
      <c r="O514" s="401"/>
      <c r="P514" s="401"/>
      <c r="Q514" s="401"/>
      <c r="R514" s="401"/>
      <c r="S514" s="401"/>
      <c r="T514" s="401"/>
      <c r="U514" s="401"/>
      <c r="V514" s="401"/>
      <c r="W514" s="401"/>
      <c r="X514" s="401"/>
      <c r="Y514" s="401"/>
      <c r="Z514" s="401"/>
      <c r="AA514" s="401"/>
      <c r="AB514" s="401"/>
      <c r="AC514" s="401"/>
      <c r="AD514" s="401"/>
      <c r="AE514" s="401"/>
      <c r="AF514" s="402"/>
      <c r="AG514" s="403"/>
      <c r="AH514" s="404"/>
      <c r="AI514" s="404"/>
      <c r="AJ514" s="84"/>
      <c r="AK514" s="78"/>
      <c r="AL514" s="79"/>
    </row>
    <row r="515" spans="2:38" ht="5.0999999999999996" customHeight="1" x14ac:dyDescent="0.2">
      <c r="B515" s="394"/>
      <c r="C515" s="429"/>
      <c r="D515" s="429"/>
      <c r="E515" s="429"/>
      <c r="F515" s="429"/>
      <c r="G515" s="429"/>
      <c r="H515" s="429"/>
      <c r="I515" s="429"/>
      <c r="J515" s="429"/>
      <c r="K515" s="429"/>
      <c r="L515" s="429"/>
      <c r="M515" s="429"/>
      <c r="N515" s="429"/>
      <c r="O515" s="429"/>
      <c r="P515" s="429"/>
      <c r="Q515" s="429"/>
      <c r="R515" s="429"/>
      <c r="S515" s="429"/>
      <c r="T515" s="429"/>
      <c r="U515" s="429"/>
      <c r="V515" s="429"/>
      <c r="W515" s="429"/>
      <c r="X515" s="429"/>
      <c r="Y515" s="429"/>
      <c r="Z515" s="429"/>
      <c r="AA515" s="429"/>
      <c r="AB515" s="429"/>
      <c r="AC515" s="429"/>
      <c r="AD515" s="429"/>
      <c r="AE515" s="429"/>
      <c r="AF515" s="427"/>
      <c r="AG515" s="428"/>
      <c r="AH515" s="424"/>
      <c r="AI515" s="424"/>
      <c r="AJ515" s="61"/>
      <c r="AK515" s="40"/>
      <c r="AL515" s="63"/>
    </row>
    <row r="516" spans="2:38" ht="15.9" customHeight="1" x14ac:dyDescent="0.2">
      <c r="B516" s="394"/>
      <c r="C516" s="429"/>
      <c r="D516" s="785" t="s">
        <v>278</v>
      </c>
      <c r="E516" s="785"/>
      <c r="F516" s="785"/>
      <c r="G516" s="785"/>
      <c r="H516" s="785"/>
      <c r="I516" s="785"/>
      <c r="J516" s="785"/>
      <c r="K516" s="785"/>
      <c r="L516" s="785"/>
      <c r="M516" s="785"/>
      <c r="N516" s="785"/>
      <c r="O516" s="785"/>
      <c r="P516" s="785"/>
      <c r="Q516" s="785"/>
      <c r="R516" s="785"/>
      <c r="S516" s="785"/>
      <c r="T516" s="785"/>
      <c r="U516" s="785"/>
      <c r="V516" s="785"/>
      <c r="W516" s="785"/>
      <c r="X516" s="785"/>
      <c r="Y516" s="785"/>
      <c r="Z516" s="785"/>
      <c r="AA516" s="785"/>
      <c r="AB516" s="785"/>
      <c r="AC516" s="785"/>
      <c r="AD516" s="785"/>
      <c r="AE516" s="786"/>
      <c r="AF516" s="782" t="s">
        <v>182</v>
      </c>
      <c r="AG516" s="783"/>
      <c r="AH516" s="778" t="s">
        <v>182</v>
      </c>
      <c r="AI516" s="778"/>
      <c r="AJ516" s="61"/>
      <c r="AK516" s="483"/>
      <c r="AL516" s="63"/>
    </row>
    <row r="517" spans="2:38" ht="5.0999999999999996" customHeight="1" x14ac:dyDescent="0.2">
      <c r="B517" s="394"/>
      <c r="C517" s="429"/>
      <c r="D517" s="429"/>
      <c r="E517" s="429"/>
      <c r="F517" s="429"/>
      <c r="G517" s="429"/>
      <c r="H517" s="429"/>
      <c r="I517" s="429"/>
      <c r="J517" s="429"/>
      <c r="K517" s="429"/>
      <c r="L517" s="429"/>
      <c r="M517" s="429"/>
      <c r="N517" s="429"/>
      <c r="O517" s="429"/>
      <c r="P517" s="429"/>
      <c r="Q517" s="429"/>
      <c r="R517" s="429"/>
      <c r="S517" s="429"/>
      <c r="T517" s="429"/>
      <c r="U517" s="429"/>
      <c r="V517" s="429"/>
      <c r="W517" s="429"/>
      <c r="X517" s="429"/>
      <c r="Y517" s="429"/>
      <c r="Z517" s="429"/>
      <c r="AA517" s="429"/>
      <c r="AB517" s="429"/>
      <c r="AC517" s="429"/>
      <c r="AD517" s="429"/>
      <c r="AE517" s="429"/>
      <c r="AF517" s="427"/>
      <c r="AG517" s="428"/>
      <c r="AH517" s="424"/>
      <c r="AI517" s="424"/>
      <c r="AJ517" s="61"/>
      <c r="AK517" s="40"/>
      <c r="AL517" s="63"/>
    </row>
    <row r="518" spans="2:38" ht="5.0999999999999996" customHeight="1" x14ac:dyDescent="0.2">
      <c r="B518" s="395"/>
      <c r="C518" s="396"/>
      <c r="D518" s="396"/>
      <c r="E518" s="396"/>
      <c r="F518" s="396"/>
      <c r="G518" s="396"/>
      <c r="H518" s="396"/>
      <c r="I518" s="396"/>
      <c r="J518" s="396"/>
      <c r="K518" s="396"/>
      <c r="L518" s="396"/>
      <c r="M518" s="396"/>
      <c r="N518" s="396"/>
      <c r="O518" s="396"/>
      <c r="P518" s="396"/>
      <c r="Q518" s="396"/>
      <c r="R518" s="396"/>
      <c r="S518" s="396"/>
      <c r="T518" s="396"/>
      <c r="U518" s="396"/>
      <c r="V518" s="396"/>
      <c r="W518" s="396"/>
      <c r="X518" s="396"/>
      <c r="Y518" s="396"/>
      <c r="Z518" s="396"/>
      <c r="AA518" s="396"/>
      <c r="AB518" s="396"/>
      <c r="AC518" s="396"/>
      <c r="AD518" s="396"/>
      <c r="AE518" s="396"/>
      <c r="AF518" s="397"/>
      <c r="AG518" s="398"/>
      <c r="AH518" s="399"/>
      <c r="AI518" s="399"/>
      <c r="AJ518" s="87"/>
      <c r="AK518" s="76"/>
      <c r="AL518" s="77"/>
    </row>
    <row r="519" spans="2:38" ht="15.9" customHeight="1" x14ac:dyDescent="0.2">
      <c r="B519" s="394"/>
      <c r="C519" s="785" t="s">
        <v>279</v>
      </c>
      <c r="D519" s="785"/>
      <c r="E519" s="785"/>
      <c r="F519" s="785"/>
      <c r="G519" s="785"/>
      <c r="H519" s="785"/>
      <c r="I519" s="785"/>
      <c r="J519" s="785"/>
      <c r="K519" s="785"/>
      <c r="L519" s="785"/>
      <c r="M519" s="785"/>
      <c r="N519" s="785"/>
      <c r="O519" s="785"/>
      <c r="P519" s="785"/>
      <c r="Q519" s="785"/>
      <c r="R519" s="785"/>
      <c r="S519" s="785"/>
      <c r="T519" s="785"/>
      <c r="U519" s="785"/>
      <c r="V519" s="785"/>
      <c r="W519" s="785"/>
      <c r="X519" s="785"/>
      <c r="Y519" s="785"/>
      <c r="Z519" s="785"/>
      <c r="AA519" s="785"/>
      <c r="AB519" s="785"/>
      <c r="AC519" s="785"/>
      <c r="AD519" s="785"/>
      <c r="AE519" s="786"/>
      <c r="AF519" s="782"/>
      <c r="AG519" s="783"/>
      <c r="AH519" s="778"/>
      <c r="AI519" s="778"/>
      <c r="AJ519" s="61"/>
      <c r="AK519" s="40"/>
      <c r="AL519" s="63"/>
    </row>
    <row r="520" spans="2:38" ht="5.0999999999999996" customHeight="1" x14ac:dyDescent="0.2">
      <c r="B520" s="400"/>
      <c r="C520" s="401"/>
      <c r="D520" s="401"/>
      <c r="E520" s="401"/>
      <c r="F520" s="401"/>
      <c r="G520" s="401"/>
      <c r="H520" s="401"/>
      <c r="I520" s="401"/>
      <c r="J520" s="401"/>
      <c r="K520" s="401"/>
      <c r="L520" s="401"/>
      <c r="M520" s="401"/>
      <c r="N520" s="401"/>
      <c r="O520" s="401"/>
      <c r="P520" s="401"/>
      <c r="Q520" s="401"/>
      <c r="R520" s="401"/>
      <c r="S520" s="401"/>
      <c r="T520" s="401"/>
      <c r="U520" s="401"/>
      <c r="V520" s="401"/>
      <c r="W520" s="401"/>
      <c r="X520" s="401"/>
      <c r="Y520" s="401"/>
      <c r="Z520" s="401"/>
      <c r="AA520" s="401"/>
      <c r="AB520" s="401"/>
      <c r="AC520" s="401"/>
      <c r="AD520" s="401"/>
      <c r="AE520" s="401"/>
      <c r="AF520" s="402"/>
      <c r="AG520" s="403"/>
      <c r="AH520" s="404"/>
      <c r="AI520" s="404"/>
      <c r="AJ520" s="84"/>
      <c r="AK520" s="78"/>
      <c r="AL520" s="79"/>
    </row>
    <row r="521" spans="2:38" ht="5.0999999999999996" customHeight="1" x14ac:dyDescent="0.2">
      <c r="B521" s="395"/>
      <c r="C521" s="396"/>
      <c r="D521" s="396"/>
      <c r="E521" s="396"/>
      <c r="F521" s="396"/>
      <c r="G521" s="396"/>
      <c r="H521" s="396"/>
      <c r="I521" s="396"/>
      <c r="J521" s="396"/>
      <c r="K521" s="396"/>
      <c r="L521" s="396"/>
      <c r="M521" s="396"/>
      <c r="N521" s="396"/>
      <c r="O521" s="396"/>
      <c r="P521" s="396"/>
      <c r="Q521" s="396"/>
      <c r="R521" s="396"/>
      <c r="S521" s="396"/>
      <c r="T521" s="396"/>
      <c r="U521" s="396"/>
      <c r="V521" s="396"/>
      <c r="W521" s="396"/>
      <c r="X521" s="396"/>
      <c r="Y521" s="396"/>
      <c r="Z521" s="396"/>
      <c r="AA521" s="396"/>
      <c r="AB521" s="396"/>
      <c r="AC521" s="396"/>
      <c r="AD521" s="396"/>
      <c r="AE521" s="396"/>
      <c r="AF521" s="397"/>
      <c r="AG521" s="398"/>
      <c r="AH521" s="399"/>
      <c r="AI521" s="399"/>
      <c r="AJ521" s="87"/>
      <c r="AK521" s="76"/>
      <c r="AL521" s="77"/>
    </row>
    <row r="522" spans="2:38" ht="15.9" customHeight="1" x14ac:dyDescent="0.2">
      <c r="B522" s="394"/>
      <c r="C522" s="429"/>
      <c r="D522" s="785" t="s">
        <v>486</v>
      </c>
      <c r="E522" s="785"/>
      <c r="F522" s="785"/>
      <c r="G522" s="785"/>
      <c r="H522" s="785"/>
      <c r="I522" s="785" t="s">
        <v>608</v>
      </c>
      <c r="J522" s="785"/>
      <c r="K522" s="785"/>
      <c r="L522" s="785"/>
      <c r="M522" s="785"/>
      <c r="N522" s="785"/>
      <c r="O522" s="785"/>
      <c r="P522" s="785"/>
      <c r="Q522" s="785"/>
      <c r="R522" s="785"/>
      <c r="S522" s="785"/>
      <c r="T522" s="785"/>
      <c r="U522" s="785"/>
      <c r="V522" s="785"/>
      <c r="W522" s="785"/>
      <c r="X522" s="785"/>
      <c r="Y522" s="785"/>
      <c r="Z522" s="785"/>
      <c r="AA522" s="785"/>
      <c r="AB522" s="785"/>
      <c r="AC522" s="785"/>
      <c r="AD522" s="785"/>
      <c r="AE522" s="786"/>
      <c r="AF522" s="782" t="s">
        <v>182</v>
      </c>
      <c r="AG522" s="783"/>
      <c r="AH522" s="778" t="s">
        <v>182</v>
      </c>
      <c r="AI522" s="778"/>
      <c r="AJ522" s="61"/>
      <c r="AK522" s="483"/>
      <c r="AL522" s="63"/>
    </row>
    <row r="523" spans="2:38" ht="5.0999999999999996" customHeight="1" x14ac:dyDescent="0.2">
      <c r="B523" s="400"/>
      <c r="C523" s="401"/>
      <c r="D523" s="401"/>
      <c r="E523" s="401"/>
      <c r="F523" s="401"/>
      <c r="G523" s="401"/>
      <c r="H523" s="401"/>
      <c r="I523" s="401"/>
      <c r="J523" s="401"/>
      <c r="K523" s="401"/>
      <c r="L523" s="401"/>
      <c r="M523" s="401"/>
      <c r="N523" s="401"/>
      <c r="O523" s="401"/>
      <c r="P523" s="401"/>
      <c r="Q523" s="401"/>
      <c r="R523" s="401"/>
      <c r="S523" s="401"/>
      <c r="T523" s="401"/>
      <c r="U523" s="401"/>
      <c r="V523" s="401"/>
      <c r="W523" s="401"/>
      <c r="X523" s="401"/>
      <c r="Y523" s="401"/>
      <c r="Z523" s="401"/>
      <c r="AA523" s="401"/>
      <c r="AB523" s="401"/>
      <c r="AC523" s="401"/>
      <c r="AD523" s="401"/>
      <c r="AE523" s="401"/>
      <c r="AF523" s="402"/>
      <c r="AG523" s="403"/>
      <c r="AH523" s="404"/>
      <c r="AI523" s="404"/>
      <c r="AJ523" s="84"/>
      <c r="AK523" s="78"/>
      <c r="AL523" s="79"/>
    </row>
    <row r="524" spans="2:38" ht="5.0999999999999996" customHeight="1" x14ac:dyDescent="0.2">
      <c r="B524" s="394"/>
      <c r="C524" s="429"/>
      <c r="D524" s="429"/>
      <c r="E524" s="429"/>
      <c r="F524" s="429"/>
      <c r="G524" s="429"/>
      <c r="H524" s="429"/>
      <c r="I524" s="429"/>
      <c r="J524" s="429"/>
      <c r="K524" s="429"/>
      <c r="L524" s="429"/>
      <c r="M524" s="429"/>
      <c r="N524" s="429"/>
      <c r="O524" s="429"/>
      <c r="P524" s="429"/>
      <c r="Q524" s="429"/>
      <c r="R524" s="429"/>
      <c r="S524" s="429"/>
      <c r="T524" s="429"/>
      <c r="U524" s="429"/>
      <c r="V524" s="429"/>
      <c r="W524" s="429"/>
      <c r="X524" s="429"/>
      <c r="Y524" s="429"/>
      <c r="Z524" s="429"/>
      <c r="AA524" s="429"/>
      <c r="AB524" s="429"/>
      <c r="AC524" s="429"/>
      <c r="AD524" s="429"/>
      <c r="AE524" s="429"/>
      <c r="AF524" s="427"/>
      <c r="AG524" s="428"/>
      <c r="AH524" s="424"/>
      <c r="AI524" s="424"/>
      <c r="AJ524" s="61"/>
      <c r="AK524" s="40"/>
      <c r="AL524" s="63"/>
    </row>
    <row r="525" spans="2:38" ht="15.9" customHeight="1" x14ac:dyDescent="0.2">
      <c r="B525" s="394"/>
      <c r="C525" s="429"/>
      <c r="D525" s="785" t="s">
        <v>383</v>
      </c>
      <c r="E525" s="785"/>
      <c r="F525" s="785"/>
      <c r="G525" s="785"/>
      <c r="H525" s="785"/>
      <c r="I525" s="785"/>
      <c r="J525" s="785"/>
      <c r="K525" s="785"/>
      <c r="L525" s="785"/>
      <c r="M525" s="785"/>
      <c r="N525" s="785"/>
      <c r="O525" s="785"/>
      <c r="P525" s="785"/>
      <c r="Q525" s="785"/>
      <c r="R525" s="785"/>
      <c r="S525" s="785"/>
      <c r="T525" s="785"/>
      <c r="U525" s="785"/>
      <c r="V525" s="785"/>
      <c r="W525" s="785"/>
      <c r="X525" s="785"/>
      <c r="Y525" s="785"/>
      <c r="Z525" s="785"/>
      <c r="AA525" s="785"/>
      <c r="AB525" s="785"/>
      <c r="AC525" s="785"/>
      <c r="AD525" s="785"/>
      <c r="AE525" s="786"/>
      <c r="AF525" s="782" t="s">
        <v>284</v>
      </c>
      <c r="AG525" s="783"/>
      <c r="AH525" s="778" t="s">
        <v>284</v>
      </c>
      <c r="AI525" s="778"/>
      <c r="AJ525" s="61"/>
      <c r="AK525" s="483"/>
      <c r="AL525" s="63"/>
    </row>
    <row r="526" spans="2:38" ht="5.0999999999999996" customHeight="1" x14ac:dyDescent="0.2">
      <c r="B526" s="394"/>
      <c r="C526" s="429"/>
      <c r="D526" s="429"/>
      <c r="E526" s="429"/>
      <c r="F526" s="429"/>
      <c r="G526" s="429"/>
      <c r="H526" s="429"/>
      <c r="I526" s="429"/>
      <c r="J526" s="429"/>
      <c r="K526" s="429"/>
      <c r="L526" s="429"/>
      <c r="M526" s="429"/>
      <c r="N526" s="429"/>
      <c r="O526" s="429"/>
      <c r="P526" s="429"/>
      <c r="Q526" s="429"/>
      <c r="R526" s="429"/>
      <c r="S526" s="429"/>
      <c r="T526" s="429"/>
      <c r="U526" s="429"/>
      <c r="V526" s="429"/>
      <c r="W526" s="429"/>
      <c r="X526" s="429"/>
      <c r="Y526" s="429"/>
      <c r="Z526" s="429"/>
      <c r="AA526" s="429"/>
      <c r="AB526" s="429"/>
      <c r="AC526" s="429"/>
      <c r="AD526" s="429"/>
      <c r="AE526" s="429"/>
      <c r="AF526" s="427"/>
      <c r="AG526" s="428"/>
      <c r="AH526" s="424"/>
      <c r="AI526" s="424"/>
      <c r="AJ526" s="61"/>
      <c r="AK526" s="40"/>
      <c r="AL526" s="63"/>
    </row>
    <row r="527" spans="2:38" ht="5.0999999999999996" customHeight="1" x14ac:dyDescent="0.2">
      <c r="B527" s="395"/>
      <c r="C527" s="396"/>
      <c r="D527" s="396"/>
      <c r="E527" s="396"/>
      <c r="F527" s="396"/>
      <c r="G527" s="396"/>
      <c r="H527" s="396"/>
      <c r="I527" s="396"/>
      <c r="J527" s="396"/>
      <c r="K527" s="396"/>
      <c r="L527" s="396"/>
      <c r="M527" s="396"/>
      <c r="N527" s="396"/>
      <c r="O527" s="396"/>
      <c r="P527" s="396"/>
      <c r="Q527" s="396"/>
      <c r="R527" s="396"/>
      <c r="S527" s="396"/>
      <c r="T527" s="396"/>
      <c r="U527" s="396"/>
      <c r="V527" s="396"/>
      <c r="W527" s="396"/>
      <c r="X527" s="396"/>
      <c r="Y527" s="396"/>
      <c r="Z527" s="396"/>
      <c r="AA527" s="396"/>
      <c r="AB527" s="396"/>
      <c r="AC527" s="396"/>
      <c r="AD527" s="396"/>
      <c r="AE527" s="396"/>
      <c r="AF527" s="397"/>
      <c r="AG527" s="398"/>
      <c r="AH527" s="399"/>
      <c r="AI527" s="399"/>
      <c r="AJ527" s="87"/>
      <c r="AK527" s="76"/>
      <c r="AL527" s="77"/>
    </row>
    <row r="528" spans="2:38" ht="15.9" customHeight="1" x14ac:dyDescent="0.2">
      <c r="B528" s="394"/>
      <c r="C528" s="429"/>
      <c r="D528" s="785" t="s">
        <v>280</v>
      </c>
      <c r="E528" s="785"/>
      <c r="F528" s="785"/>
      <c r="G528" s="785"/>
      <c r="H528" s="785"/>
      <c r="I528" s="785"/>
      <c r="J528" s="785"/>
      <c r="K528" s="785"/>
      <c r="L528" s="785"/>
      <c r="M528" s="785"/>
      <c r="N528" s="785"/>
      <c r="O528" s="785"/>
      <c r="P528" s="785"/>
      <c r="Q528" s="785"/>
      <c r="R528" s="785"/>
      <c r="S528" s="785"/>
      <c r="T528" s="785"/>
      <c r="U528" s="785"/>
      <c r="V528" s="785"/>
      <c r="W528" s="785"/>
      <c r="X528" s="785"/>
      <c r="Y528" s="785"/>
      <c r="Z528" s="785"/>
      <c r="AA528" s="785"/>
      <c r="AB528" s="785"/>
      <c r="AC528" s="785"/>
      <c r="AD528" s="785"/>
      <c r="AE528" s="786"/>
      <c r="AF528" s="782" t="s">
        <v>283</v>
      </c>
      <c r="AG528" s="783"/>
      <c r="AH528" s="778" t="s">
        <v>182</v>
      </c>
      <c r="AI528" s="778"/>
      <c r="AJ528" s="61"/>
      <c r="AK528" s="483"/>
      <c r="AL528" s="63"/>
    </row>
    <row r="529" spans="2:38" ht="5.0999999999999996" customHeight="1" x14ac:dyDescent="0.2">
      <c r="B529" s="400"/>
      <c r="C529" s="401"/>
      <c r="D529" s="401"/>
      <c r="E529" s="401"/>
      <c r="F529" s="401"/>
      <c r="G529" s="401"/>
      <c r="H529" s="401"/>
      <c r="I529" s="401"/>
      <c r="J529" s="401"/>
      <c r="K529" s="401"/>
      <c r="L529" s="401"/>
      <c r="M529" s="401"/>
      <c r="N529" s="401"/>
      <c r="O529" s="401"/>
      <c r="P529" s="401"/>
      <c r="Q529" s="401"/>
      <c r="R529" s="401"/>
      <c r="S529" s="401"/>
      <c r="T529" s="401"/>
      <c r="U529" s="401"/>
      <c r="V529" s="401"/>
      <c r="W529" s="401"/>
      <c r="X529" s="401"/>
      <c r="Y529" s="401"/>
      <c r="Z529" s="401"/>
      <c r="AA529" s="401"/>
      <c r="AB529" s="401"/>
      <c r="AC529" s="401"/>
      <c r="AD529" s="401"/>
      <c r="AE529" s="401"/>
      <c r="AF529" s="402"/>
      <c r="AG529" s="403"/>
      <c r="AH529" s="404"/>
      <c r="AI529" s="404"/>
      <c r="AJ529" s="84"/>
      <c r="AK529" s="78"/>
      <c r="AL529" s="79"/>
    </row>
    <row r="530" spans="2:38" ht="5.0999999999999996" customHeight="1" x14ac:dyDescent="0.2">
      <c r="B530" s="394"/>
      <c r="C530" s="429"/>
      <c r="D530" s="429"/>
      <c r="E530" s="429"/>
      <c r="F530" s="429"/>
      <c r="G530" s="429"/>
      <c r="H530" s="429"/>
      <c r="I530" s="429"/>
      <c r="J530" s="429"/>
      <c r="K530" s="429"/>
      <c r="L530" s="429"/>
      <c r="M530" s="429"/>
      <c r="N530" s="429"/>
      <c r="O530" s="429"/>
      <c r="P530" s="429"/>
      <c r="Q530" s="429"/>
      <c r="R530" s="429"/>
      <c r="S530" s="429"/>
      <c r="T530" s="429"/>
      <c r="U530" s="429"/>
      <c r="V530" s="429"/>
      <c r="W530" s="429"/>
      <c r="X530" s="429"/>
      <c r="Y530" s="429"/>
      <c r="Z530" s="429"/>
      <c r="AA530" s="429"/>
      <c r="AB530" s="429"/>
      <c r="AC530" s="429"/>
      <c r="AD530" s="429"/>
      <c r="AE530" s="429"/>
      <c r="AF530" s="427"/>
      <c r="AG530" s="428"/>
      <c r="AH530" s="424"/>
      <c r="AI530" s="424"/>
      <c r="AJ530" s="61"/>
      <c r="AK530" s="40"/>
      <c r="AL530" s="63"/>
    </row>
    <row r="531" spans="2:38" ht="15.9" customHeight="1" x14ac:dyDescent="0.2">
      <c r="B531" s="394"/>
      <c r="C531" s="429"/>
      <c r="D531" s="785" t="s">
        <v>384</v>
      </c>
      <c r="E531" s="785"/>
      <c r="F531" s="785"/>
      <c r="G531" s="785"/>
      <c r="H531" s="785"/>
      <c r="I531" s="785"/>
      <c r="J531" s="785"/>
      <c r="K531" s="785"/>
      <c r="L531" s="785"/>
      <c r="M531" s="785"/>
      <c r="N531" s="785"/>
      <c r="O531" s="785"/>
      <c r="P531" s="785"/>
      <c r="Q531" s="785"/>
      <c r="R531" s="785"/>
      <c r="S531" s="785"/>
      <c r="T531" s="785"/>
      <c r="U531" s="785"/>
      <c r="V531" s="785"/>
      <c r="W531" s="785"/>
      <c r="X531" s="785"/>
      <c r="Y531" s="785"/>
      <c r="Z531" s="785"/>
      <c r="AA531" s="785"/>
      <c r="AB531" s="785"/>
      <c r="AC531" s="785"/>
      <c r="AD531" s="785"/>
      <c r="AE531" s="786"/>
      <c r="AF531" s="782" t="s">
        <v>182</v>
      </c>
      <c r="AG531" s="783"/>
      <c r="AH531" s="778" t="s">
        <v>283</v>
      </c>
      <c r="AI531" s="778"/>
      <c r="AJ531" s="61"/>
      <c r="AK531" s="483"/>
      <c r="AL531" s="63"/>
    </row>
    <row r="532" spans="2:38" ht="5.0999999999999996" customHeight="1" x14ac:dyDescent="0.2">
      <c r="B532" s="394"/>
      <c r="C532" s="429"/>
      <c r="D532" s="429"/>
      <c r="E532" s="429"/>
      <c r="F532" s="429"/>
      <c r="G532" s="429"/>
      <c r="H532" s="429"/>
      <c r="I532" s="429"/>
      <c r="J532" s="429"/>
      <c r="K532" s="429"/>
      <c r="L532" s="429"/>
      <c r="M532" s="429"/>
      <c r="N532" s="429"/>
      <c r="O532" s="429"/>
      <c r="P532" s="429"/>
      <c r="Q532" s="429"/>
      <c r="R532" s="429"/>
      <c r="S532" s="429"/>
      <c r="T532" s="429"/>
      <c r="U532" s="429"/>
      <c r="V532" s="429"/>
      <c r="W532" s="429"/>
      <c r="X532" s="429"/>
      <c r="Y532" s="429"/>
      <c r="Z532" s="429"/>
      <c r="AA532" s="429"/>
      <c r="AB532" s="429"/>
      <c r="AC532" s="429"/>
      <c r="AD532" s="429"/>
      <c r="AE532" s="429"/>
      <c r="AF532" s="427"/>
      <c r="AG532" s="428"/>
      <c r="AH532" s="424"/>
      <c r="AI532" s="424"/>
      <c r="AJ532" s="61"/>
      <c r="AK532" s="40"/>
      <c r="AL532" s="63"/>
    </row>
    <row r="533" spans="2:38" ht="5.0999999999999996" customHeight="1" x14ac:dyDescent="0.2">
      <c r="B533" s="395"/>
      <c r="C533" s="396"/>
      <c r="D533" s="396"/>
      <c r="E533" s="396"/>
      <c r="F533" s="396"/>
      <c r="G533" s="396"/>
      <c r="H533" s="396"/>
      <c r="I533" s="396"/>
      <c r="J533" s="396"/>
      <c r="K533" s="396"/>
      <c r="L533" s="396"/>
      <c r="M533" s="396"/>
      <c r="N533" s="396"/>
      <c r="O533" s="396"/>
      <c r="P533" s="396"/>
      <c r="Q533" s="396"/>
      <c r="R533" s="396"/>
      <c r="S533" s="396"/>
      <c r="T533" s="396"/>
      <c r="U533" s="396"/>
      <c r="V533" s="396"/>
      <c r="W533" s="396"/>
      <c r="X533" s="396"/>
      <c r="Y533" s="396"/>
      <c r="Z533" s="396"/>
      <c r="AA533" s="396"/>
      <c r="AB533" s="396"/>
      <c r="AC533" s="396"/>
      <c r="AD533" s="396"/>
      <c r="AE533" s="396"/>
      <c r="AF533" s="397"/>
      <c r="AG533" s="398"/>
      <c r="AH533" s="399"/>
      <c r="AI533" s="399"/>
      <c r="AJ533" s="87"/>
      <c r="AK533" s="76"/>
      <c r="AL533" s="77"/>
    </row>
    <row r="534" spans="2:38" ht="15.9" customHeight="1" x14ac:dyDescent="0.2">
      <c r="B534" s="394"/>
      <c r="C534" s="429"/>
      <c r="D534" s="785" t="s">
        <v>385</v>
      </c>
      <c r="E534" s="785"/>
      <c r="F534" s="785"/>
      <c r="G534" s="785"/>
      <c r="H534" s="785"/>
      <c r="I534" s="785"/>
      <c r="J534" s="785"/>
      <c r="K534" s="785"/>
      <c r="L534" s="785"/>
      <c r="M534" s="785"/>
      <c r="N534" s="785"/>
      <c r="O534" s="785"/>
      <c r="P534" s="785"/>
      <c r="Q534" s="785"/>
      <c r="R534" s="785"/>
      <c r="S534" s="785"/>
      <c r="T534" s="785"/>
      <c r="U534" s="785"/>
      <c r="V534" s="785"/>
      <c r="W534" s="785"/>
      <c r="X534" s="785"/>
      <c r="Y534" s="785"/>
      <c r="Z534" s="785"/>
      <c r="AA534" s="785"/>
      <c r="AB534" s="785"/>
      <c r="AC534" s="785"/>
      <c r="AD534" s="785"/>
      <c r="AE534" s="785"/>
      <c r="AF534" s="782" t="s">
        <v>285</v>
      </c>
      <c r="AG534" s="783"/>
      <c r="AH534" s="778" t="s">
        <v>285</v>
      </c>
      <c r="AI534" s="778"/>
      <c r="AJ534" s="61"/>
      <c r="AK534" s="483"/>
      <c r="AL534" s="63"/>
    </row>
    <row r="535" spans="2:38" ht="15.9" customHeight="1" x14ac:dyDescent="0.2">
      <c r="B535" s="394"/>
      <c r="C535" s="429"/>
      <c r="D535" s="788"/>
      <c r="E535" s="788"/>
      <c r="F535" s="788"/>
      <c r="G535" s="788"/>
      <c r="H535" s="788"/>
      <c r="I535" s="788"/>
      <c r="J535" s="788"/>
      <c r="K535" s="788"/>
      <c r="L535" s="788"/>
      <c r="M535" s="788"/>
      <c r="N535" s="788"/>
      <c r="O535" s="788"/>
      <c r="P535" s="788"/>
      <c r="Q535" s="788"/>
      <c r="R535" s="788"/>
      <c r="S535" s="788"/>
      <c r="T535" s="788"/>
      <c r="U535" s="788"/>
      <c r="V535" s="788"/>
      <c r="W535" s="788"/>
      <c r="X535" s="788"/>
      <c r="Y535" s="788"/>
      <c r="Z535" s="788"/>
      <c r="AA535" s="788"/>
      <c r="AB535" s="788"/>
      <c r="AC535" s="788"/>
      <c r="AD535" s="788"/>
      <c r="AE535" s="788"/>
      <c r="AF535" s="427"/>
      <c r="AG535" s="428"/>
      <c r="AH535" s="424"/>
      <c r="AI535" s="424"/>
      <c r="AJ535" s="61"/>
      <c r="AK535" s="40"/>
      <c r="AL535" s="63"/>
    </row>
    <row r="536" spans="2:38" ht="5.0999999999999996" customHeight="1" x14ac:dyDescent="0.2">
      <c r="B536" s="405"/>
      <c r="C536" s="406"/>
      <c r="D536" s="407"/>
      <c r="E536" s="407"/>
      <c r="F536" s="407"/>
      <c r="G536" s="407"/>
      <c r="H536" s="407"/>
      <c r="I536" s="407"/>
      <c r="J536" s="407"/>
      <c r="K536" s="407"/>
      <c r="L536" s="407"/>
      <c r="M536" s="407"/>
      <c r="N536" s="407"/>
      <c r="O536" s="407"/>
      <c r="P536" s="407"/>
      <c r="Q536" s="407"/>
      <c r="R536" s="407"/>
      <c r="S536" s="407"/>
      <c r="T536" s="407"/>
      <c r="U536" s="407"/>
      <c r="V536" s="407"/>
      <c r="W536" s="407"/>
      <c r="X536" s="407"/>
      <c r="Y536" s="407"/>
      <c r="Z536" s="407"/>
      <c r="AA536" s="407"/>
      <c r="AB536" s="407"/>
      <c r="AC536" s="407"/>
      <c r="AD536" s="407"/>
      <c r="AE536" s="407"/>
      <c r="AF536" s="408"/>
      <c r="AG536" s="409"/>
      <c r="AH536" s="410"/>
      <c r="AI536" s="410"/>
      <c r="AJ536" s="47"/>
      <c r="AK536" s="65"/>
      <c r="AL536" s="66"/>
    </row>
    <row r="537" spans="2:38" ht="5.0999999999999996" customHeight="1" x14ac:dyDescent="0.2">
      <c r="B537" s="138"/>
      <c r="C537" s="138"/>
      <c r="D537" s="138"/>
      <c r="E537" s="138"/>
      <c r="F537" s="138"/>
    </row>
    <row r="538" spans="2:38" ht="13.2" x14ac:dyDescent="0.2">
      <c r="B538" s="789" t="s">
        <v>287</v>
      </c>
      <c r="C538" s="789"/>
      <c r="D538" s="787" t="s">
        <v>288</v>
      </c>
      <c r="E538" s="787"/>
      <c r="F538" s="787"/>
      <c r="G538" s="787"/>
      <c r="H538" s="787"/>
      <c r="I538" s="787"/>
      <c r="J538" s="787"/>
      <c r="K538" s="787"/>
      <c r="L538" s="787"/>
      <c r="M538" s="787"/>
      <c r="N538" s="787"/>
      <c r="O538" s="787"/>
      <c r="P538" s="787"/>
      <c r="Q538" s="787"/>
      <c r="R538" s="787"/>
      <c r="S538" s="787"/>
      <c r="T538" s="787"/>
      <c r="U538" s="787"/>
      <c r="V538" s="787"/>
      <c r="W538" s="787"/>
      <c r="X538" s="787"/>
      <c r="Y538" s="787"/>
      <c r="Z538" s="787"/>
      <c r="AA538" s="787"/>
      <c r="AB538" s="787"/>
      <c r="AC538" s="787"/>
      <c r="AD538" s="787"/>
      <c r="AE538" s="787"/>
      <c r="AF538" s="787"/>
      <c r="AG538" s="787"/>
      <c r="AH538" s="787"/>
      <c r="AI538" s="787"/>
      <c r="AJ538" s="787"/>
      <c r="AK538" s="787"/>
      <c r="AL538" s="787"/>
    </row>
    <row r="539" spans="2:38" ht="13.2" x14ac:dyDescent="0.2">
      <c r="B539" s="789" t="s">
        <v>287</v>
      </c>
      <c r="C539" s="789"/>
      <c r="D539" s="787" t="s">
        <v>289</v>
      </c>
      <c r="E539" s="787"/>
      <c r="F539" s="787"/>
      <c r="G539" s="787"/>
      <c r="H539" s="787"/>
      <c r="I539" s="787"/>
      <c r="J539" s="787"/>
      <c r="K539" s="787"/>
      <c r="L539" s="787"/>
      <c r="M539" s="787"/>
      <c r="N539" s="787"/>
      <c r="O539" s="787"/>
      <c r="P539" s="787"/>
      <c r="Q539" s="787"/>
      <c r="R539" s="787"/>
      <c r="S539" s="787"/>
      <c r="T539" s="787"/>
      <c r="U539" s="787"/>
      <c r="V539" s="787"/>
      <c r="W539" s="787"/>
      <c r="X539" s="787"/>
      <c r="Y539" s="787"/>
      <c r="Z539" s="787"/>
      <c r="AA539" s="787"/>
      <c r="AB539" s="787"/>
      <c r="AC539" s="787"/>
      <c r="AD539" s="787"/>
      <c r="AE539" s="787"/>
      <c r="AF539" s="787"/>
      <c r="AG539" s="787"/>
      <c r="AH539" s="787"/>
      <c r="AI539" s="787"/>
      <c r="AJ539" s="787"/>
      <c r="AK539" s="787"/>
      <c r="AL539" s="787"/>
    </row>
    <row r="540" spans="2:38" ht="13.2" x14ac:dyDescent="0.2">
      <c r="B540" s="789" t="s">
        <v>287</v>
      </c>
      <c r="C540" s="789"/>
      <c r="D540" s="787" t="s">
        <v>290</v>
      </c>
      <c r="E540" s="787"/>
      <c r="F540" s="787"/>
      <c r="G540" s="787"/>
      <c r="H540" s="787"/>
      <c r="I540" s="787"/>
      <c r="J540" s="787"/>
      <c r="K540" s="787"/>
      <c r="L540" s="787"/>
      <c r="M540" s="787"/>
      <c r="N540" s="787"/>
      <c r="O540" s="787"/>
      <c r="P540" s="787"/>
      <c r="Q540" s="787"/>
      <c r="R540" s="787"/>
      <c r="S540" s="787"/>
      <c r="T540" s="787"/>
      <c r="U540" s="787"/>
      <c r="V540" s="787"/>
      <c r="W540" s="787"/>
      <c r="X540" s="787"/>
      <c r="Y540" s="787"/>
      <c r="Z540" s="787"/>
      <c r="AA540" s="787"/>
      <c r="AB540" s="787"/>
      <c r="AC540" s="787"/>
      <c r="AD540" s="787"/>
      <c r="AE540" s="787"/>
      <c r="AF540" s="787"/>
      <c r="AG540" s="787"/>
      <c r="AH540" s="787"/>
      <c r="AI540" s="787"/>
      <c r="AJ540" s="787"/>
      <c r="AK540" s="787"/>
      <c r="AL540" s="787"/>
    </row>
  </sheetData>
  <mergeCells count="753">
    <mergeCell ref="D390:AK390"/>
    <mergeCell ref="D405:AK405"/>
    <mergeCell ref="A2:AM2"/>
    <mergeCell ref="C378:AM378"/>
    <mergeCell ref="A356:Y357"/>
    <mergeCell ref="AC357:AG357"/>
    <mergeCell ref="O51:P51"/>
    <mergeCell ref="AK333:AL333"/>
    <mergeCell ref="AK309:AL309"/>
    <mergeCell ref="Y42:AM44"/>
    <mergeCell ref="O49:P49"/>
    <mergeCell ref="O46:P46"/>
    <mergeCell ref="O48:P48"/>
    <mergeCell ref="O42:P42"/>
    <mergeCell ref="O5:V6"/>
    <mergeCell ref="W5:AD6"/>
    <mergeCell ref="B5:N6"/>
    <mergeCell ref="C38:N39"/>
    <mergeCell ref="C40:N41"/>
    <mergeCell ref="Q38:S39"/>
    <mergeCell ref="Q40:S41"/>
    <mergeCell ref="T38:T39"/>
    <mergeCell ref="T40:T41"/>
    <mergeCell ref="C48:N49"/>
    <mergeCell ref="R12:S12"/>
    <mergeCell ref="C15:N15"/>
    <mergeCell ref="AH357:AL357"/>
    <mergeCell ref="W358:X358"/>
    <mergeCell ref="D341:F341"/>
    <mergeCell ref="H341:AC341"/>
    <mergeCell ref="C354:AM354"/>
    <mergeCell ref="AK335:AL335"/>
    <mergeCell ref="AK337:AL337"/>
    <mergeCell ref="AK339:AL339"/>
    <mergeCell ref="D337:AB337"/>
    <mergeCell ref="D339:AB339"/>
    <mergeCell ref="AK214:AL214"/>
    <mergeCell ref="D285:F285"/>
    <mergeCell ref="H285:AC285"/>
    <mergeCell ref="AK281:AL281"/>
    <mergeCell ref="AK303:AL303"/>
    <mergeCell ref="A326:Y327"/>
    <mergeCell ref="AC327:AG327"/>
    <mergeCell ref="AH327:AL327"/>
    <mergeCell ref="W328:X328"/>
    <mergeCell ref="D311:F311"/>
    <mergeCell ref="H311:AC311"/>
    <mergeCell ref="C324:AM324"/>
    <mergeCell ref="H152:K152"/>
    <mergeCell ref="M152:P152"/>
    <mergeCell ref="AK305:AL305"/>
    <mergeCell ref="AK307:AL307"/>
    <mergeCell ref="D303:AB303"/>
    <mergeCell ref="D305:AB305"/>
    <mergeCell ref="D307:AB307"/>
    <mergeCell ref="D309:AB309"/>
    <mergeCell ref="C298:AM298"/>
    <mergeCell ref="K188:AC188"/>
    <mergeCell ref="C235:AM235"/>
    <mergeCell ref="A247:V248"/>
    <mergeCell ref="AC248:AG248"/>
    <mergeCell ref="AH248:AL248"/>
    <mergeCell ref="AK194:AL194"/>
    <mergeCell ref="D275:AB275"/>
    <mergeCell ref="D277:AB277"/>
    <mergeCell ref="D250:AB250"/>
    <mergeCell ref="D252:AB252"/>
    <mergeCell ref="D254:AB254"/>
    <mergeCell ref="D256:AB256"/>
    <mergeCell ref="D258:F258"/>
    <mergeCell ref="H258:AC258"/>
    <mergeCell ref="C270:AM270"/>
    <mergeCell ref="B154:G157"/>
    <mergeCell ref="H154:K155"/>
    <mergeCell ref="L154:T154"/>
    <mergeCell ref="C216:K216"/>
    <mergeCell ref="AC218:AG218"/>
    <mergeCell ref="AH218:AL218"/>
    <mergeCell ref="C188:J188"/>
    <mergeCell ref="D194:F194"/>
    <mergeCell ref="H194:AC194"/>
    <mergeCell ref="C206:AM206"/>
    <mergeCell ref="A160:V161"/>
    <mergeCell ref="AC161:AG161"/>
    <mergeCell ref="AH161:AL161"/>
    <mergeCell ref="D163:W163"/>
    <mergeCell ref="D165:W165"/>
    <mergeCell ref="D182:W182"/>
    <mergeCell ref="C184:G184"/>
    <mergeCell ref="H184:AC184"/>
    <mergeCell ref="AK212:AL212"/>
    <mergeCell ref="D190:W190"/>
    <mergeCell ref="C192:G192"/>
    <mergeCell ref="H192:AC192"/>
    <mergeCell ref="AK190:AL190"/>
    <mergeCell ref="AK167:AL167"/>
    <mergeCell ref="D186:W186"/>
    <mergeCell ref="D167:F167"/>
    <mergeCell ref="H167:AC167"/>
    <mergeCell ref="A179:V180"/>
    <mergeCell ref="AC180:AG180"/>
    <mergeCell ref="AH180:AL180"/>
    <mergeCell ref="A208:AE209"/>
    <mergeCell ref="AC210:AG210"/>
    <mergeCell ref="AH210:AL210"/>
    <mergeCell ref="B210:C211"/>
    <mergeCell ref="D210:AB211"/>
    <mergeCell ref="B115:G118"/>
    <mergeCell ref="H115:K116"/>
    <mergeCell ref="L115:T115"/>
    <mergeCell ref="U115:AC115"/>
    <mergeCell ref="AD115:AL115"/>
    <mergeCell ref="L116:T116"/>
    <mergeCell ref="U116:AC116"/>
    <mergeCell ref="AD116:AL116"/>
    <mergeCell ref="H117:K118"/>
    <mergeCell ref="L117:T117"/>
    <mergeCell ref="AD111:AI111"/>
    <mergeCell ref="H113:K113"/>
    <mergeCell ref="M113:P113"/>
    <mergeCell ref="V113:Y113"/>
    <mergeCell ref="AE113:AH113"/>
    <mergeCell ref="U117:AC117"/>
    <mergeCell ref="AD117:AL117"/>
    <mergeCell ref="L118:T118"/>
    <mergeCell ref="U118:AC118"/>
    <mergeCell ref="AD118:AL118"/>
    <mergeCell ref="AA107:AC108"/>
    <mergeCell ref="AD107:AF108"/>
    <mergeCell ref="AG107:AI108"/>
    <mergeCell ref="AJ107:AL108"/>
    <mergeCell ref="U109:W110"/>
    <mergeCell ref="X109:Z110"/>
    <mergeCell ref="AA109:AC110"/>
    <mergeCell ref="AD109:AF110"/>
    <mergeCell ref="AG109:AI110"/>
    <mergeCell ref="AJ109:AL110"/>
    <mergeCell ref="X107:Z108"/>
    <mergeCell ref="U107:W108"/>
    <mergeCell ref="AA103:AC104"/>
    <mergeCell ref="U105:W106"/>
    <mergeCell ref="X105:Z106"/>
    <mergeCell ref="AA105:AC106"/>
    <mergeCell ref="AD103:AF104"/>
    <mergeCell ref="AG103:AI104"/>
    <mergeCell ref="AJ103:AL104"/>
    <mergeCell ref="AD105:AF106"/>
    <mergeCell ref="AG105:AI106"/>
    <mergeCell ref="AJ105:AL106"/>
    <mergeCell ref="U103:W104"/>
    <mergeCell ref="X103:Z104"/>
    <mergeCell ref="AA99:AC100"/>
    <mergeCell ref="AD99:AF100"/>
    <mergeCell ref="AG99:AI100"/>
    <mergeCell ref="AJ99:AL100"/>
    <mergeCell ref="U101:W102"/>
    <mergeCell ref="X101:Z102"/>
    <mergeCell ref="AA101:AC102"/>
    <mergeCell ref="AD101:AF102"/>
    <mergeCell ref="AG101:AI102"/>
    <mergeCell ref="AJ101:AL102"/>
    <mergeCell ref="U99:W100"/>
    <mergeCell ref="X99:Z100"/>
    <mergeCell ref="AG95:AI96"/>
    <mergeCell ref="AJ95:AL96"/>
    <mergeCell ref="O97:Q98"/>
    <mergeCell ref="R97:T98"/>
    <mergeCell ref="U97:W98"/>
    <mergeCell ref="X97:Z98"/>
    <mergeCell ref="AA97:AC98"/>
    <mergeCell ref="AD97:AF98"/>
    <mergeCell ref="AG97:AI98"/>
    <mergeCell ref="AJ97:AL98"/>
    <mergeCell ref="O95:Q96"/>
    <mergeCell ref="R95:T96"/>
    <mergeCell ref="R93:T94"/>
    <mergeCell ref="U93:W94"/>
    <mergeCell ref="X93:Z94"/>
    <mergeCell ref="AA93:AC94"/>
    <mergeCell ref="U95:W96"/>
    <mergeCell ref="X95:Z96"/>
    <mergeCell ref="AA95:AC96"/>
    <mergeCell ref="AD95:AF96"/>
    <mergeCell ref="R91:T92"/>
    <mergeCell ref="U91:W92"/>
    <mergeCell ref="X91:Z92"/>
    <mergeCell ref="L87:N88"/>
    <mergeCell ref="L89:N90"/>
    <mergeCell ref="O87:Q88"/>
    <mergeCell ref="O89:Q90"/>
    <mergeCell ref="R87:T88"/>
    <mergeCell ref="R89:T90"/>
    <mergeCell ref="U87:W88"/>
    <mergeCell ref="X87:Z88"/>
    <mergeCell ref="AA87:AC88"/>
    <mergeCell ref="U89:W90"/>
    <mergeCell ref="X89:Z90"/>
    <mergeCell ref="AA89:AC90"/>
    <mergeCell ref="M85:N85"/>
    <mergeCell ref="V85:W85"/>
    <mergeCell ref="AE85:AF85"/>
    <mergeCell ref="A80:AE81"/>
    <mergeCell ref="B82:K86"/>
    <mergeCell ref="L83:T83"/>
    <mergeCell ref="U83:AC83"/>
    <mergeCell ref="AD83:AL83"/>
    <mergeCell ref="AD86:AF86"/>
    <mergeCell ref="AG86:AI86"/>
    <mergeCell ref="AJ86:AL86"/>
    <mergeCell ref="L86:N86"/>
    <mergeCell ref="O86:Q86"/>
    <mergeCell ref="R86:T86"/>
    <mergeCell ref="U86:W86"/>
    <mergeCell ref="X86:Z86"/>
    <mergeCell ref="AA86:AC86"/>
    <mergeCell ref="AB63:AB64"/>
    <mergeCell ref="Y65:AA66"/>
    <mergeCell ref="AB65:AB66"/>
    <mergeCell ref="Y67:AA68"/>
    <mergeCell ref="AB67:AB68"/>
    <mergeCell ref="Y69:AA70"/>
    <mergeCell ref="M84:N84"/>
    <mergeCell ref="V84:W84"/>
    <mergeCell ref="T73:T74"/>
    <mergeCell ref="C73:N74"/>
    <mergeCell ref="Q73:S74"/>
    <mergeCell ref="Y73:AA74"/>
    <mergeCell ref="AB73:AB74"/>
    <mergeCell ref="C75:N76"/>
    <mergeCell ref="L82:AL82"/>
    <mergeCell ref="AE84:AF84"/>
    <mergeCell ref="A1:AE1"/>
    <mergeCell ref="AK163:AL163"/>
    <mergeCell ref="AK165:AL165"/>
    <mergeCell ref="AK182:AL182"/>
    <mergeCell ref="AK186:AL186"/>
    <mergeCell ref="W8:X8"/>
    <mergeCell ref="Y8:AA8"/>
    <mergeCell ref="C9:H10"/>
    <mergeCell ref="Q9:S9"/>
    <mergeCell ref="I10:N10"/>
    <mergeCell ref="O10:P10"/>
    <mergeCell ref="Q10:S10"/>
    <mergeCell ref="C7:H8"/>
    <mergeCell ref="Q7:S7"/>
    <mergeCell ref="Y7:AA7"/>
    <mergeCell ref="I8:N8"/>
    <mergeCell ref="O8:P8"/>
    <mergeCell ref="Q8:S8"/>
    <mergeCell ref="Y20:AM22"/>
    <mergeCell ref="O17:P17"/>
    <mergeCell ref="O19:P19"/>
    <mergeCell ref="C12:N12"/>
    <mergeCell ref="Y61:AA62"/>
    <mergeCell ref="AB61:AB62"/>
    <mergeCell ref="A3:AE4"/>
    <mergeCell ref="R15:S15"/>
    <mergeCell ref="Y17:AM19"/>
    <mergeCell ref="O27:P27"/>
    <mergeCell ref="O23:P23"/>
    <mergeCell ref="O25:P25"/>
    <mergeCell ref="O21:P21"/>
    <mergeCell ref="Y23:AM28"/>
    <mergeCell ref="O34:P34"/>
    <mergeCell ref="O32:P32"/>
    <mergeCell ref="C32:N33"/>
    <mergeCell ref="C34:N35"/>
    <mergeCell ref="Q32:S33"/>
    <mergeCell ref="T32:T33"/>
    <mergeCell ref="I17:N18"/>
    <mergeCell ref="I19:N20"/>
    <mergeCell ref="I21:N22"/>
    <mergeCell ref="I23:N24"/>
    <mergeCell ref="I25:N26"/>
    <mergeCell ref="C17:F28"/>
    <mergeCell ref="I27:N28"/>
    <mergeCell ref="T17:T18"/>
    <mergeCell ref="T19:T20"/>
    <mergeCell ref="T21:T22"/>
    <mergeCell ref="AK220:AL220"/>
    <mergeCell ref="AK222:AL222"/>
    <mergeCell ref="AK250:AL250"/>
    <mergeCell ref="AK252:AL252"/>
    <mergeCell ref="AK254:AL254"/>
    <mergeCell ref="AK256:AL256"/>
    <mergeCell ref="G91:K92"/>
    <mergeCell ref="G93:K94"/>
    <mergeCell ref="G95:K96"/>
    <mergeCell ref="G97:K98"/>
    <mergeCell ref="L91:N92"/>
    <mergeCell ref="L93:N94"/>
    <mergeCell ref="L95:N96"/>
    <mergeCell ref="L97:N98"/>
    <mergeCell ref="O91:Q92"/>
    <mergeCell ref="O93:Q94"/>
    <mergeCell ref="L111:Q111"/>
    <mergeCell ref="U111:Z111"/>
    <mergeCell ref="L99:N100"/>
    <mergeCell ref="O99:Q100"/>
    <mergeCell ref="O109:Q110"/>
    <mergeCell ref="R99:T100"/>
    <mergeCell ref="R101:T102"/>
    <mergeCell ref="AA91:AC92"/>
    <mergeCell ref="R103:T104"/>
    <mergeCell ref="R105:T106"/>
    <mergeCell ref="R107:T108"/>
    <mergeCell ref="R109:T110"/>
    <mergeCell ref="L101:N102"/>
    <mergeCell ref="L103:N104"/>
    <mergeCell ref="L105:N106"/>
    <mergeCell ref="L107:N108"/>
    <mergeCell ref="L109:N110"/>
    <mergeCell ref="O101:Q102"/>
    <mergeCell ref="O103:Q104"/>
    <mergeCell ref="O105:Q106"/>
    <mergeCell ref="O107:Q108"/>
    <mergeCell ref="X42:X44"/>
    <mergeCell ref="AE55:AL55"/>
    <mergeCell ref="AE56:AL56"/>
    <mergeCell ref="AG59:AK67"/>
    <mergeCell ref="B55:N56"/>
    <mergeCell ref="A381:Y382"/>
    <mergeCell ref="AC382:AG382"/>
    <mergeCell ref="AH382:AL382"/>
    <mergeCell ref="C42:N43"/>
    <mergeCell ref="C44:N45"/>
    <mergeCell ref="C46:N47"/>
    <mergeCell ref="Q42:S43"/>
    <mergeCell ref="Q44:S45"/>
    <mergeCell ref="Q46:S47"/>
    <mergeCell ref="Q48:S49"/>
    <mergeCell ref="T42:T43"/>
    <mergeCell ref="T44:T45"/>
    <mergeCell ref="T46:T47"/>
    <mergeCell ref="T48:T49"/>
    <mergeCell ref="T50:T51"/>
    <mergeCell ref="Q50:S51"/>
    <mergeCell ref="X142:AM143"/>
    <mergeCell ref="B111:G113"/>
    <mergeCell ref="H111:K111"/>
    <mergeCell ref="T23:T24"/>
    <mergeCell ref="T25:T26"/>
    <mergeCell ref="T27:T28"/>
    <mergeCell ref="Q17:S18"/>
    <mergeCell ref="Q19:S20"/>
    <mergeCell ref="Q21:S22"/>
    <mergeCell ref="Q23:S24"/>
    <mergeCell ref="Q25:S26"/>
    <mergeCell ref="Q27:S28"/>
    <mergeCell ref="A30:V31"/>
    <mergeCell ref="C59:N60"/>
    <mergeCell ref="C61:N62"/>
    <mergeCell ref="C63:N64"/>
    <mergeCell ref="C65:N66"/>
    <mergeCell ref="C67:N68"/>
    <mergeCell ref="C69:N70"/>
    <mergeCell ref="C71:N72"/>
    <mergeCell ref="Q57:S58"/>
    <mergeCell ref="O36:P36"/>
    <mergeCell ref="C36:N37"/>
    <mergeCell ref="Y32:AM37"/>
    <mergeCell ref="Y38:AM41"/>
    <mergeCell ref="Y45:AM46"/>
    <mergeCell ref="Y47:AM48"/>
    <mergeCell ref="T57:T58"/>
    <mergeCell ref="Q59:S60"/>
    <mergeCell ref="T59:T60"/>
    <mergeCell ref="Q61:S62"/>
    <mergeCell ref="T61:T62"/>
    <mergeCell ref="O55:V55"/>
    <mergeCell ref="O56:V56"/>
    <mergeCell ref="W55:AD55"/>
    <mergeCell ref="W56:AD56"/>
    <mergeCell ref="Q34:S35"/>
    <mergeCell ref="Q36:S37"/>
    <mergeCell ref="T34:T35"/>
    <mergeCell ref="T36:T37"/>
    <mergeCell ref="X38:X41"/>
    <mergeCell ref="O44:P44"/>
    <mergeCell ref="O38:P38"/>
    <mergeCell ref="O40:P40"/>
    <mergeCell ref="AB57:AB58"/>
    <mergeCell ref="Y59:AA60"/>
    <mergeCell ref="AB59:AB60"/>
    <mergeCell ref="Y49:AM50"/>
    <mergeCell ref="Y51:AM53"/>
    <mergeCell ref="A53:V54"/>
    <mergeCell ref="AB69:AB70"/>
    <mergeCell ref="Y71:AA72"/>
    <mergeCell ref="AB71:AB72"/>
    <mergeCell ref="Y75:AA76"/>
    <mergeCell ref="AB75:AB76"/>
    <mergeCell ref="Q63:S64"/>
    <mergeCell ref="T63:T64"/>
    <mergeCell ref="Q65:S66"/>
    <mergeCell ref="T65:T66"/>
    <mergeCell ref="Q67:S68"/>
    <mergeCell ref="T67:T68"/>
    <mergeCell ref="Q69:S70"/>
    <mergeCell ref="T69:T70"/>
    <mergeCell ref="Q71:S72"/>
    <mergeCell ref="T71:T72"/>
    <mergeCell ref="Q75:S76"/>
    <mergeCell ref="T75:T76"/>
    <mergeCell ref="C57:N58"/>
    <mergeCell ref="C50:N51"/>
    <mergeCell ref="Y57:AA58"/>
    <mergeCell ref="Y63:AA64"/>
    <mergeCell ref="C87:C94"/>
    <mergeCell ref="C95:C102"/>
    <mergeCell ref="G103:K104"/>
    <mergeCell ref="G105:K106"/>
    <mergeCell ref="I107:K108"/>
    <mergeCell ref="B109:K110"/>
    <mergeCell ref="D103:F104"/>
    <mergeCell ref="D105:F106"/>
    <mergeCell ref="D107:F108"/>
    <mergeCell ref="B103:C108"/>
    <mergeCell ref="G107:H108"/>
    <mergeCell ref="G101:K102"/>
    <mergeCell ref="D101:F102"/>
    <mergeCell ref="G99:K100"/>
    <mergeCell ref="B87:B101"/>
    <mergeCell ref="G87:K88"/>
    <mergeCell ref="G89:K90"/>
    <mergeCell ref="D87:F88"/>
    <mergeCell ref="D89:F90"/>
    <mergeCell ref="D91:F92"/>
    <mergeCell ref="D93:F94"/>
    <mergeCell ref="D95:F96"/>
    <mergeCell ref="D97:F98"/>
    <mergeCell ref="D99:F100"/>
    <mergeCell ref="AJ87:AL88"/>
    <mergeCell ref="AD89:AF90"/>
    <mergeCell ref="AG89:AI90"/>
    <mergeCell ref="AJ89:AL90"/>
    <mergeCell ref="AD91:AF92"/>
    <mergeCell ref="AG91:AI92"/>
    <mergeCell ref="AJ91:AL92"/>
    <mergeCell ref="AD93:AF94"/>
    <mergeCell ref="AG93:AI94"/>
    <mergeCell ref="AJ93:AL94"/>
    <mergeCell ref="AD87:AF88"/>
    <mergeCell ref="AG87:AI88"/>
    <mergeCell ref="B121:K125"/>
    <mergeCell ref="L121:T121"/>
    <mergeCell ref="L122:T122"/>
    <mergeCell ref="M123:N123"/>
    <mergeCell ref="M124:N124"/>
    <mergeCell ref="L125:N125"/>
    <mergeCell ref="O125:Q125"/>
    <mergeCell ref="R125:T125"/>
    <mergeCell ref="B126:B140"/>
    <mergeCell ref="C126:C133"/>
    <mergeCell ref="D126:F127"/>
    <mergeCell ref="G126:K127"/>
    <mergeCell ref="L126:N127"/>
    <mergeCell ref="O126:Q127"/>
    <mergeCell ref="R126:T127"/>
    <mergeCell ref="D128:F129"/>
    <mergeCell ref="G128:K129"/>
    <mergeCell ref="L128:N129"/>
    <mergeCell ref="O128:Q129"/>
    <mergeCell ref="R128:T129"/>
    <mergeCell ref="D130:F131"/>
    <mergeCell ref="G130:K131"/>
    <mergeCell ref="L130:N131"/>
    <mergeCell ref="O130:Q131"/>
    <mergeCell ref="D132:F133"/>
    <mergeCell ref="G132:K133"/>
    <mergeCell ref="L132:N133"/>
    <mergeCell ref="O132:Q133"/>
    <mergeCell ref="R132:T133"/>
    <mergeCell ref="C134:C141"/>
    <mergeCell ref="D134:F135"/>
    <mergeCell ref="G134:K135"/>
    <mergeCell ref="L134:N135"/>
    <mergeCell ref="O134:Q135"/>
    <mergeCell ref="R134:T135"/>
    <mergeCell ref="D136:F137"/>
    <mergeCell ref="G136:K137"/>
    <mergeCell ref="L136:N137"/>
    <mergeCell ref="O136:Q137"/>
    <mergeCell ref="R136:T137"/>
    <mergeCell ref="D138:F139"/>
    <mergeCell ref="G138:K139"/>
    <mergeCell ref="L138:N139"/>
    <mergeCell ref="O138:Q139"/>
    <mergeCell ref="R138:T139"/>
    <mergeCell ref="D140:F141"/>
    <mergeCell ref="G140:K141"/>
    <mergeCell ref="L140:N141"/>
    <mergeCell ref="G384:AB384"/>
    <mergeCell ref="G386:AB387"/>
    <mergeCell ref="D384:F384"/>
    <mergeCell ref="D386:F386"/>
    <mergeCell ref="D222:AB222"/>
    <mergeCell ref="D220:AB220"/>
    <mergeCell ref="D214:AB214"/>
    <mergeCell ref="B142:C147"/>
    <mergeCell ref="D142:F143"/>
    <mergeCell ref="G142:K143"/>
    <mergeCell ref="L142:N143"/>
    <mergeCell ref="O142:Q143"/>
    <mergeCell ref="R142:T143"/>
    <mergeCell ref="D144:F145"/>
    <mergeCell ref="G144:K145"/>
    <mergeCell ref="L144:N145"/>
    <mergeCell ref="O144:Q145"/>
    <mergeCell ref="R144:T145"/>
    <mergeCell ref="D146:F147"/>
    <mergeCell ref="G146:H147"/>
    <mergeCell ref="I146:K147"/>
    <mergeCell ref="L146:N147"/>
    <mergeCell ref="O146:Q147"/>
    <mergeCell ref="R146:T147"/>
    <mergeCell ref="D212:AB212"/>
    <mergeCell ref="D333:AB333"/>
    <mergeCell ref="D335:AB335"/>
    <mergeCell ref="W383:X383"/>
    <mergeCell ref="A300:Y301"/>
    <mergeCell ref="C283:G283"/>
    <mergeCell ref="D281:AB281"/>
    <mergeCell ref="C279:G279"/>
    <mergeCell ref="D359:AB360"/>
    <mergeCell ref="D362:AB363"/>
    <mergeCell ref="D365:AB365"/>
    <mergeCell ref="D367:AB367"/>
    <mergeCell ref="L216:AC216"/>
    <mergeCell ref="H279:AC279"/>
    <mergeCell ref="H283:AC283"/>
    <mergeCell ref="B218:C219"/>
    <mergeCell ref="D218:AB219"/>
    <mergeCell ref="A272:V273"/>
    <mergeCell ref="AC273:AG273"/>
    <mergeCell ref="W131:W132"/>
    <mergeCell ref="W133:W134"/>
    <mergeCell ref="X135:AM138"/>
    <mergeCell ref="W135:W138"/>
    <mergeCell ref="X126:AM128"/>
    <mergeCell ref="W126:W128"/>
    <mergeCell ref="L155:T155"/>
    <mergeCell ref="H156:K157"/>
    <mergeCell ref="L156:T156"/>
    <mergeCell ref="L157:T157"/>
    <mergeCell ref="R140:T141"/>
    <mergeCell ref="X129:AM130"/>
    <mergeCell ref="X131:AM132"/>
    <mergeCell ref="X133:AM134"/>
    <mergeCell ref="O140:Q141"/>
    <mergeCell ref="X139:AM140"/>
    <mergeCell ref="R130:T131"/>
    <mergeCell ref="B148:K149"/>
    <mergeCell ref="L148:N149"/>
    <mergeCell ref="O148:Q149"/>
    <mergeCell ref="R148:T149"/>
    <mergeCell ref="B150:G152"/>
    <mergeCell ref="H150:K150"/>
    <mergeCell ref="L150:Q150"/>
    <mergeCell ref="AK258:AL258"/>
    <mergeCell ref="AK285:AL285"/>
    <mergeCell ref="D329:AB329"/>
    <mergeCell ref="D331:AB331"/>
    <mergeCell ref="AK329:AL329"/>
    <mergeCell ref="AK331:AL331"/>
    <mergeCell ref="A237:R238"/>
    <mergeCell ref="AD238:AF238"/>
    <mergeCell ref="AG238:AI238"/>
    <mergeCell ref="AJ238:AL238"/>
    <mergeCell ref="C245:AM245"/>
    <mergeCell ref="AC301:AG301"/>
    <mergeCell ref="AH301:AL301"/>
    <mergeCell ref="AK275:AL275"/>
    <mergeCell ref="AK277:AL277"/>
    <mergeCell ref="AH273:AL273"/>
    <mergeCell ref="AK311:AL311"/>
    <mergeCell ref="A482:Y483"/>
    <mergeCell ref="AF531:AG531"/>
    <mergeCell ref="AF528:AG528"/>
    <mergeCell ref="D369:AB371"/>
    <mergeCell ref="E373:AA375"/>
    <mergeCell ref="AE392:AK392"/>
    <mergeCell ref="AE394:AE395"/>
    <mergeCell ref="AF394:AF395"/>
    <mergeCell ref="AH394:AH395"/>
    <mergeCell ref="AJ394:AJ395"/>
    <mergeCell ref="AG394:AG395"/>
    <mergeCell ref="AI394:AI395"/>
    <mergeCell ref="AK394:AK395"/>
    <mergeCell ref="A416:AE417"/>
    <mergeCell ref="B418:C418"/>
    <mergeCell ref="D418:AK419"/>
    <mergeCell ref="C421:AK424"/>
    <mergeCell ref="C427:AL429"/>
    <mergeCell ref="M394:AD395"/>
    <mergeCell ref="M396:AD397"/>
    <mergeCell ref="M398:AD399"/>
    <mergeCell ref="M400:AD401"/>
    <mergeCell ref="M402:AD403"/>
    <mergeCell ref="H394:L394"/>
    <mergeCell ref="H395:L395"/>
    <mergeCell ref="H396:L396"/>
    <mergeCell ref="C392:G392"/>
    <mergeCell ref="H392:L392"/>
    <mergeCell ref="H393:L393"/>
    <mergeCell ref="C394:G395"/>
    <mergeCell ref="C396:G397"/>
    <mergeCell ref="M392:AD392"/>
    <mergeCell ref="AE396:AE397"/>
    <mergeCell ref="AJ396:AJ397"/>
    <mergeCell ref="AK396:AK397"/>
    <mergeCell ref="H397:L397"/>
    <mergeCell ref="C398:G399"/>
    <mergeCell ref="H398:L398"/>
    <mergeCell ref="AE398:AE399"/>
    <mergeCell ref="AF398:AF399"/>
    <mergeCell ref="AG398:AG399"/>
    <mergeCell ref="AH398:AH399"/>
    <mergeCell ref="AI398:AI399"/>
    <mergeCell ref="AJ398:AJ399"/>
    <mergeCell ref="AK398:AK399"/>
    <mergeCell ref="H399:L399"/>
    <mergeCell ref="AE402:AE403"/>
    <mergeCell ref="AF402:AF403"/>
    <mergeCell ref="AG402:AG403"/>
    <mergeCell ref="AH402:AH403"/>
    <mergeCell ref="AI402:AI403"/>
    <mergeCell ref="AJ402:AJ403"/>
    <mergeCell ref="AK402:AK403"/>
    <mergeCell ref="H403:L403"/>
    <mergeCell ref="C400:G401"/>
    <mergeCell ref="H400:L400"/>
    <mergeCell ref="AE400:AE401"/>
    <mergeCell ref="AF400:AF401"/>
    <mergeCell ref="AG400:AG401"/>
    <mergeCell ref="AH400:AH401"/>
    <mergeCell ref="AI400:AI401"/>
    <mergeCell ref="AJ400:AJ401"/>
    <mergeCell ref="AH531:AI531"/>
    <mergeCell ref="AH534:AI534"/>
    <mergeCell ref="AF534:AG534"/>
    <mergeCell ref="D408:AJ412"/>
    <mergeCell ref="D316:AJ320"/>
    <mergeCell ref="D199:AJ202"/>
    <mergeCell ref="D172:AJ175"/>
    <mergeCell ref="D228:AJ231"/>
    <mergeCell ref="B225:C225"/>
    <mergeCell ref="D196:AC196"/>
    <mergeCell ref="D313:AC313"/>
    <mergeCell ref="D287:AC287"/>
    <mergeCell ref="D290:AJ294"/>
    <mergeCell ref="D260:AC260"/>
    <mergeCell ref="D263:AJ266"/>
    <mergeCell ref="D343:AC343"/>
    <mergeCell ref="D346:AJ350"/>
    <mergeCell ref="AD387:AD388"/>
    <mergeCell ref="AE387:AL388"/>
    <mergeCell ref="AK400:AK401"/>
    <mergeCell ref="H401:L401"/>
    <mergeCell ref="C402:G403"/>
    <mergeCell ref="H402:L402"/>
    <mergeCell ref="AJ484:AL484"/>
    <mergeCell ref="D539:AL539"/>
    <mergeCell ref="D540:AL540"/>
    <mergeCell ref="D538:AL538"/>
    <mergeCell ref="D531:AE531"/>
    <mergeCell ref="D534:AE535"/>
    <mergeCell ref="C492:Z492"/>
    <mergeCell ref="AF489:AG489"/>
    <mergeCell ref="AF486:AG486"/>
    <mergeCell ref="AF525:AG525"/>
    <mergeCell ref="AF519:AG519"/>
    <mergeCell ref="AF516:AG516"/>
    <mergeCell ref="AF513:AG513"/>
    <mergeCell ref="AF504:AG504"/>
    <mergeCell ref="AF501:AG501"/>
    <mergeCell ref="AF498:AG498"/>
    <mergeCell ref="AF495:AG495"/>
    <mergeCell ref="AF492:AG492"/>
    <mergeCell ref="B538:C538"/>
    <mergeCell ref="B539:C539"/>
    <mergeCell ref="B540:C540"/>
    <mergeCell ref="AH486:AI486"/>
    <mergeCell ref="D498:AE498"/>
    <mergeCell ref="D501:AE501"/>
    <mergeCell ref="D504:AE504"/>
    <mergeCell ref="D513:AE513"/>
    <mergeCell ref="D516:AE516"/>
    <mergeCell ref="C519:AE519"/>
    <mergeCell ref="D525:AE525"/>
    <mergeCell ref="D528:AE528"/>
    <mergeCell ref="C484:AD484"/>
    <mergeCell ref="D507:AE507"/>
    <mergeCell ref="D510:AE510"/>
    <mergeCell ref="D495:AE495"/>
    <mergeCell ref="C486:H486"/>
    <mergeCell ref="I486:AE486"/>
    <mergeCell ref="C489:H489"/>
    <mergeCell ref="I489:AE489"/>
    <mergeCell ref="I522:AE522"/>
    <mergeCell ref="D522:H522"/>
    <mergeCell ref="AK341:AL341"/>
    <mergeCell ref="AH516:AI516"/>
    <mergeCell ref="AH519:AI519"/>
    <mergeCell ref="AH525:AI525"/>
    <mergeCell ref="AH528:AI528"/>
    <mergeCell ref="AF484:AG484"/>
    <mergeCell ref="AH484:AI484"/>
    <mergeCell ref="AH489:AI489"/>
    <mergeCell ref="AH492:AI492"/>
    <mergeCell ref="AH495:AI495"/>
    <mergeCell ref="AH498:AI498"/>
    <mergeCell ref="AH501:AI501"/>
    <mergeCell ref="AH504:AI504"/>
    <mergeCell ref="AH513:AI513"/>
    <mergeCell ref="AF507:AG507"/>
    <mergeCell ref="AH507:AI507"/>
    <mergeCell ref="AF510:AG510"/>
    <mergeCell ref="AH510:AI510"/>
    <mergeCell ref="AF522:AG522"/>
    <mergeCell ref="AH522:AI522"/>
    <mergeCell ref="AF396:AF397"/>
    <mergeCell ref="AG396:AG397"/>
    <mergeCell ref="AH396:AH397"/>
    <mergeCell ref="AI396:AI397"/>
    <mergeCell ref="A431:Y432"/>
    <mergeCell ref="AC432:AG432"/>
    <mergeCell ref="AH432:AL432"/>
    <mergeCell ref="W433:X433"/>
    <mergeCell ref="C434:AB434"/>
    <mergeCell ref="E436:AB436"/>
    <mergeCell ref="E438:AB438"/>
    <mergeCell ref="AC434:AG434"/>
    <mergeCell ref="AH434:AL434"/>
    <mergeCell ref="E464:AB464"/>
    <mergeCell ref="AE464:AL464"/>
    <mergeCell ref="E467:AJ471"/>
    <mergeCell ref="E474:AK474"/>
    <mergeCell ref="B477:AM477"/>
    <mergeCell ref="AE441:AL442"/>
    <mergeCell ref="AD441:AD442"/>
    <mergeCell ref="AD462:AD463"/>
    <mergeCell ref="AE462:AL463"/>
    <mergeCell ref="E440:AB441"/>
    <mergeCell ref="E461:AB462"/>
    <mergeCell ref="E443:AB443"/>
    <mergeCell ref="E446:AJ450"/>
    <mergeCell ref="E453:AK453"/>
    <mergeCell ref="C455:AB455"/>
    <mergeCell ref="E457:AB457"/>
    <mergeCell ref="E459:AB459"/>
    <mergeCell ref="AC455:AG455"/>
    <mergeCell ref="AH455:AL455"/>
  </mergeCells>
  <phoneticPr fontId="2"/>
  <dataValidations disablePrompts="1" count="4">
    <dataValidation type="list" allowBlank="1" showInputMessage="1" showErrorMessage="1" sqref="AJ385 AE385" xr:uid="{00000000-0002-0000-0600-000000000000}">
      <formula1>$AP$165:$AQ$165</formula1>
    </dataValidation>
    <dataValidation type="list" allowBlank="1" showInputMessage="1" showErrorMessage="1" sqref="AE394 AE396 AE398 AE400 AE402" xr:uid="{00000000-0002-0000-0600-000001000000}">
      <formula1>$AO$394:$AO$395</formula1>
    </dataValidation>
    <dataValidation type="list" allowBlank="1" showInputMessage="1" showErrorMessage="1" sqref="M84:N85 M123:N124 AE84:AF85 V84:W85" xr:uid="{00000000-0002-0000-0600-000002000000}">
      <formula1>$AN$84:$AP$84</formula1>
    </dataValidation>
    <dataValidation type="list" allowBlank="1" showInputMessage="1" showErrorMessage="1" sqref="AE163 AE461 AE438:AE440 AJ436 AJ457 AJ459 AJ461 AE459 AJ438:AJ440 AE457 AE436 AJ341 AE341 AJ311 AE311 AK522 AK510 AK507 AK489 AK495 AK498 AK501 AK504 AK513 AK516 AK525 AK528 AK531 AK534 AK486 AJ386 AE386 AJ384 AE384 AJ359 AJ362 AJ365 AJ367 AJ370 AE367 AE370 AE365 AE362 AE359 AJ329 AJ331 AJ333 AJ335 AJ337 AJ339 AE329 AE331 AE333 AE335 AE337 AE339 AJ303 AJ305 AJ307 AJ309 AE303 AE305 AE307 AE309 AJ275 AJ277 AJ281 AJ285 AE275 AE277 AE281 AE285 AJ250 AJ252 AJ254 AJ256 AJ258 AE250 AE252 AE254 AE256 AE258 AK240 AK242 AH240 AH242 AE240 AE242 AJ212 AJ214 AJ220 AJ222 AE212 AE214 AE220 AE222 AJ182 AJ186 AJ190 AJ194 AE182 AE186 AE190 AE194 AJ165 AE167 AJ167 AJ163 AE165" xr:uid="{00000000-0002-0000-0600-000003000000}">
      <formula1>$AO$165:$AP$165</formula1>
    </dataValidation>
  </dataValidations>
  <printOptions horizontalCentered="1"/>
  <pageMargins left="0.59055118110236227" right="0.59055118110236227" top="0.47244094488188981" bottom="0.31496062992125984" header="0.23622047244094491" footer="0.51181102362204722"/>
  <pageSetup paperSize="9" scale="81" orientation="portrait" r:id="rId1"/>
  <rowBreaks count="2" manualBreakCount="2">
    <brk id="78" max="38" man="1"/>
    <brk id="158"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N52"/>
  <sheetViews>
    <sheetView showGridLines="0" showZeros="0" view="pageBreakPreview" topLeftCell="A10" zoomScale="40" zoomScaleNormal="100" zoomScaleSheetLayoutView="40" workbookViewId="0">
      <selection activeCell="M49" sqref="M49"/>
    </sheetView>
  </sheetViews>
  <sheetFormatPr defaultColWidth="20.6640625" defaultRowHeight="21" customHeight="1" x14ac:dyDescent="0.2"/>
  <cols>
    <col min="1" max="38" width="2.88671875" style="39" customWidth="1"/>
    <col min="39" max="39" width="2.109375" style="39" customWidth="1"/>
    <col min="40" max="40" width="2.88671875" style="39" customWidth="1"/>
    <col min="41" max="16384" width="20.6640625" style="39"/>
  </cols>
  <sheetData>
    <row r="1" spans="1:39" ht="15.6" x14ac:dyDescent="0.2">
      <c r="A1" s="945" t="s">
        <v>488</v>
      </c>
      <c r="B1" s="945"/>
      <c r="C1" s="945"/>
      <c r="D1" s="945"/>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5"/>
      <c r="AE1" s="945"/>
    </row>
    <row r="2" spans="1:39" ht="15.6" x14ac:dyDescent="0.2">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row>
    <row r="3" spans="1:39" ht="15.6" x14ac:dyDescent="0.2">
      <c r="A3" s="979" t="s">
        <v>335</v>
      </c>
      <c r="B3" s="979"/>
      <c r="C3" s="979"/>
      <c r="D3" s="979"/>
      <c r="E3" s="979"/>
      <c r="F3" s="979"/>
      <c r="G3" s="979"/>
      <c r="H3" s="979"/>
      <c r="I3" s="979"/>
      <c r="J3" s="979"/>
      <c r="K3" s="979"/>
      <c r="L3" s="979"/>
      <c r="M3" s="979"/>
      <c r="N3" s="979"/>
      <c r="O3" s="979"/>
      <c r="P3" s="979"/>
      <c r="Q3" s="979"/>
      <c r="R3" s="979"/>
      <c r="S3" s="979"/>
      <c r="T3" s="979"/>
      <c r="U3" s="979"/>
      <c r="V3" s="979"/>
      <c r="W3" s="979"/>
      <c r="X3" s="979"/>
      <c r="Y3" s="979"/>
      <c r="Z3" s="979"/>
      <c r="AA3" s="979"/>
      <c r="AB3" s="979"/>
      <c r="AC3" s="979"/>
      <c r="AD3" s="979"/>
      <c r="AE3" s="979"/>
      <c r="AF3" s="979"/>
      <c r="AG3" s="979"/>
      <c r="AH3" s="979"/>
      <c r="AI3" s="979"/>
      <c r="AJ3" s="979"/>
      <c r="AK3" s="979"/>
      <c r="AL3" s="979"/>
      <c r="AM3" s="979"/>
    </row>
    <row r="4" spans="1:39" ht="15.6" x14ac:dyDescent="0.2">
      <c r="A4" s="355"/>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row>
    <row r="5" spans="1:39" ht="13.2" x14ac:dyDescent="0.2">
      <c r="A5" s="773" t="s">
        <v>336</v>
      </c>
      <c r="B5" s="773"/>
      <c r="C5" s="773"/>
      <c r="D5" s="773"/>
      <c r="E5" s="773"/>
      <c r="F5" s="773"/>
      <c r="G5" s="773"/>
      <c r="H5" s="773"/>
      <c r="I5" s="773"/>
      <c r="J5" s="773"/>
      <c r="K5" s="773"/>
      <c r="L5" s="773"/>
      <c r="M5" s="773"/>
      <c r="N5" s="773"/>
      <c r="O5" s="773"/>
      <c r="P5" s="773"/>
      <c r="Q5" s="773"/>
      <c r="R5" s="773"/>
      <c r="S5" s="773"/>
      <c r="T5" s="773"/>
      <c r="U5" s="773"/>
      <c r="V5" s="773"/>
      <c r="W5" s="773"/>
      <c r="X5" s="773"/>
      <c r="Y5" s="773"/>
      <c r="Z5" s="773"/>
      <c r="AA5" s="773"/>
      <c r="AB5" s="773"/>
      <c r="AC5" s="773"/>
      <c r="AD5" s="773"/>
      <c r="AE5" s="773"/>
      <c r="AF5" s="40"/>
      <c r="AG5" s="40"/>
      <c r="AH5" s="40"/>
      <c r="AI5" s="40"/>
      <c r="AJ5" s="40"/>
      <c r="AK5" s="40"/>
      <c r="AL5" s="40"/>
    </row>
    <row r="6" spans="1:39" ht="13.2" x14ac:dyDescent="0.2">
      <c r="A6" s="773"/>
      <c r="B6" s="773"/>
      <c r="C6" s="773"/>
      <c r="D6" s="773"/>
      <c r="E6" s="773"/>
      <c r="F6" s="773"/>
      <c r="G6" s="773"/>
      <c r="H6" s="773"/>
      <c r="I6" s="773"/>
      <c r="J6" s="773"/>
      <c r="K6" s="773"/>
      <c r="L6" s="773"/>
      <c r="M6" s="773"/>
      <c r="N6" s="773"/>
      <c r="O6" s="773"/>
      <c r="P6" s="773"/>
      <c r="Q6" s="773"/>
      <c r="R6" s="773"/>
      <c r="S6" s="773"/>
      <c r="T6" s="773"/>
      <c r="U6" s="773"/>
      <c r="V6" s="773"/>
      <c r="W6" s="773"/>
      <c r="X6" s="773"/>
      <c r="Y6" s="773"/>
      <c r="Z6" s="773"/>
      <c r="AA6" s="773"/>
      <c r="AB6" s="773"/>
      <c r="AC6" s="773"/>
      <c r="AD6" s="773"/>
      <c r="AE6" s="773"/>
    </row>
    <row r="7" spans="1:39" ht="20.100000000000001" customHeight="1" x14ac:dyDescent="0.2">
      <c r="A7" s="41"/>
      <c r="B7" s="996" t="s">
        <v>5</v>
      </c>
      <c r="C7" s="996"/>
      <c r="D7" s="996"/>
      <c r="E7" s="996"/>
      <c r="F7" s="996"/>
      <c r="G7" s="996"/>
      <c r="H7" s="996"/>
      <c r="I7" s="996"/>
      <c r="J7" s="996"/>
      <c r="K7" s="996"/>
      <c r="L7" s="996"/>
      <c r="M7" s="996"/>
      <c r="N7" s="996"/>
      <c r="O7" s="997" t="s">
        <v>339</v>
      </c>
      <c r="P7" s="997"/>
      <c r="Q7" s="997"/>
      <c r="R7" s="997"/>
      <c r="S7" s="997"/>
      <c r="T7" s="997"/>
      <c r="U7" s="997"/>
      <c r="V7" s="997"/>
      <c r="W7" s="997" t="s">
        <v>338</v>
      </c>
      <c r="X7" s="997"/>
      <c r="Y7" s="997"/>
      <c r="Z7" s="997"/>
      <c r="AA7" s="997"/>
      <c r="AB7" s="997"/>
      <c r="AC7" s="997"/>
      <c r="AD7" s="997"/>
      <c r="AE7" s="997" t="s">
        <v>337</v>
      </c>
      <c r="AF7" s="997"/>
      <c r="AG7" s="997"/>
      <c r="AH7" s="997"/>
      <c r="AI7" s="997"/>
      <c r="AJ7" s="997"/>
      <c r="AK7" s="997"/>
      <c r="AL7" s="997"/>
    </row>
    <row r="8" spans="1:39" ht="20.100000000000001" customHeight="1" x14ac:dyDescent="0.2">
      <c r="A8" s="41"/>
      <c r="B8" s="1044" t="s">
        <v>340</v>
      </c>
      <c r="C8" s="1044"/>
      <c r="D8" s="517"/>
      <c r="E8" s="889" t="s">
        <v>341</v>
      </c>
      <c r="F8" s="889"/>
      <c r="G8" s="889"/>
      <c r="H8" s="889"/>
      <c r="I8" s="889"/>
      <c r="J8" s="889"/>
      <c r="K8" s="889"/>
      <c r="L8" s="889"/>
      <c r="M8" s="889"/>
      <c r="N8" s="924"/>
      <c r="O8" s="857"/>
      <c r="P8" s="858"/>
      <c r="Q8" s="858"/>
      <c r="R8" s="858"/>
      <c r="S8" s="858"/>
      <c r="T8" s="858"/>
      <c r="U8" s="1037" t="s">
        <v>344</v>
      </c>
      <c r="V8" s="1038"/>
      <c r="W8" s="857"/>
      <c r="X8" s="858"/>
      <c r="Y8" s="858"/>
      <c r="Z8" s="858"/>
      <c r="AA8" s="858"/>
      <c r="AB8" s="858"/>
      <c r="AC8" s="1037" t="s">
        <v>344</v>
      </c>
      <c r="AD8" s="1038"/>
      <c r="AE8" s="857"/>
      <c r="AF8" s="858"/>
      <c r="AG8" s="858"/>
      <c r="AH8" s="858"/>
      <c r="AI8" s="858"/>
      <c r="AJ8" s="858"/>
      <c r="AK8" s="1037" t="s">
        <v>344</v>
      </c>
      <c r="AL8" s="1038"/>
    </row>
    <row r="9" spans="1:39" ht="20.100000000000001" customHeight="1" x14ac:dyDescent="0.2">
      <c r="A9" s="41"/>
      <c r="B9" s="1044"/>
      <c r="C9" s="1044"/>
      <c r="D9" s="379"/>
      <c r="E9" s="1026" t="s">
        <v>342</v>
      </c>
      <c r="F9" s="1026"/>
      <c r="G9" s="1026"/>
      <c r="H9" s="1026"/>
      <c r="I9" s="1026"/>
      <c r="J9" s="1026"/>
      <c r="K9" s="1026"/>
      <c r="L9" s="1026"/>
      <c r="M9" s="1026"/>
      <c r="N9" s="1027"/>
      <c r="O9" s="1032"/>
      <c r="P9" s="1033"/>
      <c r="Q9" s="1033"/>
      <c r="R9" s="1033"/>
      <c r="S9" s="1033"/>
      <c r="T9" s="1033"/>
      <c r="U9" s="1034" t="s">
        <v>344</v>
      </c>
      <c r="V9" s="1035"/>
      <c r="W9" s="1032"/>
      <c r="X9" s="1033"/>
      <c r="Y9" s="1033"/>
      <c r="Z9" s="1033"/>
      <c r="AA9" s="1033"/>
      <c r="AB9" s="1033"/>
      <c r="AC9" s="1034" t="s">
        <v>344</v>
      </c>
      <c r="AD9" s="1035"/>
      <c r="AE9" s="1032"/>
      <c r="AF9" s="1033"/>
      <c r="AG9" s="1033"/>
      <c r="AH9" s="1033"/>
      <c r="AI9" s="1033"/>
      <c r="AJ9" s="1033"/>
      <c r="AK9" s="1034" t="s">
        <v>344</v>
      </c>
      <c r="AL9" s="1035"/>
    </row>
    <row r="10" spans="1:39" ht="20.100000000000001" customHeight="1" x14ac:dyDescent="0.2">
      <c r="A10" s="41"/>
      <c r="B10" s="1044"/>
      <c r="C10" s="1044"/>
      <c r="D10" s="518"/>
      <c r="E10" s="928" t="s">
        <v>343</v>
      </c>
      <c r="F10" s="928"/>
      <c r="G10" s="928"/>
      <c r="H10" s="928"/>
      <c r="I10" s="928"/>
      <c r="J10" s="928"/>
      <c r="K10" s="928"/>
      <c r="L10" s="928"/>
      <c r="M10" s="928"/>
      <c r="N10" s="929"/>
      <c r="O10" s="1040"/>
      <c r="P10" s="1041"/>
      <c r="Q10" s="1041"/>
      <c r="R10" s="1041"/>
      <c r="S10" s="1041"/>
      <c r="T10" s="1041"/>
      <c r="U10" s="1042" t="s">
        <v>344</v>
      </c>
      <c r="V10" s="1043"/>
      <c r="W10" s="1040"/>
      <c r="X10" s="1041"/>
      <c r="Y10" s="1041"/>
      <c r="Z10" s="1041"/>
      <c r="AA10" s="1041"/>
      <c r="AB10" s="1041"/>
      <c r="AC10" s="1042" t="s">
        <v>344</v>
      </c>
      <c r="AD10" s="1043"/>
      <c r="AE10" s="1040"/>
      <c r="AF10" s="1041"/>
      <c r="AG10" s="1041"/>
      <c r="AH10" s="1041"/>
      <c r="AI10" s="1041"/>
      <c r="AJ10" s="1041"/>
      <c r="AK10" s="1042" t="s">
        <v>344</v>
      </c>
      <c r="AL10" s="1043"/>
    </row>
    <row r="11" spans="1:39" ht="20.100000000000001" customHeight="1" x14ac:dyDescent="0.2">
      <c r="A11" s="41"/>
      <c r="B11" s="353"/>
      <c r="C11" s="998" t="s">
        <v>345</v>
      </c>
      <c r="D11" s="1050"/>
      <c r="E11" s="1050"/>
      <c r="F11" s="1050"/>
      <c r="G11" s="1050"/>
      <c r="H11" s="1050"/>
      <c r="I11" s="1050"/>
      <c r="J11" s="1050"/>
      <c r="K11" s="1050"/>
      <c r="L11" s="1050"/>
      <c r="M11" s="1050"/>
      <c r="N11" s="1051"/>
      <c r="O11" s="994">
        <f>SUM(O8:T10)</f>
        <v>0</v>
      </c>
      <c r="P11" s="995"/>
      <c r="Q11" s="995"/>
      <c r="R11" s="995"/>
      <c r="S11" s="995"/>
      <c r="T11" s="995"/>
      <c r="U11" s="992" t="s">
        <v>344</v>
      </c>
      <c r="V11" s="993"/>
      <c r="W11" s="994">
        <f>SUM(W8:AB10)</f>
        <v>0</v>
      </c>
      <c r="X11" s="995"/>
      <c r="Y11" s="995"/>
      <c r="Z11" s="995"/>
      <c r="AA11" s="995"/>
      <c r="AB11" s="995"/>
      <c r="AC11" s="992" t="s">
        <v>344</v>
      </c>
      <c r="AD11" s="993"/>
      <c r="AE11" s="994">
        <f>SUM(AE8:AJ10)</f>
        <v>0</v>
      </c>
      <c r="AF11" s="995"/>
      <c r="AG11" s="995"/>
      <c r="AH11" s="995"/>
      <c r="AI11" s="995"/>
      <c r="AJ11" s="995"/>
      <c r="AK11" s="992" t="s">
        <v>344</v>
      </c>
      <c r="AL11" s="993"/>
    </row>
    <row r="12" spans="1:39" ht="20.100000000000001" customHeight="1" x14ac:dyDescent="0.2">
      <c r="A12" s="41"/>
      <c r="B12" s="1045" t="s">
        <v>346</v>
      </c>
      <c r="C12" s="1046"/>
      <c r="D12" s="517"/>
      <c r="E12" s="889" t="s">
        <v>489</v>
      </c>
      <c r="F12" s="889"/>
      <c r="G12" s="889"/>
      <c r="H12" s="889"/>
      <c r="I12" s="889"/>
      <c r="J12" s="889"/>
      <c r="K12" s="889"/>
      <c r="L12" s="889"/>
      <c r="M12" s="889"/>
      <c r="N12" s="924"/>
      <c r="O12" s="857"/>
      <c r="P12" s="858"/>
      <c r="Q12" s="858"/>
      <c r="R12" s="858"/>
      <c r="S12" s="858"/>
      <c r="T12" s="858"/>
      <c r="U12" s="1037" t="s">
        <v>344</v>
      </c>
      <c r="V12" s="1038"/>
      <c r="W12" s="857"/>
      <c r="X12" s="858"/>
      <c r="Y12" s="858"/>
      <c r="Z12" s="858"/>
      <c r="AA12" s="858"/>
      <c r="AB12" s="858"/>
      <c r="AC12" s="1037" t="s">
        <v>344</v>
      </c>
      <c r="AD12" s="1038"/>
      <c r="AE12" s="857"/>
      <c r="AF12" s="858"/>
      <c r="AG12" s="858"/>
      <c r="AH12" s="858"/>
      <c r="AI12" s="858"/>
      <c r="AJ12" s="858"/>
      <c r="AK12" s="1037" t="s">
        <v>344</v>
      </c>
      <c r="AL12" s="1038"/>
    </row>
    <row r="13" spans="1:39" ht="20.100000000000001" customHeight="1" x14ac:dyDescent="0.2">
      <c r="A13" s="41"/>
      <c r="B13" s="918"/>
      <c r="C13" s="1047"/>
      <c r="D13" s="380"/>
      <c r="E13" s="1009" t="s">
        <v>490</v>
      </c>
      <c r="F13" s="1009"/>
      <c r="G13" s="1009"/>
      <c r="H13" s="1009"/>
      <c r="I13" s="1009"/>
      <c r="J13" s="1009"/>
      <c r="K13" s="1009"/>
      <c r="L13" s="1009"/>
      <c r="M13" s="1009"/>
      <c r="N13" s="1039"/>
      <c r="O13" s="1000"/>
      <c r="P13" s="1001"/>
      <c r="Q13" s="1001"/>
      <c r="R13" s="1001"/>
      <c r="S13" s="1001"/>
      <c r="T13" s="1001"/>
      <c r="U13" s="1002" t="s">
        <v>344</v>
      </c>
      <c r="V13" s="1003"/>
      <c r="W13" s="1000"/>
      <c r="X13" s="1001"/>
      <c r="Y13" s="1001"/>
      <c r="Z13" s="1001"/>
      <c r="AA13" s="1001"/>
      <c r="AB13" s="1001"/>
      <c r="AC13" s="1002" t="s">
        <v>344</v>
      </c>
      <c r="AD13" s="1003"/>
      <c r="AE13" s="1000"/>
      <c r="AF13" s="1001"/>
      <c r="AG13" s="1001"/>
      <c r="AH13" s="1001"/>
      <c r="AI13" s="1001"/>
      <c r="AJ13" s="1001"/>
      <c r="AK13" s="1002" t="s">
        <v>344</v>
      </c>
      <c r="AL13" s="1003"/>
    </row>
    <row r="14" spans="1:39" ht="20.100000000000001" customHeight="1" x14ac:dyDescent="0.2">
      <c r="A14" s="41"/>
      <c r="B14" s="1048"/>
      <c r="C14" s="1049"/>
      <c r="D14" s="411"/>
      <c r="E14" s="998" t="s">
        <v>347</v>
      </c>
      <c r="F14" s="998"/>
      <c r="G14" s="998"/>
      <c r="H14" s="998"/>
      <c r="I14" s="998"/>
      <c r="J14" s="998"/>
      <c r="K14" s="998"/>
      <c r="L14" s="998"/>
      <c r="M14" s="998"/>
      <c r="N14" s="999"/>
      <c r="O14" s="994">
        <f>SUM(O12:T13)</f>
        <v>0</v>
      </c>
      <c r="P14" s="995"/>
      <c r="Q14" s="995"/>
      <c r="R14" s="995"/>
      <c r="S14" s="995"/>
      <c r="T14" s="995"/>
      <c r="U14" s="992" t="s">
        <v>344</v>
      </c>
      <c r="V14" s="993"/>
      <c r="W14" s="994">
        <f>SUM(W12:AB13)</f>
        <v>0</v>
      </c>
      <c r="X14" s="995"/>
      <c r="Y14" s="995"/>
      <c r="Z14" s="995"/>
      <c r="AA14" s="995"/>
      <c r="AB14" s="995"/>
      <c r="AC14" s="992" t="s">
        <v>344</v>
      </c>
      <c r="AD14" s="993"/>
      <c r="AE14" s="994">
        <f>SUM(AE12:AJ13)</f>
        <v>0</v>
      </c>
      <c r="AF14" s="995"/>
      <c r="AG14" s="995"/>
      <c r="AH14" s="995"/>
      <c r="AI14" s="995"/>
      <c r="AJ14" s="995"/>
      <c r="AK14" s="992" t="s">
        <v>344</v>
      </c>
      <c r="AL14" s="993"/>
    </row>
    <row r="15" spans="1:39" ht="20.100000000000001" customHeight="1" x14ac:dyDescent="0.2">
      <c r="A15" s="41"/>
      <c r="B15" s="1045" t="s">
        <v>348</v>
      </c>
      <c r="C15" s="1046"/>
      <c r="D15" s="378"/>
      <c r="E15" s="1012" t="s">
        <v>349</v>
      </c>
      <c r="F15" s="1012"/>
      <c r="G15" s="1012"/>
      <c r="H15" s="1012"/>
      <c r="I15" s="1012"/>
      <c r="J15" s="1012"/>
      <c r="K15" s="1012"/>
      <c r="L15" s="1012"/>
      <c r="M15" s="1012"/>
      <c r="N15" s="1036"/>
      <c r="O15" s="1015"/>
      <c r="P15" s="1016"/>
      <c r="Q15" s="1016"/>
      <c r="R15" s="1016"/>
      <c r="S15" s="1016"/>
      <c r="T15" s="1016"/>
      <c r="U15" s="1017" t="s">
        <v>344</v>
      </c>
      <c r="V15" s="1018"/>
      <c r="W15" s="1015"/>
      <c r="X15" s="1016"/>
      <c r="Y15" s="1016"/>
      <c r="Z15" s="1016"/>
      <c r="AA15" s="1016"/>
      <c r="AB15" s="1016"/>
      <c r="AC15" s="1017" t="s">
        <v>344</v>
      </c>
      <c r="AD15" s="1018"/>
      <c r="AE15" s="1015"/>
      <c r="AF15" s="1016"/>
      <c r="AG15" s="1016"/>
      <c r="AH15" s="1016"/>
      <c r="AI15" s="1016"/>
      <c r="AJ15" s="1016"/>
      <c r="AK15" s="1017" t="s">
        <v>344</v>
      </c>
      <c r="AL15" s="1018"/>
    </row>
    <row r="16" spans="1:39" ht="20.100000000000001" customHeight="1" x14ac:dyDescent="0.2">
      <c r="A16" s="41"/>
      <c r="B16" s="918"/>
      <c r="C16" s="1047"/>
      <c r="D16" s="516"/>
      <c r="E16" s="1024" t="s">
        <v>350</v>
      </c>
      <c r="F16" s="1024"/>
      <c r="G16" s="1024"/>
      <c r="H16" s="1024"/>
      <c r="I16" s="1024"/>
      <c r="J16" s="1024"/>
      <c r="K16" s="1024"/>
      <c r="L16" s="1024"/>
      <c r="M16" s="1024"/>
      <c r="N16" s="1025"/>
      <c r="O16" s="1028">
        <f>SUM(O17:T18)</f>
        <v>0</v>
      </c>
      <c r="P16" s="1029"/>
      <c r="Q16" s="1029"/>
      <c r="R16" s="1029"/>
      <c r="S16" s="1029"/>
      <c r="T16" s="1029"/>
      <c r="U16" s="1030" t="s">
        <v>344</v>
      </c>
      <c r="V16" s="1031"/>
      <c r="W16" s="1028">
        <f>SUM(W17:AB18)</f>
        <v>0</v>
      </c>
      <c r="X16" s="1029"/>
      <c r="Y16" s="1029"/>
      <c r="Z16" s="1029"/>
      <c r="AA16" s="1029"/>
      <c r="AB16" s="1029"/>
      <c r="AC16" s="1030" t="s">
        <v>344</v>
      </c>
      <c r="AD16" s="1031"/>
      <c r="AE16" s="1028">
        <f>SUM(AE17:AJ18)</f>
        <v>0</v>
      </c>
      <c r="AF16" s="1029"/>
      <c r="AG16" s="1029"/>
      <c r="AH16" s="1029"/>
      <c r="AI16" s="1029"/>
      <c r="AJ16" s="1029"/>
      <c r="AK16" s="1030" t="s">
        <v>344</v>
      </c>
      <c r="AL16" s="1031"/>
    </row>
    <row r="17" spans="1:39" ht="20.100000000000001" customHeight="1" x14ac:dyDescent="0.2">
      <c r="A17" s="41"/>
      <c r="B17" s="918"/>
      <c r="C17" s="1047"/>
      <c r="D17" s="379"/>
      <c r="E17" s="381"/>
      <c r="F17" s="1026" t="s">
        <v>351</v>
      </c>
      <c r="G17" s="1026"/>
      <c r="H17" s="1026"/>
      <c r="I17" s="1026"/>
      <c r="J17" s="1026"/>
      <c r="K17" s="1026"/>
      <c r="L17" s="1026"/>
      <c r="M17" s="1026"/>
      <c r="N17" s="1027"/>
      <c r="O17" s="1032"/>
      <c r="P17" s="1033"/>
      <c r="Q17" s="1033"/>
      <c r="R17" s="1033"/>
      <c r="S17" s="1033"/>
      <c r="T17" s="1033"/>
      <c r="U17" s="1034" t="s">
        <v>344</v>
      </c>
      <c r="V17" s="1035"/>
      <c r="W17" s="1032"/>
      <c r="X17" s="1033"/>
      <c r="Y17" s="1033"/>
      <c r="Z17" s="1033"/>
      <c r="AA17" s="1033"/>
      <c r="AB17" s="1033"/>
      <c r="AC17" s="1034" t="s">
        <v>344</v>
      </c>
      <c r="AD17" s="1035"/>
      <c r="AE17" s="1032"/>
      <c r="AF17" s="1033"/>
      <c r="AG17" s="1033"/>
      <c r="AH17" s="1033"/>
      <c r="AI17" s="1033"/>
      <c r="AJ17" s="1033"/>
      <c r="AK17" s="1034" t="s">
        <v>344</v>
      </c>
      <c r="AL17" s="1035"/>
    </row>
    <row r="18" spans="1:39" ht="20.100000000000001" customHeight="1" x14ac:dyDescent="0.2">
      <c r="A18" s="41"/>
      <c r="B18" s="918"/>
      <c r="C18" s="1047"/>
      <c r="D18" s="379"/>
      <c r="E18" s="381"/>
      <c r="F18" s="1026" t="s">
        <v>352</v>
      </c>
      <c r="G18" s="1026"/>
      <c r="H18" s="1026"/>
      <c r="I18" s="1026"/>
      <c r="J18" s="1026"/>
      <c r="K18" s="1026"/>
      <c r="L18" s="1026"/>
      <c r="M18" s="1026"/>
      <c r="N18" s="1027"/>
      <c r="O18" s="1032"/>
      <c r="P18" s="1033"/>
      <c r="Q18" s="1033"/>
      <c r="R18" s="1033"/>
      <c r="S18" s="1033"/>
      <c r="T18" s="1033"/>
      <c r="U18" s="1034" t="s">
        <v>344</v>
      </c>
      <c r="V18" s="1035"/>
      <c r="W18" s="1032"/>
      <c r="X18" s="1033"/>
      <c r="Y18" s="1033"/>
      <c r="Z18" s="1033"/>
      <c r="AA18" s="1033"/>
      <c r="AB18" s="1033"/>
      <c r="AC18" s="1034" t="s">
        <v>344</v>
      </c>
      <c r="AD18" s="1035"/>
      <c r="AE18" s="1032"/>
      <c r="AF18" s="1033"/>
      <c r="AG18" s="1033"/>
      <c r="AH18" s="1033"/>
      <c r="AI18" s="1033"/>
      <c r="AJ18" s="1033"/>
      <c r="AK18" s="1034" t="s">
        <v>344</v>
      </c>
      <c r="AL18" s="1035"/>
    </row>
    <row r="19" spans="1:39" ht="20.100000000000001" customHeight="1" x14ac:dyDescent="0.2">
      <c r="A19" s="41"/>
      <c r="B19" s="918"/>
      <c r="C19" s="1047"/>
      <c r="D19" s="516"/>
      <c r="E19" s="1024" t="s">
        <v>353</v>
      </c>
      <c r="F19" s="1024"/>
      <c r="G19" s="1024"/>
      <c r="H19" s="1024"/>
      <c r="I19" s="1024"/>
      <c r="J19" s="1024"/>
      <c r="K19" s="1024"/>
      <c r="L19" s="1024"/>
      <c r="M19" s="1024"/>
      <c r="N19" s="1025"/>
      <c r="O19" s="1028">
        <f>SUM(O20:T21)</f>
        <v>0</v>
      </c>
      <c r="P19" s="1029"/>
      <c r="Q19" s="1029"/>
      <c r="R19" s="1029"/>
      <c r="S19" s="1029"/>
      <c r="T19" s="1029"/>
      <c r="U19" s="1030" t="s">
        <v>344</v>
      </c>
      <c r="V19" s="1031"/>
      <c r="W19" s="1028">
        <f>SUM(W20:AB21)</f>
        <v>0</v>
      </c>
      <c r="X19" s="1029"/>
      <c r="Y19" s="1029"/>
      <c r="Z19" s="1029"/>
      <c r="AA19" s="1029"/>
      <c r="AB19" s="1029"/>
      <c r="AC19" s="1030" t="s">
        <v>344</v>
      </c>
      <c r="AD19" s="1031"/>
      <c r="AE19" s="1028">
        <f>SUM(AE20:AJ21)</f>
        <v>0</v>
      </c>
      <c r="AF19" s="1029"/>
      <c r="AG19" s="1029"/>
      <c r="AH19" s="1029"/>
      <c r="AI19" s="1029"/>
      <c r="AJ19" s="1029"/>
      <c r="AK19" s="1030" t="s">
        <v>344</v>
      </c>
      <c r="AL19" s="1031"/>
    </row>
    <row r="20" spans="1:39" ht="20.100000000000001" customHeight="1" x14ac:dyDescent="0.2">
      <c r="A20" s="41"/>
      <c r="B20" s="918"/>
      <c r="C20" s="1047"/>
      <c r="D20" s="379"/>
      <c r="E20" s="381"/>
      <c r="F20" s="1026" t="s">
        <v>354</v>
      </c>
      <c r="G20" s="1026"/>
      <c r="H20" s="1026"/>
      <c r="I20" s="1026"/>
      <c r="J20" s="1026"/>
      <c r="K20" s="1026"/>
      <c r="L20" s="1026"/>
      <c r="M20" s="1026"/>
      <c r="N20" s="1027"/>
      <c r="O20" s="1032"/>
      <c r="P20" s="1033"/>
      <c r="Q20" s="1033"/>
      <c r="R20" s="1033"/>
      <c r="S20" s="1033"/>
      <c r="T20" s="1033"/>
      <c r="U20" s="1034" t="s">
        <v>344</v>
      </c>
      <c r="V20" s="1035"/>
      <c r="W20" s="1032"/>
      <c r="X20" s="1033"/>
      <c r="Y20" s="1033"/>
      <c r="Z20" s="1033"/>
      <c r="AA20" s="1033"/>
      <c r="AB20" s="1033"/>
      <c r="AC20" s="1034" t="s">
        <v>344</v>
      </c>
      <c r="AD20" s="1035"/>
      <c r="AE20" s="1032"/>
      <c r="AF20" s="1033"/>
      <c r="AG20" s="1033"/>
      <c r="AH20" s="1033"/>
      <c r="AI20" s="1033"/>
      <c r="AJ20" s="1033"/>
      <c r="AK20" s="1034" t="s">
        <v>344</v>
      </c>
      <c r="AL20" s="1035"/>
    </row>
    <row r="21" spans="1:39" ht="20.100000000000001" customHeight="1" x14ac:dyDescent="0.2">
      <c r="A21" s="41"/>
      <c r="B21" s="918"/>
      <c r="C21" s="1047"/>
      <c r="D21" s="379"/>
      <c r="E21" s="381"/>
      <c r="F21" s="1026" t="s">
        <v>355</v>
      </c>
      <c r="G21" s="1026"/>
      <c r="H21" s="1026"/>
      <c r="I21" s="1026"/>
      <c r="J21" s="1026"/>
      <c r="K21" s="1026"/>
      <c r="L21" s="1026"/>
      <c r="M21" s="1026"/>
      <c r="N21" s="1027"/>
      <c r="O21" s="1032"/>
      <c r="P21" s="1033"/>
      <c r="Q21" s="1033"/>
      <c r="R21" s="1033"/>
      <c r="S21" s="1033"/>
      <c r="T21" s="1033"/>
      <c r="U21" s="1034" t="s">
        <v>344</v>
      </c>
      <c r="V21" s="1035"/>
      <c r="W21" s="1032"/>
      <c r="X21" s="1033"/>
      <c r="Y21" s="1033"/>
      <c r="Z21" s="1033"/>
      <c r="AA21" s="1033"/>
      <c r="AB21" s="1033"/>
      <c r="AC21" s="1034" t="s">
        <v>344</v>
      </c>
      <c r="AD21" s="1035"/>
      <c r="AE21" s="1032"/>
      <c r="AF21" s="1033"/>
      <c r="AG21" s="1033"/>
      <c r="AH21" s="1033"/>
      <c r="AI21" s="1033"/>
      <c r="AJ21" s="1033"/>
      <c r="AK21" s="1034" t="s">
        <v>344</v>
      </c>
      <c r="AL21" s="1035"/>
    </row>
    <row r="22" spans="1:39" ht="20.100000000000001" customHeight="1" x14ac:dyDescent="0.2">
      <c r="A22" s="41"/>
      <c r="B22" s="918"/>
      <c r="C22" s="1047"/>
      <c r="D22" s="379"/>
      <c r="E22" s="1026" t="s">
        <v>356</v>
      </c>
      <c r="F22" s="1026"/>
      <c r="G22" s="1026"/>
      <c r="H22" s="1026"/>
      <c r="I22" s="1026"/>
      <c r="J22" s="1026"/>
      <c r="K22" s="1026"/>
      <c r="L22" s="1026"/>
      <c r="M22" s="1026"/>
      <c r="N22" s="1027"/>
      <c r="O22" s="1032"/>
      <c r="P22" s="1033"/>
      <c r="Q22" s="1033"/>
      <c r="R22" s="1033"/>
      <c r="S22" s="1033"/>
      <c r="T22" s="1033"/>
      <c r="U22" s="1034" t="s">
        <v>344</v>
      </c>
      <c r="V22" s="1035"/>
      <c r="W22" s="1032"/>
      <c r="X22" s="1033"/>
      <c r="Y22" s="1033"/>
      <c r="Z22" s="1033"/>
      <c r="AA22" s="1033"/>
      <c r="AB22" s="1033"/>
      <c r="AC22" s="1034" t="s">
        <v>344</v>
      </c>
      <c r="AD22" s="1035"/>
      <c r="AE22" s="1032"/>
      <c r="AF22" s="1033"/>
      <c r="AG22" s="1033"/>
      <c r="AH22" s="1033"/>
      <c r="AI22" s="1033"/>
      <c r="AJ22" s="1033"/>
      <c r="AK22" s="1034" t="s">
        <v>344</v>
      </c>
      <c r="AL22" s="1035"/>
    </row>
    <row r="23" spans="1:39" ht="20.100000000000001" customHeight="1" x14ac:dyDescent="0.2">
      <c r="A23" s="41"/>
      <c r="B23" s="918"/>
      <c r="C23" s="1047"/>
      <c r="D23" s="380"/>
      <c r="E23" s="1009" t="s">
        <v>357</v>
      </c>
      <c r="F23" s="1009"/>
      <c r="G23" s="1009"/>
      <c r="H23" s="1009"/>
      <c r="I23" s="1009"/>
      <c r="J23" s="1009"/>
      <c r="K23" s="1009"/>
      <c r="L23" s="1009"/>
      <c r="M23" s="1009"/>
      <c r="N23" s="1039"/>
      <c r="O23" s="1000"/>
      <c r="P23" s="1001"/>
      <c r="Q23" s="1001"/>
      <c r="R23" s="1001"/>
      <c r="S23" s="1001"/>
      <c r="T23" s="1001"/>
      <c r="U23" s="1002" t="s">
        <v>344</v>
      </c>
      <c r="V23" s="1003"/>
      <c r="W23" s="1000"/>
      <c r="X23" s="1001"/>
      <c r="Y23" s="1001"/>
      <c r="Z23" s="1001"/>
      <c r="AA23" s="1001"/>
      <c r="AB23" s="1001"/>
      <c r="AC23" s="1002" t="s">
        <v>344</v>
      </c>
      <c r="AD23" s="1003"/>
      <c r="AE23" s="1000"/>
      <c r="AF23" s="1001"/>
      <c r="AG23" s="1001"/>
      <c r="AH23" s="1001"/>
      <c r="AI23" s="1001"/>
      <c r="AJ23" s="1001"/>
      <c r="AK23" s="1002" t="s">
        <v>344</v>
      </c>
      <c r="AL23" s="1003"/>
    </row>
    <row r="24" spans="1:39" ht="20.100000000000001" customHeight="1" x14ac:dyDescent="0.2">
      <c r="A24" s="41"/>
      <c r="B24" s="1048"/>
      <c r="C24" s="1049"/>
      <c r="D24" s="411"/>
      <c r="E24" s="998" t="s">
        <v>358</v>
      </c>
      <c r="F24" s="998"/>
      <c r="G24" s="998"/>
      <c r="H24" s="998"/>
      <c r="I24" s="998"/>
      <c r="J24" s="998"/>
      <c r="K24" s="519" t="s">
        <v>492</v>
      </c>
      <c r="L24" s="519"/>
      <c r="M24" s="519"/>
      <c r="N24" s="520"/>
      <c r="O24" s="994">
        <f>O15+O16+O19+O22+O23</f>
        <v>0</v>
      </c>
      <c r="P24" s="995"/>
      <c r="Q24" s="995"/>
      <c r="R24" s="995"/>
      <c r="S24" s="995"/>
      <c r="T24" s="995"/>
      <c r="U24" s="992" t="s">
        <v>344</v>
      </c>
      <c r="V24" s="993"/>
      <c r="W24" s="994">
        <f>W15+W16+W19+W22+W23</f>
        <v>0</v>
      </c>
      <c r="X24" s="995"/>
      <c r="Y24" s="995"/>
      <c r="Z24" s="995"/>
      <c r="AA24" s="995"/>
      <c r="AB24" s="995"/>
      <c r="AC24" s="992" t="s">
        <v>344</v>
      </c>
      <c r="AD24" s="993"/>
      <c r="AE24" s="994">
        <f>AE15+AE16+AE19+AE22+AE23</f>
        <v>0</v>
      </c>
      <c r="AF24" s="995"/>
      <c r="AG24" s="995"/>
      <c r="AH24" s="995"/>
      <c r="AI24" s="995"/>
      <c r="AJ24" s="995"/>
      <c r="AK24" s="992" t="s">
        <v>344</v>
      </c>
      <c r="AL24" s="993"/>
    </row>
    <row r="25" spans="1:39" ht="20.100000000000001" customHeight="1" x14ac:dyDescent="0.2">
      <c r="A25" s="41"/>
      <c r="B25" s="353"/>
      <c r="C25" s="998" t="s">
        <v>359</v>
      </c>
      <c r="D25" s="998"/>
      <c r="E25" s="998"/>
      <c r="F25" s="998"/>
      <c r="G25" s="998"/>
      <c r="H25" s="998"/>
      <c r="I25" s="998"/>
      <c r="J25" s="998"/>
      <c r="K25" s="519" t="s">
        <v>493</v>
      </c>
      <c r="L25" s="519"/>
      <c r="M25" s="519"/>
      <c r="N25" s="520"/>
      <c r="O25" s="994">
        <f>O24+O14</f>
        <v>0</v>
      </c>
      <c r="P25" s="995"/>
      <c r="Q25" s="995"/>
      <c r="R25" s="995"/>
      <c r="S25" s="995"/>
      <c r="T25" s="995"/>
      <c r="U25" s="992" t="s">
        <v>344</v>
      </c>
      <c r="V25" s="993"/>
      <c r="W25" s="994">
        <f>W24+W14</f>
        <v>0</v>
      </c>
      <c r="X25" s="995"/>
      <c r="Y25" s="995"/>
      <c r="Z25" s="995"/>
      <c r="AA25" s="995"/>
      <c r="AB25" s="995"/>
      <c r="AC25" s="992" t="s">
        <v>344</v>
      </c>
      <c r="AD25" s="993"/>
      <c r="AE25" s="994">
        <f>AE24+AE14</f>
        <v>0</v>
      </c>
      <c r="AF25" s="995"/>
      <c r="AG25" s="995"/>
      <c r="AH25" s="995"/>
      <c r="AI25" s="995"/>
      <c r="AJ25" s="995"/>
      <c r="AK25" s="992" t="s">
        <v>344</v>
      </c>
      <c r="AL25" s="993"/>
    </row>
    <row r="26" spans="1:39" ht="30" customHeight="1" x14ac:dyDescent="0.2">
      <c r="O26" s="81"/>
      <c r="P26" s="354"/>
      <c r="Q26" s="354"/>
      <c r="R26" s="349"/>
      <c r="S26" s="349"/>
      <c r="T26" s="40"/>
    </row>
    <row r="27" spans="1:39" ht="13.5" customHeight="1" x14ac:dyDescent="0.2">
      <c r="A27" s="773" t="s">
        <v>360</v>
      </c>
      <c r="B27" s="773"/>
      <c r="C27" s="773"/>
      <c r="D27" s="773"/>
      <c r="E27" s="773"/>
      <c r="F27" s="773"/>
      <c r="G27" s="773"/>
      <c r="H27" s="773"/>
      <c r="I27" s="773"/>
      <c r="J27" s="773"/>
      <c r="K27" s="773"/>
      <c r="L27" s="773"/>
      <c r="M27" s="773"/>
      <c r="N27" s="773"/>
      <c r="O27" s="773"/>
      <c r="P27" s="773"/>
      <c r="Q27" s="773"/>
      <c r="R27" s="773"/>
      <c r="S27" s="773"/>
      <c r="T27" s="773"/>
      <c r="U27" s="773"/>
      <c r="V27" s="773"/>
      <c r="W27" s="82"/>
      <c r="X27" s="82"/>
      <c r="Y27" s="82"/>
      <c r="Z27" s="82"/>
      <c r="AA27" s="82"/>
      <c r="AB27" s="82"/>
      <c r="AC27" s="82"/>
      <c r="AD27" s="82"/>
      <c r="AE27" s="82"/>
    </row>
    <row r="28" spans="1:39" ht="13.5" customHeight="1" x14ac:dyDescent="0.2">
      <c r="A28" s="773"/>
      <c r="B28" s="773"/>
      <c r="C28" s="773"/>
      <c r="D28" s="773"/>
      <c r="E28" s="773"/>
      <c r="F28" s="773"/>
      <c r="G28" s="773"/>
      <c r="H28" s="773"/>
      <c r="I28" s="773"/>
      <c r="J28" s="773"/>
      <c r="K28" s="773"/>
      <c r="L28" s="773"/>
      <c r="M28" s="773"/>
      <c r="N28" s="773"/>
      <c r="O28" s="773"/>
      <c r="P28" s="773"/>
      <c r="Q28" s="773"/>
      <c r="R28" s="773"/>
      <c r="S28" s="773"/>
      <c r="T28" s="773"/>
      <c r="U28" s="773"/>
      <c r="V28" s="773"/>
      <c r="W28" s="82"/>
      <c r="Z28" s="351"/>
      <c r="AA28" s="351"/>
      <c r="AB28" s="351"/>
      <c r="AC28" s="351"/>
      <c r="AD28" s="351"/>
      <c r="AE28" s="351"/>
      <c r="AF28" s="351"/>
      <c r="AG28" s="351"/>
      <c r="AH28" s="351"/>
      <c r="AI28" s="351"/>
      <c r="AJ28" s="351"/>
      <c r="AK28" s="351"/>
      <c r="AL28" s="351"/>
      <c r="AM28" s="351"/>
    </row>
    <row r="29" spans="1:39" ht="20.100000000000001" customHeight="1" x14ac:dyDescent="0.2">
      <c r="B29" s="996" t="s">
        <v>5</v>
      </c>
      <c r="C29" s="996"/>
      <c r="D29" s="996"/>
      <c r="E29" s="996"/>
      <c r="F29" s="996"/>
      <c r="G29" s="996"/>
      <c r="H29" s="996"/>
      <c r="I29" s="996"/>
      <c r="J29" s="996"/>
      <c r="K29" s="996"/>
      <c r="L29" s="996"/>
      <c r="M29" s="996"/>
      <c r="N29" s="996"/>
      <c r="O29" s="997" t="s">
        <v>339</v>
      </c>
      <c r="P29" s="997"/>
      <c r="Q29" s="997"/>
      <c r="R29" s="997"/>
      <c r="S29" s="997"/>
      <c r="T29" s="997"/>
      <c r="U29" s="997"/>
      <c r="V29" s="997"/>
      <c r="W29" s="997" t="s">
        <v>338</v>
      </c>
      <c r="X29" s="997"/>
      <c r="Y29" s="997"/>
      <c r="Z29" s="997"/>
      <c r="AA29" s="997"/>
      <c r="AB29" s="997"/>
      <c r="AC29" s="997"/>
      <c r="AD29" s="997"/>
      <c r="AE29" s="997" t="s">
        <v>337</v>
      </c>
      <c r="AF29" s="997"/>
      <c r="AG29" s="997"/>
      <c r="AH29" s="997"/>
      <c r="AI29" s="997"/>
      <c r="AJ29" s="997"/>
      <c r="AK29" s="997"/>
      <c r="AL29" s="997"/>
      <c r="AM29" s="350"/>
    </row>
    <row r="30" spans="1:39" ht="20.100000000000001" customHeight="1" x14ac:dyDescent="0.2">
      <c r="B30" s="382"/>
      <c r="C30" s="1012" t="s">
        <v>361</v>
      </c>
      <c r="D30" s="1013"/>
      <c r="E30" s="1013"/>
      <c r="F30" s="1013"/>
      <c r="G30" s="1013"/>
      <c r="H30" s="1013"/>
      <c r="I30" s="1013"/>
      <c r="J30" s="1013"/>
      <c r="K30" s="1013"/>
      <c r="L30" s="1013"/>
      <c r="M30" s="1013"/>
      <c r="N30" s="1014"/>
      <c r="O30" s="1015"/>
      <c r="P30" s="1016"/>
      <c r="Q30" s="1016"/>
      <c r="R30" s="1016"/>
      <c r="S30" s="1016"/>
      <c r="T30" s="1016"/>
      <c r="U30" s="1017" t="s">
        <v>344</v>
      </c>
      <c r="V30" s="1018"/>
      <c r="W30" s="1015"/>
      <c r="X30" s="1016"/>
      <c r="Y30" s="1016"/>
      <c r="Z30" s="1016"/>
      <c r="AA30" s="1016"/>
      <c r="AB30" s="1016"/>
      <c r="AC30" s="1017" t="s">
        <v>344</v>
      </c>
      <c r="AD30" s="1018"/>
      <c r="AE30" s="1015"/>
      <c r="AF30" s="1016"/>
      <c r="AG30" s="1016"/>
      <c r="AH30" s="1016"/>
      <c r="AI30" s="1016"/>
      <c r="AJ30" s="1016"/>
      <c r="AK30" s="1017" t="s">
        <v>344</v>
      </c>
      <c r="AL30" s="1018"/>
      <c r="AM30" s="350"/>
    </row>
    <row r="31" spans="1:39" ht="20.100000000000001" customHeight="1" x14ac:dyDescent="0.2">
      <c r="B31" s="383"/>
      <c r="C31" s="1009" t="s">
        <v>362</v>
      </c>
      <c r="D31" s="1010"/>
      <c r="E31" s="1010"/>
      <c r="F31" s="1010"/>
      <c r="G31" s="1010"/>
      <c r="H31" s="1010"/>
      <c r="I31" s="1010"/>
      <c r="J31" s="1010"/>
      <c r="K31" s="1010"/>
      <c r="L31" s="1010"/>
      <c r="M31" s="1010"/>
      <c r="N31" s="1011"/>
      <c r="O31" s="1000"/>
      <c r="P31" s="1001"/>
      <c r="Q31" s="1001"/>
      <c r="R31" s="1001"/>
      <c r="S31" s="1001"/>
      <c r="T31" s="1001"/>
      <c r="U31" s="1002" t="s">
        <v>344</v>
      </c>
      <c r="V31" s="1003"/>
      <c r="W31" s="1000"/>
      <c r="X31" s="1001"/>
      <c r="Y31" s="1001"/>
      <c r="Z31" s="1001"/>
      <c r="AA31" s="1001"/>
      <c r="AB31" s="1001"/>
      <c r="AC31" s="1002" t="s">
        <v>344</v>
      </c>
      <c r="AD31" s="1003"/>
      <c r="AE31" s="1000"/>
      <c r="AF31" s="1001"/>
      <c r="AG31" s="1001"/>
      <c r="AH31" s="1001"/>
      <c r="AI31" s="1001"/>
      <c r="AJ31" s="1001"/>
      <c r="AK31" s="1002" t="s">
        <v>344</v>
      </c>
      <c r="AL31" s="1003"/>
      <c r="AM31" s="350"/>
    </row>
    <row r="32" spans="1:39" ht="20.100000000000001" customHeight="1" x14ac:dyDescent="0.2">
      <c r="B32" s="353"/>
      <c r="C32" s="998" t="s">
        <v>363</v>
      </c>
      <c r="D32" s="998"/>
      <c r="E32" s="998"/>
      <c r="F32" s="998"/>
      <c r="G32" s="998"/>
      <c r="H32" s="998"/>
      <c r="I32" s="998"/>
      <c r="J32" s="998"/>
      <c r="K32" s="998"/>
      <c r="L32" s="998"/>
      <c r="M32" s="998"/>
      <c r="N32" s="999"/>
      <c r="O32" s="1007">
        <f>O30-O31</f>
        <v>0</v>
      </c>
      <c r="P32" s="1008"/>
      <c r="Q32" s="1008"/>
      <c r="R32" s="1008"/>
      <c r="S32" s="1008"/>
      <c r="T32" s="1008"/>
      <c r="U32" s="992" t="s">
        <v>344</v>
      </c>
      <c r="V32" s="993"/>
      <c r="W32" s="1007">
        <f>W30-W31</f>
        <v>0</v>
      </c>
      <c r="X32" s="1008"/>
      <c r="Y32" s="1008"/>
      <c r="Z32" s="1008"/>
      <c r="AA32" s="1008"/>
      <c r="AB32" s="1008"/>
      <c r="AC32" s="992" t="s">
        <v>344</v>
      </c>
      <c r="AD32" s="993"/>
      <c r="AE32" s="1007">
        <f>AE30-AE31</f>
        <v>0</v>
      </c>
      <c r="AF32" s="1008"/>
      <c r="AG32" s="1008"/>
      <c r="AH32" s="1008"/>
      <c r="AI32" s="1008"/>
      <c r="AJ32" s="1008"/>
      <c r="AK32" s="992" t="s">
        <v>344</v>
      </c>
      <c r="AL32" s="993"/>
      <c r="AM32" s="350"/>
    </row>
    <row r="33" spans="1:40" ht="20.100000000000001" customHeight="1" x14ac:dyDescent="0.2">
      <c r="B33" s="208"/>
      <c r="C33" s="1004" t="s">
        <v>364</v>
      </c>
      <c r="D33" s="1005"/>
      <c r="E33" s="1005"/>
      <c r="F33" s="1005"/>
      <c r="G33" s="1005"/>
      <c r="H33" s="1005"/>
      <c r="I33" s="1005"/>
      <c r="J33" s="1005"/>
      <c r="K33" s="1005"/>
      <c r="L33" s="1005"/>
      <c r="M33" s="1005"/>
      <c r="N33" s="1006"/>
      <c r="O33" s="1022"/>
      <c r="P33" s="1023"/>
      <c r="Q33" s="1023"/>
      <c r="R33" s="1023"/>
      <c r="S33" s="1023"/>
      <c r="T33" s="1023"/>
      <c r="U33" s="985" t="s">
        <v>344</v>
      </c>
      <c r="V33" s="986"/>
      <c r="W33" s="1022"/>
      <c r="X33" s="1023"/>
      <c r="Y33" s="1023"/>
      <c r="Z33" s="1023"/>
      <c r="AA33" s="1023"/>
      <c r="AB33" s="1023"/>
      <c r="AC33" s="985" t="s">
        <v>344</v>
      </c>
      <c r="AD33" s="986"/>
      <c r="AE33" s="1022"/>
      <c r="AF33" s="1023"/>
      <c r="AG33" s="1023"/>
      <c r="AH33" s="1023"/>
      <c r="AI33" s="1023"/>
      <c r="AJ33" s="1023"/>
      <c r="AK33" s="985" t="s">
        <v>344</v>
      </c>
      <c r="AL33" s="986"/>
      <c r="AM33" s="350"/>
    </row>
    <row r="34" spans="1:40" ht="20.100000000000001" customHeight="1" x14ac:dyDescent="0.2">
      <c r="B34" s="353"/>
      <c r="C34" s="998" t="s">
        <v>365</v>
      </c>
      <c r="D34" s="998"/>
      <c r="E34" s="998"/>
      <c r="F34" s="998"/>
      <c r="G34" s="998"/>
      <c r="H34" s="998"/>
      <c r="I34" s="998"/>
      <c r="J34" s="998"/>
      <c r="K34" s="998"/>
      <c r="L34" s="998"/>
      <c r="M34" s="998"/>
      <c r="N34" s="999"/>
      <c r="O34" s="1007">
        <f>O32-O33</f>
        <v>0</v>
      </c>
      <c r="P34" s="1008"/>
      <c r="Q34" s="1008"/>
      <c r="R34" s="1008"/>
      <c r="S34" s="1008"/>
      <c r="T34" s="1008"/>
      <c r="U34" s="992" t="s">
        <v>344</v>
      </c>
      <c r="V34" s="993"/>
      <c r="W34" s="1007">
        <f>W32-W33</f>
        <v>0</v>
      </c>
      <c r="X34" s="1008"/>
      <c r="Y34" s="1008"/>
      <c r="Z34" s="1008"/>
      <c r="AA34" s="1008"/>
      <c r="AB34" s="1008"/>
      <c r="AC34" s="992" t="s">
        <v>344</v>
      </c>
      <c r="AD34" s="993"/>
      <c r="AE34" s="1007">
        <f>AE32-AE33</f>
        <v>0</v>
      </c>
      <c r="AF34" s="1008"/>
      <c r="AG34" s="1008"/>
      <c r="AH34" s="1008"/>
      <c r="AI34" s="1008"/>
      <c r="AJ34" s="1008"/>
      <c r="AK34" s="992" t="s">
        <v>344</v>
      </c>
      <c r="AL34" s="993"/>
      <c r="AM34" s="350"/>
    </row>
    <row r="35" spans="1:40" ht="20.100000000000001" customHeight="1" x14ac:dyDescent="0.2">
      <c r="B35" s="382"/>
      <c r="C35" s="1012" t="s">
        <v>366</v>
      </c>
      <c r="D35" s="1013"/>
      <c r="E35" s="1013"/>
      <c r="F35" s="1013"/>
      <c r="G35" s="1013"/>
      <c r="H35" s="1013"/>
      <c r="I35" s="1013"/>
      <c r="J35" s="1013"/>
      <c r="K35" s="1013"/>
      <c r="L35" s="1013"/>
      <c r="M35" s="1013"/>
      <c r="N35" s="1014"/>
      <c r="O35" s="1015"/>
      <c r="P35" s="1016"/>
      <c r="Q35" s="1016"/>
      <c r="R35" s="1016"/>
      <c r="S35" s="1016"/>
      <c r="T35" s="1016"/>
      <c r="U35" s="1017" t="s">
        <v>344</v>
      </c>
      <c r="V35" s="1018"/>
      <c r="W35" s="1015"/>
      <c r="X35" s="1016"/>
      <c r="Y35" s="1016"/>
      <c r="Z35" s="1016"/>
      <c r="AA35" s="1016"/>
      <c r="AB35" s="1016"/>
      <c r="AC35" s="1017" t="s">
        <v>344</v>
      </c>
      <c r="AD35" s="1018"/>
      <c r="AE35" s="1015"/>
      <c r="AF35" s="1016"/>
      <c r="AG35" s="1016"/>
      <c r="AH35" s="1016"/>
      <c r="AI35" s="1016"/>
      <c r="AJ35" s="1016"/>
      <c r="AK35" s="1017" t="s">
        <v>344</v>
      </c>
      <c r="AL35" s="1018"/>
      <c r="AM35" s="350"/>
    </row>
    <row r="36" spans="1:40" ht="20.100000000000001" customHeight="1" x14ac:dyDescent="0.2">
      <c r="B36" s="383"/>
      <c r="C36" s="1009" t="s">
        <v>367</v>
      </c>
      <c r="D36" s="1010"/>
      <c r="E36" s="1010"/>
      <c r="F36" s="1010"/>
      <c r="G36" s="1010"/>
      <c r="H36" s="1010"/>
      <c r="I36" s="1010"/>
      <c r="J36" s="1010"/>
      <c r="K36" s="1010"/>
      <c r="L36" s="1010"/>
      <c r="M36" s="1010"/>
      <c r="N36" s="1011"/>
      <c r="O36" s="1000"/>
      <c r="P36" s="1001"/>
      <c r="Q36" s="1001"/>
      <c r="R36" s="1001"/>
      <c r="S36" s="1001"/>
      <c r="T36" s="1001"/>
      <c r="U36" s="1002" t="s">
        <v>344</v>
      </c>
      <c r="V36" s="1003"/>
      <c r="W36" s="1000"/>
      <c r="X36" s="1001"/>
      <c r="Y36" s="1001"/>
      <c r="Z36" s="1001"/>
      <c r="AA36" s="1001"/>
      <c r="AB36" s="1001"/>
      <c r="AC36" s="1002" t="s">
        <v>344</v>
      </c>
      <c r="AD36" s="1003"/>
      <c r="AE36" s="1000"/>
      <c r="AF36" s="1001"/>
      <c r="AG36" s="1001"/>
      <c r="AH36" s="1001"/>
      <c r="AI36" s="1001"/>
      <c r="AJ36" s="1001"/>
      <c r="AK36" s="1002" t="s">
        <v>344</v>
      </c>
      <c r="AL36" s="1003"/>
      <c r="AM36" s="350"/>
    </row>
    <row r="37" spans="1:40" ht="20.100000000000001" customHeight="1" x14ac:dyDescent="0.2">
      <c r="B37" s="353"/>
      <c r="C37" s="1019" t="s">
        <v>368</v>
      </c>
      <c r="D37" s="1020"/>
      <c r="E37" s="1020"/>
      <c r="F37" s="1020"/>
      <c r="G37" s="1020"/>
      <c r="H37" s="1020"/>
      <c r="I37" s="1020"/>
      <c r="J37" s="1020"/>
      <c r="K37" s="1020"/>
      <c r="L37" s="1020"/>
      <c r="M37" s="1020"/>
      <c r="N37" s="1021"/>
      <c r="O37" s="1007">
        <f>O34+O35-O36</f>
        <v>0</v>
      </c>
      <c r="P37" s="1008"/>
      <c r="Q37" s="1008"/>
      <c r="R37" s="1008"/>
      <c r="S37" s="1008"/>
      <c r="T37" s="1008"/>
      <c r="U37" s="992" t="s">
        <v>344</v>
      </c>
      <c r="V37" s="993"/>
      <c r="W37" s="1007">
        <f>W34+W35-W36</f>
        <v>0</v>
      </c>
      <c r="X37" s="1008"/>
      <c r="Y37" s="1008"/>
      <c r="Z37" s="1008"/>
      <c r="AA37" s="1008"/>
      <c r="AB37" s="1008"/>
      <c r="AC37" s="992" t="s">
        <v>344</v>
      </c>
      <c r="AD37" s="993"/>
      <c r="AE37" s="1007">
        <f>AE34+AE35-AE36</f>
        <v>0</v>
      </c>
      <c r="AF37" s="1008"/>
      <c r="AG37" s="1008"/>
      <c r="AH37" s="1008"/>
      <c r="AI37" s="1008"/>
      <c r="AJ37" s="1008"/>
      <c r="AK37" s="992" t="s">
        <v>344</v>
      </c>
      <c r="AL37" s="993"/>
      <c r="AM37" s="350"/>
    </row>
    <row r="38" spans="1:40" ht="20.100000000000001" customHeight="1" x14ac:dyDescent="0.2">
      <c r="B38" s="382"/>
      <c r="C38" s="1012" t="s">
        <v>369</v>
      </c>
      <c r="D38" s="1013"/>
      <c r="E38" s="1013"/>
      <c r="F38" s="1013"/>
      <c r="G38" s="1013"/>
      <c r="H38" s="1013"/>
      <c r="I38" s="1013"/>
      <c r="J38" s="1013"/>
      <c r="K38" s="1013"/>
      <c r="L38" s="1013"/>
      <c r="M38" s="1013"/>
      <c r="N38" s="1014"/>
      <c r="O38" s="1015">
        <v>0</v>
      </c>
      <c r="P38" s="1016"/>
      <c r="Q38" s="1016"/>
      <c r="R38" s="1016"/>
      <c r="S38" s="1016"/>
      <c r="T38" s="1016"/>
      <c r="U38" s="1017" t="s">
        <v>344</v>
      </c>
      <c r="V38" s="1018"/>
      <c r="W38" s="1015">
        <v>0</v>
      </c>
      <c r="X38" s="1016"/>
      <c r="Y38" s="1016"/>
      <c r="Z38" s="1016"/>
      <c r="AA38" s="1016"/>
      <c r="AB38" s="1016"/>
      <c r="AC38" s="1017" t="s">
        <v>344</v>
      </c>
      <c r="AD38" s="1018"/>
      <c r="AE38" s="1015">
        <v>0</v>
      </c>
      <c r="AF38" s="1016"/>
      <c r="AG38" s="1016"/>
      <c r="AH38" s="1016"/>
      <c r="AI38" s="1016"/>
      <c r="AJ38" s="1016"/>
      <c r="AK38" s="1017" t="s">
        <v>344</v>
      </c>
      <c r="AL38" s="1018"/>
      <c r="AM38" s="350"/>
    </row>
    <row r="39" spans="1:40" ht="20.100000000000001" customHeight="1" x14ac:dyDescent="0.2">
      <c r="B39" s="383"/>
      <c r="C39" s="1009" t="s">
        <v>370</v>
      </c>
      <c r="D39" s="1010"/>
      <c r="E39" s="1010"/>
      <c r="F39" s="1010"/>
      <c r="G39" s="1010"/>
      <c r="H39" s="1010"/>
      <c r="I39" s="1010"/>
      <c r="J39" s="1010"/>
      <c r="K39" s="1010"/>
      <c r="L39" s="1010"/>
      <c r="M39" s="1010"/>
      <c r="N39" s="1011"/>
      <c r="O39" s="1000"/>
      <c r="P39" s="1001"/>
      <c r="Q39" s="1001"/>
      <c r="R39" s="1001"/>
      <c r="S39" s="1001"/>
      <c r="T39" s="1001"/>
      <c r="U39" s="1002" t="s">
        <v>344</v>
      </c>
      <c r="V39" s="1003"/>
      <c r="W39" s="1000"/>
      <c r="X39" s="1001"/>
      <c r="Y39" s="1001"/>
      <c r="Z39" s="1001"/>
      <c r="AA39" s="1001"/>
      <c r="AB39" s="1001"/>
      <c r="AC39" s="1002" t="s">
        <v>344</v>
      </c>
      <c r="AD39" s="1003"/>
      <c r="AE39" s="1000"/>
      <c r="AF39" s="1001"/>
      <c r="AG39" s="1001"/>
      <c r="AH39" s="1001"/>
      <c r="AI39" s="1001"/>
      <c r="AJ39" s="1001"/>
      <c r="AK39" s="1002" t="s">
        <v>344</v>
      </c>
      <c r="AL39" s="1003"/>
      <c r="AM39" s="350"/>
    </row>
    <row r="40" spans="1:40" ht="20.100000000000001" customHeight="1" x14ac:dyDescent="0.2">
      <c r="B40" s="353"/>
      <c r="C40" s="998" t="s">
        <v>371</v>
      </c>
      <c r="D40" s="998"/>
      <c r="E40" s="998"/>
      <c r="F40" s="998"/>
      <c r="G40" s="998"/>
      <c r="H40" s="998"/>
      <c r="I40" s="998"/>
      <c r="J40" s="998"/>
      <c r="K40" s="998"/>
      <c r="L40" s="998"/>
      <c r="M40" s="998"/>
      <c r="N40" s="999"/>
      <c r="O40" s="1007">
        <f>O37+O38-O39</f>
        <v>0</v>
      </c>
      <c r="P40" s="1008"/>
      <c r="Q40" s="1008"/>
      <c r="R40" s="1008"/>
      <c r="S40" s="1008"/>
      <c r="T40" s="1008"/>
      <c r="U40" s="992" t="s">
        <v>344</v>
      </c>
      <c r="V40" s="993"/>
      <c r="W40" s="1007">
        <f>W37+W38-W39</f>
        <v>0</v>
      </c>
      <c r="X40" s="1008"/>
      <c r="Y40" s="1008"/>
      <c r="Z40" s="1008"/>
      <c r="AA40" s="1008"/>
      <c r="AB40" s="1008"/>
      <c r="AC40" s="992" t="s">
        <v>344</v>
      </c>
      <c r="AD40" s="993"/>
      <c r="AE40" s="1007">
        <f>AE37+AE38-AE39</f>
        <v>0</v>
      </c>
      <c r="AF40" s="1008"/>
      <c r="AG40" s="1008"/>
      <c r="AH40" s="1008"/>
      <c r="AI40" s="1008"/>
      <c r="AJ40" s="1008"/>
      <c r="AK40" s="992" t="s">
        <v>344</v>
      </c>
      <c r="AL40" s="993"/>
      <c r="AM40" s="350"/>
    </row>
    <row r="41" spans="1:40" ht="20.100000000000001" customHeight="1" x14ac:dyDescent="0.2">
      <c r="B41" s="208"/>
      <c r="C41" s="1004" t="s">
        <v>372</v>
      </c>
      <c r="D41" s="1005"/>
      <c r="E41" s="1005"/>
      <c r="F41" s="1005"/>
      <c r="G41" s="1005"/>
      <c r="H41" s="1005"/>
      <c r="I41" s="1005"/>
      <c r="J41" s="1005"/>
      <c r="K41" s="1005"/>
      <c r="L41" s="1005"/>
      <c r="M41" s="1005"/>
      <c r="N41" s="1006"/>
      <c r="O41" s="987"/>
      <c r="P41" s="988"/>
      <c r="Q41" s="988"/>
      <c r="R41" s="988"/>
      <c r="S41" s="988"/>
      <c r="T41" s="988"/>
      <c r="U41" s="981" t="s">
        <v>344</v>
      </c>
      <c r="V41" s="982"/>
      <c r="W41" s="987"/>
      <c r="X41" s="988"/>
      <c r="Y41" s="988"/>
      <c r="Z41" s="988"/>
      <c r="AA41" s="988"/>
      <c r="AB41" s="988"/>
      <c r="AC41" s="981" t="s">
        <v>344</v>
      </c>
      <c r="AD41" s="982"/>
      <c r="AE41" s="987"/>
      <c r="AF41" s="988"/>
      <c r="AG41" s="988"/>
      <c r="AH41" s="988"/>
      <c r="AI41" s="988"/>
      <c r="AJ41" s="988"/>
      <c r="AK41" s="981" t="s">
        <v>344</v>
      </c>
      <c r="AL41" s="982"/>
      <c r="AM41" s="350"/>
    </row>
    <row r="42" spans="1:40" ht="20.100000000000001" customHeight="1" x14ac:dyDescent="0.2">
      <c r="B42" s="353"/>
      <c r="C42" s="998" t="s">
        <v>373</v>
      </c>
      <c r="D42" s="998"/>
      <c r="E42" s="998"/>
      <c r="F42" s="998"/>
      <c r="G42" s="998"/>
      <c r="H42" s="998"/>
      <c r="I42" s="998"/>
      <c r="J42" s="998"/>
      <c r="K42" s="998"/>
      <c r="L42" s="998"/>
      <c r="M42" s="998"/>
      <c r="N42" s="999"/>
      <c r="O42" s="994">
        <f>O40-O41</f>
        <v>0</v>
      </c>
      <c r="P42" s="995"/>
      <c r="Q42" s="995"/>
      <c r="R42" s="995"/>
      <c r="S42" s="995"/>
      <c r="T42" s="995"/>
      <c r="U42" s="992" t="s">
        <v>344</v>
      </c>
      <c r="V42" s="993"/>
      <c r="W42" s="994">
        <f>W40-W41</f>
        <v>0</v>
      </c>
      <c r="X42" s="995"/>
      <c r="Y42" s="995"/>
      <c r="Z42" s="995"/>
      <c r="AA42" s="995"/>
      <c r="AB42" s="995"/>
      <c r="AC42" s="992" t="s">
        <v>344</v>
      </c>
      <c r="AD42" s="993"/>
      <c r="AE42" s="994">
        <f>AE40-AE41</f>
        <v>0</v>
      </c>
      <c r="AF42" s="995"/>
      <c r="AG42" s="995"/>
      <c r="AH42" s="995"/>
      <c r="AI42" s="995"/>
      <c r="AJ42" s="995"/>
      <c r="AK42" s="992" t="s">
        <v>344</v>
      </c>
      <c r="AL42" s="993"/>
      <c r="AM42" s="350"/>
    </row>
    <row r="43" spans="1:40" ht="30" customHeight="1" x14ac:dyDescent="0.2">
      <c r="B43" s="349"/>
      <c r="C43" s="347"/>
      <c r="D43" s="347"/>
      <c r="E43" s="347"/>
      <c r="F43" s="347"/>
      <c r="G43" s="347"/>
      <c r="H43" s="347"/>
      <c r="I43" s="347"/>
      <c r="J43" s="347"/>
      <c r="K43" s="347"/>
      <c r="L43" s="347"/>
      <c r="M43" s="347"/>
      <c r="N43" s="347"/>
      <c r="O43" s="119"/>
      <c r="P43" s="119"/>
      <c r="Q43" s="119"/>
      <c r="R43" s="119"/>
      <c r="S43" s="119"/>
      <c r="T43" s="119"/>
      <c r="U43" s="120"/>
      <c r="V43" s="120"/>
      <c r="W43" s="119"/>
      <c r="X43" s="119"/>
      <c r="Y43" s="119"/>
      <c r="Z43" s="119"/>
      <c r="AA43" s="119"/>
      <c r="AB43" s="119"/>
      <c r="AC43" s="120"/>
      <c r="AD43" s="120"/>
      <c r="AE43" s="119"/>
      <c r="AF43" s="119"/>
      <c r="AG43" s="119"/>
      <c r="AH43" s="119"/>
      <c r="AI43" s="119"/>
      <c r="AJ43" s="119"/>
      <c r="AK43" s="120"/>
      <c r="AL43" s="120"/>
      <c r="AM43" s="350"/>
    </row>
    <row r="44" spans="1:40" ht="15.6" x14ac:dyDescent="0.2">
      <c r="A44" s="773" t="s">
        <v>374</v>
      </c>
      <c r="B44" s="773"/>
      <c r="C44" s="773"/>
      <c r="D44" s="773"/>
      <c r="E44" s="773"/>
      <c r="F44" s="773"/>
      <c r="G44" s="773"/>
      <c r="H44" s="773"/>
      <c r="I44" s="773"/>
      <c r="J44" s="773"/>
      <c r="K44" s="773"/>
      <c r="L44" s="773"/>
      <c r="M44" s="773"/>
      <c r="N44" s="773"/>
      <c r="O44" s="773"/>
      <c r="P44" s="773"/>
      <c r="Q44" s="773"/>
      <c r="R44" s="773"/>
      <c r="S44" s="773"/>
      <c r="T44" s="773"/>
      <c r="U44" s="773"/>
      <c r="V44" s="773"/>
      <c r="W44" s="82"/>
      <c r="X44" s="91"/>
      <c r="Y44" s="350"/>
      <c r="Z44" s="350"/>
      <c r="AA44" s="350"/>
      <c r="AB44" s="350"/>
      <c r="AC44" s="350"/>
      <c r="AD44" s="350"/>
      <c r="AE44" s="350"/>
      <c r="AF44" s="350"/>
      <c r="AG44" s="350"/>
      <c r="AH44" s="350"/>
      <c r="AI44" s="350"/>
      <c r="AJ44" s="350"/>
      <c r="AK44" s="350"/>
      <c r="AL44" s="350"/>
      <c r="AM44" s="350"/>
    </row>
    <row r="45" spans="1:40" ht="15.6" x14ac:dyDescent="0.2">
      <c r="A45" s="773"/>
      <c r="B45" s="773"/>
      <c r="C45" s="773"/>
      <c r="D45" s="773"/>
      <c r="E45" s="773"/>
      <c r="F45" s="773"/>
      <c r="G45" s="773"/>
      <c r="H45" s="773"/>
      <c r="I45" s="773"/>
      <c r="J45" s="773"/>
      <c r="K45" s="773"/>
      <c r="L45" s="773"/>
      <c r="M45" s="773"/>
      <c r="N45" s="773"/>
      <c r="O45" s="773"/>
      <c r="P45" s="773"/>
      <c r="Q45" s="773"/>
      <c r="R45" s="773"/>
      <c r="S45" s="773"/>
      <c r="T45" s="773"/>
      <c r="U45" s="773"/>
      <c r="V45" s="773"/>
      <c r="W45" s="82"/>
      <c r="X45" s="82"/>
      <c r="Y45" s="82"/>
      <c r="Z45" s="82"/>
      <c r="AA45" s="82"/>
      <c r="AB45" s="82"/>
      <c r="AC45" s="82"/>
      <c r="AD45" s="82"/>
      <c r="AE45" s="82"/>
    </row>
    <row r="46" spans="1:40" ht="20.100000000000001" customHeight="1" x14ac:dyDescent="0.2">
      <c r="B46" s="996" t="s">
        <v>5</v>
      </c>
      <c r="C46" s="996"/>
      <c r="D46" s="996"/>
      <c r="E46" s="996"/>
      <c r="F46" s="996"/>
      <c r="G46" s="996"/>
      <c r="H46" s="996"/>
      <c r="I46" s="996"/>
      <c r="J46" s="996"/>
      <c r="K46" s="996"/>
      <c r="L46" s="996"/>
      <c r="M46" s="996"/>
      <c r="N46" s="996"/>
      <c r="O46" s="997" t="s">
        <v>339</v>
      </c>
      <c r="P46" s="997"/>
      <c r="Q46" s="997"/>
      <c r="R46" s="997"/>
      <c r="S46" s="997"/>
      <c r="T46" s="997"/>
      <c r="U46" s="997"/>
      <c r="V46" s="997"/>
      <c r="W46" s="997" t="s">
        <v>338</v>
      </c>
      <c r="X46" s="997"/>
      <c r="Y46" s="997"/>
      <c r="Z46" s="997"/>
      <c r="AA46" s="997"/>
      <c r="AB46" s="997"/>
      <c r="AC46" s="997"/>
      <c r="AD46" s="997"/>
      <c r="AE46" s="997" t="s">
        <v>337</v>
      </c>
      <c r="AF46" s="997"/>
      <c r="AG46" s="997"/>
      <c r="AH46" s="997"/>
      <c r="AI46" s="997"/>
      <c r="AJ46" s="997"/>
      <c r="AK46" s="997"/>
      <c r="AL46" s="997"/>
      <c r="AM46" s="99"/>
      <c r="AN46" s="99"/>
    </row>
    <row r="47" spans="1:40" ht="20.100000000000001" customHeight="1" x14ac:dyDescent="0.2">
      <c r="B47" s="208"/>
      <c r="C47" s="1052" t="s">
        <v>375</v>
      </c>
      <c r="D47" s="1020"/>
      <c r="E47" s="1020"/>
      <c r="F47" s="1020"/>
      <c r="G47" s="1020"/>
      <c r="H47" s="1020"/>
      <c r="I47" s="1020"/>
      <c r="J47" s="1020"/>
      <c r="K47" s="522" t="s">
        <v>499</v>
      </c>
      <c r="L47" s="989" t="s">
        <v>497</v>
      </c>
      <c r="M47" s="990"/>
      <c r="N47" s="991"/>
      <c r="O47" s="983">
        <f>IF(O24=0,0,O24/O25*100)</f>
        <v>0</v>
      </c>
      <c r="P47" s="984"/>
      <c r="Q47" s="984"/>
      <c r="R47" s="984"/>
      <c r="S47" s="984"/>
      <c r="T47" s="984"/>
      <c r="U47" s="985" t="s">
        <v>202</v>
      </c>
      <c r="V47" s="986"/>
      <c r="W47" s="983">
        <f>IF(W24=0,0,W24/W25*100)</f>
        <v>0</v>
      </c>
      <c r="X47" s="984"/>
      <c r="Y47" s="984"/>
      <c r="Z47" s="984"/>
      <c r="AA47" s="984"/>
      <c r="AB47" s="984"/>
      <c r="AC47" s="985" t="s">
        <v>202</v>
      </c>
      <c r="AD47" s="986"/>
      <c r="AE47" s="983">
        <f>IF(AE24=0,0,AE24/AE25*100)</f>
        <v>0</v>
      </c>
      <c r="AF47" s="984"/>
      <c r="AG47" s="984"/>
      <c r="AH47" s="984"/>
      <c r="AI47" s="984"/>
      <c r="AJ47" s="984"/>
      <c r="AK47" s="985" t="s">
        <v>202</v>
      </c>
      <c r="AL47" s="986"/>
      <c r="AM47" s="99"/>
      <c r="AN47" s="99"/>
    </row>
    <row r="48" spans="1:40" ht="20.100000000000001" customHeight="1" x14ac:dyDescent="0.2">
      <c r="A48" s="82"/>
      <c r="B48" s="208"/>
      <c r="C48" s="1052" t="s">
        <v>368</v>
      </c>
      <c r="D48" s="1020"/>
      <c r="E48" s="1020"/>
      <c r="F48" s="1020"/>
      <c r="G48" s="1020"/>
      <c r="H48" s="1020"/>
      <c r="I48" s="1020"/>
      <c r="J48" s="1020"/>
      <c r="K48" s="683" t="s">
        <v>494</v>
      </c>
      <c r="L48" s="523"/>
      <c r="M48" s="684"/>
      <c r="N48" s="685"/>
      <c r="O48" s="983">
        <f>O37</f>
        <v>0</v>
      </c>
      <c r="P48" s="984"/>
      <c r="Q48" s="984"/>
      <c r="R48" s="984"/>
      <c r="S48" s="984"/>
      <c r="T48" s="984"/>
      <c r="U48" s="985" t="s">
        <v>344</v>
      </c>
      <c r="V48" s="986"/>
      <c r="W48" s="983">
        <f>W37</f>
        <v>0</v>
      </c>
      <c r="X48" s="984"/>
      <c r="Y48" s="984"/>
      <c r="Z48" s="984"/>
      <c r="AA48" s="984"/>
      <c r="AB48" s="984"/>
      <c r="AC48" s="985" t="s">
        <v>344</v>
      </c>
      <c r="AD48" s="986"/>
      <c r="AE48" s="983">
        <f>AE37</f>
        <v>0</v>
      </c>
      <c r="AF48" s="984"/>
      <c r="AG48" s="984"/>
      <c r="AH48" s="984"/>
      <c r="AI48" s="984"/>
      <c r="AJ48" s="984"/>
      <c r="AK48" s="985" t="s">
        <v>344</v>
      </c>
      <c r="AL48" s="986"/>
      <c r="AM48" s="348"/>
    </row>
    <row r="49" spans="1:39" ht="20.100000000000001" customHeight="1" x14ac:dyDescent="0.2">
      <c r="A49" s="82"/>
      <c r="B49" s="208"/>
      <c r="C49" s="1052" t="s">
        <v>491</v>
      </c>
      <c r="D49" s="1020"/>
      <c r="E49" s="1020"/>
      <c r="F49" s="1020"/>
      <c r="G49" s="1020"/>
      <c r="H49" s="1020"/>
      <c r="I49" s="1020"/>
      <c r="J49" s="1020"/>
      <c r="K49" s="522" t="s">
        <v>495</v>
      </c>
      <c r="L49" s="523"/>
      <c r="M49" s="681"/>
      <c r="N49" s="521"/>
      <c r="O49" s="987"/>
      <c r="P49" s="988"/>
      <c r="Q49" s="988"/>
      <c r="R49" s="988"/>
      <c r="S49" s="988"/>
      <c r="T49" s="988"/>
      <c r="U49" s="981" t="s">
        <v>344</v>
      </c>
      <c r="V49" s="982"/>
      <c r="W49" s="987"/>
      <c r="X49" s="988"/>
      <c r="Y49" s="988"/>
      <c r="Z49" s="988"/>
      <c r="AA49" s="988"/>
      <c r="AB49" s="988"/>
      <c r="AC49" s="981" t="s">
        <v>344</v>
      </c>
      <c r="AD49" s="982"/>
      <c r="AE49" s="987"/>
      <c r="AF49" s="988"/>
      <c r="AG49" s="988"/>
      <c r="AH49" s="988"/>
      <c r="AI49" s="988"/>
      <c r="AJ49" s="988"/>
      <c r="AK49" s="981" t="s">
        <v>344</v>
      </c>
      <c r="AL49" s="982"/>
    </row>
    <row r="50" spans="1:39" ht="20.100000000000001" customHeight="1" x14ac:dyDescent="0.2">
      <c r="B50" s="208"/>
      <c r="C50" s="1052" t="s">
        <v>376</v>
      </c>
      <c r="D50" s="1020"/>
      <c r="E50" s="1020"/>
      <c r="F50" s="1020"/>
      <c r="G50" s="1020"/>
      <c r="H50" s="1020"/>
      <c r="I50" s="1020"/>
      <c r="J50" s="1020"/>
      <c r="K50" s="683" t="s">
        <v>496</v>
      </c>
      <c r="L50" s="989" t="s">
        <v>498</v>
      </c>
      <c r="M50" s="990"/>
      <c r="N50" s="991"/>
      <c r="O50" s="983">
        <f>SUM(O48:T49)</f>
        <v>0</v>
      </c>
      <c r="P50" s="984"/>
      <c r="Q50" s="984"/>
      <c r="R50" s="984"/>
      <c r="S50" s="984"/>
      <c r="T50" s="984"/>
      <c r="U50" s="985" t="s">
        <v>344</v>
      </c>
      <c r="V50" s="986"/>
      <c r="W50" s="983">
        <f>SUM(W48:AB49)</f>
        <v>0</v>
      </c>
      <c r="X50" s="984"/>
      <c r="Y50" s="984"/>
      <c r="Z50" s="984"/>
      <c r="AA50" s="984"/>
      <c r="AB50" s="984"/>
      <c r="AC50" s="985" t="s">
        <v>344</v>
      </c>
      <c r="AD50" s="986"/>
      <c r="AE50" s="983">
        <f>SUM(AE48:AJ49)</f>
        <v>0</v>
      </c>
      <c r="AF50" s="984"/>
      <c r="AG50" s="984"/>
      <c r="AH50" s="984"/>
      <c r="AI50" s="984"/>
      <c r="AJ50" s="984"/>
      <c r="AK50" s="985" t="s">
        <v>344</v>
      </c>
      <c r="AL50" s="986"/>
    </row>
    <row r="52" spans="1:39" ht="21" customHeight="1" x14ac:dyDescent="0.2">
      <c r="B52" s="48" t="s">
        <v>43</v>
      </c>
      <c r="C52" s="762" t="s">
        <v>377</v>
      </c>
      <c r="D52" s="762"/>
      <c r="E52" s="762"/>
      <c r="F52" s="762"/>
      <c r="G52" s="762"/>
      <c r="H52" s="762"/>
      <c r="I52" s="762"/>
      <c r="J52" s="762"/>
      <c r="K52" s="762"/>
      <c r="L52" s="762"/>
      <c r="M52" s="762"/>
      <c r="N52" s="762"/>
      <c r="O52" s="762"/>
      <c r="P52" s="762"/>
      <c r="Q52" s="762"/>
      <c r="R52" s="762"/>
      <c r="S52" s="762"/>
      <c r="T52" s="762"/>
      <c r="U52" s="762"/>
      <c r="V52" s="762"/>
      <c r="W52" s="762"/>
      <c r="X52" s="762"/>
      <c r="Y52" s="762"/>
      <c r="Z52" s="762"/>
      <c r="AA52" s="762"/>
      <c r="AB52" s="762"/>
      <c r="AC52" s="762"/>
      <c r="AD52" s="762"/>
      <c r="AE52" s="762"/>
      <c r="AF52" s="762"/>
      <c r="AG52" s="762"/>
      <c r="AH52" s="762"/>
      <c r="AI52" s="762"/>
      <c r="AJ52" s="762"/>
      <c r="AK52" s="762"/>
      <c r="AL52" s="762"/>
      <c r="AM52" s="762"/>
    </row>
  </sheetData>
  <mergeCells count="268">
    <mergeCell ref="L47:N47"/>
    <mergeCell ref="C47:J47"/>
    <mergeCell ref="C48:J48"/>
    <mergeCell ref="C49:J49"/>
    <mergeCell ref="C50:J50"/>
    <mergeCell ref="E24:J24"/>
    <mergeCell ref="C25:J25"/>
    <mergeCell ref="A1:AE1"/>
    <mergeCell ref="A3:AM3"/>
    <mergeCell ref="A5:AE6"/>
    <mergeCell ref="B7:N7"/>
    <mergeCell ref="O7:V7"/>
    <mergeCell ref="W7:AD7"/>
    <mergeCell ref="AE29:AL29"/>
    <mergeCell ref="F20:N20"/>
    <mergeCell ref="F21:N21"/>
    <mergeCell ref="AE15:AJ15"/>
    <mergeCell ref="E23:N23"/>
    <mergeCell ref="AE23:AJ23"/>
    <mergeCell ref="F18:N18"/>
    <mergeCell ref="B15:C24"/>
    <mergeCell ref="O16:T16"/>
    <mergeCell ref="U16:V16"/>
    <mergeCell ref="O17:T17"/>
    <mergeCell ref="AE7:AL7"/>
    <mergeCell ref="B8:C10"/>
    <mergeCell ref="U8:V8"/>
    <mergeCell ref="B29:N29"/>
    <mergeCell ref="B12:C14"/>
    <mergeCell ref="O25:T25"/>
    <mergeCell ref="U25:V25"/>
    <mergeCell ref="W25:AB25"/>
    <mergeCell ref="U9:V9"/>
    <mergeCell ref="U10:V10"/>
    <mergeCell ref="O8:T8"/>
    <mergeCell ref="O9:T9"/>
    <mergeCell ref="O10:T10"/>
    <mergeCell ref="E8:N8"/>
    <mergeCell ref="E9:N9"/>
    <mergeCell ref="E10:N10"/>
    <mergeCell ref="C11:N11"/>
    <mergeCell ref="O11:T11"/>
    <mergeCell ref="U11:V11"/>
    <mergeCell ref="W11:AB11"/>
    <mergeCell ref="W14:AB14"/>
    <mergeCell ref="E22:N22"/>
    <mergeCell ref="AE8:AJ8"/>
    <mergeCell ref="AK8:AL8"/>
    <mergeCell ref="AE9:AJ9"/>
    <mergeCell ref="AK9:AL9"/>
    <mergeCell ref="AE10:AJ10"/>
    <mergeCell ref="AK10:AL10"/>
    <mergeCell ref="W8:AB8"/>
    <mergeCell ref="AC8:AD8"/>
    <mergeCell ref="W9:AB9"/>
    <mergeCell ref="AC9:AD9"/>
    <mergeCell ref="W10:AB10"/>
    <mergeCell ref="AC10:AD10"/>
    <mergeCell ref="AC11:AD11"/>
    <mergeCell ref="AE11:AJ11"/>
    <mergeCell ref="AK11:AL11"/>
    <mergeCell ref="W12:AB12"/>
    <mergeCell ref="AC12:AD12"/>
    <mergeCell ref="AE12:AJ12"/>
    <mergeCell ref="AK12:AL12"/>
    <mergeCell ref="E13:N13"/>
    <mergeCell ref="O13:T13"/>
    <mergeCell ref="U13:V13"/>
    <mergeCell ref="W13:AB13"/>
    <mergeCell ref="AC13:AD13"/>
    <mergeCell ref="AE13:AJ13"/>
    <mergeCell ref="AK13:AL13"/>
    <mergeCell ref="E12:N12"/>
    <mergeCell ref="O12:T12"/>
    <mergeCell ref="U12:V12"/>
    <mergeCell ref="E15:N15"/>
    <mergeCell ref="O15:T15"/>
    <mergeCell ref="U15:V15"/>
    <mergeCell ref="W15:AB15"/>
    <mergeCell ref="AC15:AD15"/>
    <mergeCell ref="O14:T14"/>
    <mergeCell ref="U14:V14"/>
    <mergeCell ref="AK15:AL15"/>
    <mergeCell ref="E14:N14"/>
    <mergeCell ref="AC14:AD14"/>
    <mergeCell ref="AE14:AJ14"/>
    <mergeCell ref="AK14:AL14"/>
    <mergeCell ref="U17:V17"/>
    <mergeCell ref="O18:T18"/>
    <mergeCell ref="U18:V18"/>
    <mergeCell ref="W16:AB16"/>
    <mergeCell ref="AC16:AD16"/>
    <mergeCell ref="AE16:AJ16"/>
    <mergeCell ref="AK18:AL18"/>
    <mergeCell ref="E19:N19"/>
    <mergeCell ref="O21:T21"/>
    <mergeCell ref="AK16:AL16"/>
    <mergeCell ref="W17:AB17"/>
    <mergeCell ref="AC31:AD31"/>
    <mergeCell ref="AK21:AL21"/>
    <mergeCell ref="AC25:AD25"/>
    <mergeCell ref="AE25:AJ25"/>
    <mergeCell ref="AK25:AL25"/>
    <mergeCell ref="AE30:AJ30"/>
    <mergeCell ref="W31:AB31"/>
    <mergeCell ref="AK30:AL30"/>
    <mergeCell ref="AC17:AD17"/>
    <mergeCell ref="AE17:AJ17"/>
    <mergeCell ref="AK17:AL17"/>
    <mergeCell ref="W18:AB18"/>
    <mergeCell ref="AK19:AL19"/>
    <mergeCell ref="W22:AB22"/>
    <mergeCell ref="AC22:AD22"/>
    <mergeCell ref="AE22:AJ22"/>
    <mergeCell ref="AK22:AL22"/>
    <mergeCell ref="W20:AB20"/>
    <mergeCell ref="AC20:AD20"/>
    <mergeCell ref="AE20:AJ20"/>
    <mergeCell ref="AK20:AL20"/>
    <mergeCell ref="W21:AB21"/>
    <mergeCell ref="AC21:AD21"/>
    <mergeCell ref="AE21:AJ21"/>
    <mergeCell ref="O23:T23"/>
    <mergeCell ref="U23:V23"/>
    <mergeCell ref="W23:AB23"/>
    <mergeCell ref="AC23:AD23"/>
    <mergeCell ref="AK23:AL23"/>
    <mergeCell ref="O24:T24"/>
    <mergeCell ref="U24:V24"/>
    <mergeCell ref="W24:AB24"/>
    <mergeCell ref="AC24:AD24"/>
    <mergeCell ref="AE24:AJ24"/>
    <mergeCell ref="AK24:AL24"/>
    <mergeCell ref="O29:V29"/>
    <mergeCell ref="A27:V28"/>
    <mergeCell ref="E16:N16"/>
    <mergeCell ref="F17:N17"/>
    <mergeCell ref="O19:T19"/>
    <mergeCell ref="U19:V19"/>
    <mergeCell ref="O20:T20"/>
    <mergeCell ref="U20:V20"/>
    <mergeCell ref="AE31:AJ31"/>
    <mergeCell ref="W29:AD29"/>
    <mergeCell ref="C30:N30"/>
    <mergeCell ref="C31:N31"/>
    <mergeCell ref="AC18:AD18"/>
    <mergeCell ref="AE18:AJ18"/>
    <mergeCell ref="O22:T22"/>
    <mergeCell ref="U22:V22"/>
    <mergeCell ref="U21:V21"/>
    <mergeCell ref="W19:AB19"/>
    <mergeCell ref="AC19:AD19"/>
    <mergeCell ref="AE19:AJ19"/>
    <mergeCell ref="O30:T30"/>
    <mergeCell ref="U30:V30"/>
    <mergeCell ref="W30:AB30"/>
    <mergeCell ref="AC30:AD30"/>
    <mergeCell ref="O31:T31"/>
    <mergeCell ref="U31:V31"/>
    <mergeCell ref="AK31:AL31"/>
    <mergeCell ref="AE32:AJ32"/>
    <mergeCell ref="AK33:AL33"/>
    <mergeCell ref="C34:N34"/>
    <mergeCell ref="O34:T34"/>
    <mergeCell ref="U34:V34"/>
    <mergeCell ref="W34:AB34"/>
    <mergeCell ref="AC34:AD34"/>
    <mergeCell ref="AE34:AJ34"/>
    <mergeCell ref="AK34:AL34"/>
    <mergeCell ref="C33:N33"/>
    <mergeCell ref="O33:T33"/>
    <mergeCell ref="U33:V33"/>
    <mergeCell ref="W33:AB33"/>
    <mergeCell ref="AC33:AD33"/>
    <mergeCell ref="AE33:AJ33"/>
    <mergeCell ref="C32:N32"/>
    <mergeCell ref="O32:T32"/>
    <mergeCell ref="U32:V32"/>
    <mergeCell ref="W32:AB32"/>
    <mergeCell ref="AC32:AD32"/>
    <mergeCell ref="AK32:AL32"/>
    <mergeCell ref="AK35:AL35"/>
    <mergeCell ref="C36:N36"/>
    <mergeCell ref="O36:T36"/>
    <mergeCell ref="U36:V36"/>
    <mergeCell ref="W36:AB36"/>
    <mergeCell ref="AC36:AD36"/>
    <mergeCell ref="AE36:AJ36"/>
    <mergeCell ref="AK36:AL36"/>
    <mergeCell ref="C35:N35"/>
    <mergeCell ref="O35:T35"/>
    <mergeCell ref="U35:V35"/>
    <mergeCell ref="W35:AB35"/>
    <mergeCell ref="AC35:AD35"/>
    <mergeCell ref="AE35:AJ35"/>
    <mergeCell ref="W37:AB37"/>
    <mergeCell ref="AC37:AD37"/>
    <mergeCell ref="AE37:AJ37"/>
    <mergeCell ref="AK37:AL37"/>
    <mergeCell ref="C38:N38"/>
    <mergeCell ref="O38:T38"/>
    <mergeCell ref="U38:V38"/>
    <mergeCell ref="W38:AB38"/>
    <mergeCell ref="AC38:AD38"/>
    <mergeCell ref="AE38:AJ38"/>
    <mergeCell ref="AK38:AL38"/>
    <mergeCell ref="C37:N37"/>
    <mergeCell ref="O37:T37"/>
    <mergeCell ref="U37:V37"/>
    <mergeCell ref="W39:AB39"/>
    <mergeCell ref="AC39:AD39"/>
    <mergeCell ref="AE39:AJ39"/>
    <mergeCell ref="AK39:AL39"/>
    <mergeCell ref="AK40:AL40"/>
    <mergeCell ref="C41:N41"/>
    <mergeCell ref="O41:T41"/>
    <mergeCell ref="U41:V41"/>
    <mergeCell ref="W41:AB41"/>
    <mergeCell ref="AC41:AD41"/>
    <mergeCell ref="AE41:AJ41"/>
    <mergeCell ref="AK41:AL41"/>
    <mergeCell ref="C40:N40"/>
    <mergeCell ref="O40:T40"/>
    <mergeCell ref="U40:V40"/>
    <mergeCell ref="W40:AB40"/>
    <mergeCell ref="AC40:AD40"/>
    <mergeCell ref="AE40:AJ40"/>
    <mergeCell ref="C39:N39"/>
    <mergeCell ref="O39:T39"/>
    <mergeCell ref="U39:V39"/>
    <mergeCell ref="U42:V42"/>
    <mergeCell ref="W42:AB42"/>
    <mergeCell ref="AC42:AD42"/>
    <mergeCell ref="AE42:AJ42"/>
    <mergeCell ref="AK42:AL42"/>
    <mergeCell ref="B46:N46"/>
    <mergeCell ref="O46:V46"/>
    <mergeCell ref="W46:AD46"/>
    <mergeCell ref="AE46:AL46"/>
    <mergeCell ref="A44:V45"/>
    <mergeCell ref="C42:N42"/>
    <mergeCell ref="O42:T42"/>
    <mergeCell ref="AK47:AL47"/>
    <mergeCell ref="O48:T48"/>
    <mergeCell ref="U48:V48"/>
    <mergeCell ref="W48:AB48"/>
    <mergeCell ref="AC48:AD48"/>
    <mergeCell ref="AE48:AJ48"/>
    <mergeCell ref="AK48:AL48"/>
    <mergeCell ref="O47:T47"/>
    <mergeCell ref="U47:V47"/>
    <mergeCell ref="W47:AB47"/>
    <mergeCell ref="AC47:AD47"/>
    <mergeCell ref="AE47:AJ47"/>
    <mergeCell ref="C52:AM52"/>
    <mergeCell ref="AK49:AL49"/>
    <mergeCell ref="O50:T50"/>
    <mergeCell ref="U50:V50"/>
    <mergeCell ref="W50:AB50"/>
    <mergeCell ref="AC50:AD50"/>
    <mergeCell ref="AE50:AJ50"/>
    <mergeCell ref="AK50:AL50"/>
    <mergeCell ref="O49:T49"/>
    <mergeCell ref="U49:V49"/>
    <mergeCell ref="W49:AB49"/>
    <mergeCell ref="AC49:AD49"/>
    <mergeCell ref="AE49:AJ49"/>
    <mergeCell ref="L50:N50"/>
  </mergeCells>
  <phoneticPr fontId="2"/>
  <printOptions horizontalCentered="1"/>
  <pageMargins left="0.59055118110236227" right="0.59055118110236227" top="0.47244094488188981" bottom="0.31496062992125984" header="0.23622047244094491" footer="0.51181102362204722"/>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P192"/>
  <sheetViews>
    <sheetView showGridLines="0" showZeros="0" view="pageBreakPreview" topLeftCell="A139" zoomScale="55" zoomScaleNormal="100" zoomScaleSheetLayoutView="55" workbookViewId="0">
      <selection activeCell="AT97" sqref="AT97"/>
    </sheetView>
  </sheetViews>
  <sheetFormatPr defaultColWidth="20.6640625" defaultRowHeight="21" customHeight="1" x14ac:dyDescent="0.2"/>
  <cols>
    <col min="1" max="3" width="2.88671875" style="570" customWidth="1"/>
    <col min="4" max="49" width="2.6640625" style="570" customWidth="1"/>
    <col min="50" max="16384" width="20.6640625" style="570"/>
  </cols>
  <sheetData>
    <row r="1" spans="1:42" ht="15.6" x14ac:dyDescent="0.2">
      <c r="A1" s="945" t="s">
        <v>417</v>
      </c>
      <c r="B1" s="945"/>
      <c r="C1" s="945"/>
      <c r="D1" s="945"/>
      <c r="E1" s="945"/>
      <c r="F1" s="945"/>
      <c r="G1" s="945"/>
      <c r="H1" s="945"/>
      <c r="I1" s="945"/>
      <c r="J1" s="945"/>
      <c r="K1" s="945"/>
      <c r="L1" s="945"/>
      <c r="M1" s="945"/>
      <c r="N1" s="945"/>
      <c r="O1" s="945"/>
      <c r="P1" s="945"/>
      <c r="Q1" s="945"/>
      <c r="R1" s="945"/>
      <c r="S1" s="945"/>
      <c r="T1" s="945"/>
      <c r="U1" s="945"/>
      <c r="V1" s="945"/>
      <c r="W1" s="945"/>
      <c r="X1" s="945"/>
      <c r="Y1" s="945"/>
    </row>
    <row r="2" spans="1:42" ht="15.6" x14ac:dyDescent="0.2">
      <c r="A2" s="979" t="s">
        <v>601</v>
      </c>
      <c r="B2" s="979"/>
      <c r="C2" s="979"/>
      <c r="D2" s="979"/>
      <c r="E2" s="979"/>
      <c r="F2" s="979"/>
      <c r="G2" s="979"/>
      <c r="H2" s="979"/>
      <c r="I2" s="979"/>
      <c r="J2" s="979"/>
      <c r="K2" s="979"/>
      <c r="L2" s="979"/>
      <c r="M2" s="979"/>
      <c r="N2" s="979"/>
      <c r="O2" s="979"/>
      <c r="P2" s="979"/>
      <c r="Q2" s="979"/>
      <c r="R2" s="979"/>
      <c r="S2" s="979"/>
      <c r="T2" s="979"/>
      <c r="U2" s="979"/>
      <c r="V2" s="979"/>
      <c r="W2" s="979"/>
      <c r="X2" s="979"/>
      <c r="Y2" s="979"/>
      <c r="Z2" s="979"/>
      <c r="AA2" s="979"/>
      <c r="AB2" s="979"/>
      <c r="AC2" s="979"/>
      <c r="AD2" s="979"/>
      <c r="AE2" s="979"/>
      <c r="AF2" s="979"/>
      <c r="AG2" s="979"/>
      <c r="AH2" s="979"/>
      <c r="AI2" s="979"/>
      <c r="AJ2" s="979"/>
      <c r="AK2" s="979"/>
      <c r="AL2" s="979"/>
      <c r="AM2" s="979"/>
      <c r="AN2" s="979"/>
      <c r="AO2" s="979"/>
      <c r="AP2" s="979"/>
    </row>
    <row r="3" spans="1:42" ht="9.6" x14ac:dyDescent="0.2">
      <c r="A3" s="565"/>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5"/>
      <c r="AJ3" s="565"/>
      <c r="AK3" s="565"/>
    </row>
    <row r="4" spans="1:42" s="623" customFormat="1" ht="13.2" x14ac:dyDescent="0.2">
      <c r="A4" s="620" t="s">
        <v>61</v>
      </c>
      <c r="B4" s="606"/>
      <c r="C4" s="606"/>
      <c r="D4" s="606"/>
      <c r="E4" s="606"/>
      <c r="F4" s="606"/>
      <c r="G4" s="606"/>
      <c r="H4" s="606"/>
      <c r="I4" s="606"/>
      <c r="J4" s="606"/>
      <c r="K4" s="606"/>
      <c r="L4" s="606"/>
      <c r="M4" s="606"/>
      <c r="N4" s="606"/>
      <c r="O4" s="606"/>
      <c r="P4" s="1214" t="s">
        <v>600</v>
      </c>
      <c r="Q4" s="1215"/>
      <c r="R4" s="1215"/>
      <c r="S4" s="1215"/>
      <c r="T4" s="1215"/>
      <c r="U4" s="1215"/>
      <c r="V4" s="1215"/>
      <c r="W4" s="1215"/>
      <c r="X4" s="1215"/>
      <c r="Y4" s="1214" t="s">
        <v>600</v>
      </c>
      <c r="Z4" s="1215"/>
      <c r="AA4" s="1215"/>
      <c r="AB4" s="1215"/>
      <c r="AC4" s="1215"/>
      <c r="AD4" s="1215"/>
      <c r="AE4" s="1215"/>
      <c r="AF4" s="1215"/>
      <c r="AG4" s="1215"/>
      <c r="AH4" s="1214" t="s">
        <v>600</v>
      </c>
      <c r="AI4" s="1215"/>
      <c r="AJ4" s="1215"/>
      <c r="AK4" s="1215"/>
      <c r="AL4" s="1215"/>
      <c r="AM4" s="1215"/>
      <c r="AN4" s="1215"/>
      <c r="AO4" s="1215"/>
      <c r="AP4" s="1216"/>
    </row>
    <row r="5" spans="1:42" ht="9.6" x14ac:dyDescent="0.2">
      <c r="A5" s="641" t="s">
        <v>65</v>
      </c>
      <c r="B5" s="567" t="s">
        <v>590</v>
      </c>
      <c r="C5" s="565"/>
      <c r="D5" s="565"/>
      <c r="E5" s="565"/>
      <c r="F5" s="565"/>
      <c r="G5" s="565"/>
      <c r="H5" s="565"/>
      <c r="I5" s="565"/>
      <c r="J5" s="565"/>
      <c r="K5" s="565"/>
      <c r="L5" s="565"/>
      <c r="M5" s="565"/>
      <c r="N5" s="565"/>
      <c r="O5" s="565"/>
      <c r="P5" s="572"/>
      <c r="Q5" s="565"/>
      <c r="R5" s="565"/>
      <c r="S5" s="565"/>
      <c r="T5" s="565"/>
      <c r="U5" s="565"/>
      <c r="V5" s="565"/>
      <c r="W5" s="565"/>
      <c r="X5" s="565"/>
      <c r="Y5" s="572"/>
      <c r="Z5" s="565"/>
      <c r="AA5" s="565"/>
      <c r="AB5" s="565"/>
      <c r="AC5" s="565"/>
      <c r="AD5" s="565"/>
      <c r="AE5" s="565"/>
      <c r="AF5" s="565"/>
      <c r="AG5" s="607"/>
      <c r="AH5" s="565"/>
      <c r="AI5" s="565"/>
      <c r="AJ5" s="565"/>
      <c r="AK5" s="565"/>
      <c r="AL5" s="565"/>
      <c r="AM5" s="565"/>
      <c r="AN5" s="565"/>
      <c r="AO5" s="565"/>
      <c r="AP5" s="607"/>
    </row>
    <row r="6" spans="1:42" ht="9.6" x14ac:dyDescent="0.2">
      <c r="A6" s="642" t="s">
        <v>65</v>
      </c>
      <c r="B6" s="588" t="s">
        <v>50</v>
      </c>
      <c r="C6" s="574"/>
      <c r="D6" s="574"/>
      <c r="E6" s="574"/>
      <c r="F6" s="574"/>
      <c r="G6" s="574"/>
      <c r="H6" s="574"/>
      <c r="I6" s="574"/>
      <c r="J6" s="574"/>
      <c r="K6" s="574"/>
      <c r="L6" s="574"/>
      <c r="M6" s="574"/>
      <c r="N6" s="574"/>
      <c r="O6" s="574"/>
      <c r="P6" s="573"/>
      <c r="Q6" s="574"/>
      <c r="R6" s="574"/>
      <c r="S6" s="574"/>
      <c r="T6" s="574"/>
      <c r="U6" s="574"/>
      <c r="V6" s="574"/>
      <c r="W6" s="574"/>
      <c r="X6" s="574"/>
      <c r="Y6" s="573"/>
      <c r="Z6" s="574"/>
      <c r="AA6" s="574"/>
      <c r="AB6" s="574"/>
      <c r="AC6" s="574"/>
      <c r="AD6" s="574"/>
      <c r="AE6" s="574"/>
      <c r="AF6" s="574"/>
      <c r="AG6" s="608"/>
      <c r="AH6" s="574"/>
      <c r="AI6" s="574"/>
      <c r="AJ6" s="574"/>
      <c r="AK6" s="574"/>
      <c r="AL6" s="574"/>
      <c r="AM6" s="574"/>
      <c r="AN6" s="574"/>
      <c r="AO6" s="574"/>
      <c r="AP6" s="608"/>
    </row>
    <row r="7" spans="1:42" ht="9.6" x14ac:dyDescent="0.2">
      <c r="A7" s="643" t="s">
        <v>65</v>
      </c>
      <c r="B7" s="588" t="s">
        <v>591</v>
      </c>
      <c r="C7" s="574"/>
      <c r="D7" s="574"/>
      <c r="E7" s="574"/>
      <c r="F7" s="574"/>
      <c r="G7" s="574"/>
      <c r="H7" s="574"/>
      <c r="I7" s="574"/>
      <c r="J7" s="574"/>
      <c r="K7" s="574"/>
      <c r="L7" s="574"/>
      <c r="M7" s="574"/>
      <c r="N7" s="574"/>
      <c r="O7" s="574"/>
      <c r="P7" s="573"/>
      <c r="Q7" s="574"/>
      <c r="R7" s="574"/>
      <c r="S7" s="574"/>
      <c r="T7" s="574"/>
      <c r="U7" s="574"/>
      <c r="V7" s="574"/>
      <c r="W7" s="574"/>
      <c r="X7" s="574"/>
      <c r="Y7" s="573"/>
      <c r="Z7" s="574"/>
      <c r="AA7" s="574"/>
      <c r="AB7" s="574"/>
      <c r="AC7" s="574"/>
      <c r="AD7" s="574"/>
      <c r="AE7" s="574"/>
      <c r="AF7" s="574"/>
      <c r="AG7" s="608"/>
      <c r="AH7" s="574"/>
      <c r="AI7" s="574"/>
      <c r="AJ7" s="574"/>
      <c r="AK7" s="574"/>
      <c r="AL7" s="574"/>
      <c r="AM7" s="574"/>
      <c r="AN7" s="574"/>
      <c r="AO7" s="574"/>
      <c r="AP7" s="608"/>
    </row>
    <row r="8" spans="1:42" ht="9.6" x14ac:dyDescent="0.2">
      <c r="A8" s="643" t="s">
        <v>65</v>
      </c>
      <c r="B8" s="588" t="s">
        <v>52</v>
      </c>
      <c r="C8" s="574"/>
      <c r="D8" s="574"/>
      <c r="E8" s="574"/>
      <c r="F8" s="574"/>
      <c r="G8" s="574"/>
      <c r="H8" s="574"/>
      <c r="I8" s="574"/>
      <c r="J8" s="574"/>
      <c r="K8" s="574"/>
      <c r="L8" s="574"/>
      <c r="M8" s="574"/>
      <c r="N8" s="574"/>
      <c r="O8" s="574"/>
      <c r="P8" s="573"/>
      <c r="Q8" s="574"/>
      <c r="R8" s="574"/>
      <c r="S8" s="574"/>
      <c r="T8" s="574"/>
      <c r="U8" s="574"/>
      <c r="V8" s="574"/>
      <c r="W8" s="574"/>
      <c r="X8" s="574"/>
      <c r="Y8" s="573"/>
      <c r="Z8" s="574"/>
      <c r="AA8" s="574"/>
      <c r="AB8" s="574"/>
      <c r="AC8" s="574"/>
      <c r="AD8" s="574"/>
      <c r="AE8" s="574"/>
      <c r="AF8" s="574"/>
      <c r="AG8" s="608"/>
      <c r="AH8" s="574"/>
      <c r="AI8" s="574"/>
      <c r="AJ8" s="574"/>
      <c r="AK8" s="574"/>
      <c r="AL8" s="574"/>
      <c r="AM8" s="574"/>
      <c r="AN8" s="574"/>
      <c r="AO8" s="574"/>
      <c r="AP8" s="608"/>
    </row>
    <row r="9" spans="1:42" ht="9.6" x14ac:dyDescent="0.2">
      <c r="A9" s="643" t="s">
        <v>65</v>
      </c>
      <c r="B9" s="588" t="s">
        <v>53</v>
      </c>
      <c r="C9" s="574"/>
      <c r="D9" s="574"/>
      <c r="E9" s="574"/>
      <c r="F9" s="574"/>
      <c r="G9" s="574"/>
      <c r="H9" s="574"/>
      <c r="I9" s="574"/>
      <c r="J9" s="574"/>
      <c r="K9" s="574"/>
      <c r="L9" s="574"/>
      <c r="M9" s="574"/>
      <c r="N9" s="574"/>
      <c r="O9" s="574"/>
      <c r="P9" s="573"/>
      <c r="Q9" s="574"/>
      <c r="R9" s="574"/>
      <c r="S9" s="574"/>
      <c r="T9" s="574"/>
      <c r="U9" s="574"/>
      <c r="V9" s="574"/>
      <c r="W9" s="574"/>
      <c r="X9" s="574"/>
      <c r="Y9" s="573"/>
      <c r="Z9" s="574"/>
      <c r="AA9" s="574"/>
      <c r="AB9" s="574"/>
      <c r="AC9" s="574"/>
      <c r="AD9" s="574"/>
      <c r="AE9" s="574"/>
      <c r="AF9" s="574"/>
      <c r="AG9" s="608"/>
      <c r="AH9" s="574"/>
      <c r="AI9" s="574"/>
      <c r="AJ9" s="574"/>
      <c r="AK9" s="574"/>
      <c r="AL9" s="574"/>
      <c r="AM9" s="574"/>
      <c r="AN9" s="574"/>
      <c r="AO9" s="574"/>
      <c r="AP9" s="608"/>
    </row>
    <row r="10" spans="1:42" ht="9.6" x14ac:dyDescent="0.2">
      <c r="A10" s="643" t="s">
        <v>65</v>
      </c>
      <c r="B10" s="567" t="s">
        <v>54</v>
      </c>
      <c r="C10" s="565"/>
      <c r="D10" s="565"/>
      <c r="E10" s="565"/>
      <c r="F10" s="565"/>
      <c r="G10" s="565"/>
      <c r="H10" s="565"/>
      <c r="I10" s="565"/>
      <c r="J10" s="565"/>
      <c r="K10" s="565"/>
      <c r="L10" s="565"/>
      <c r="M10" s="565"/>
      <c r="N10" s="565"/>
      <c r="O10" s="565"/>
      <c r="P10" s="572"/>
      <c r="Q10" s="565"/>
      <c r="R10" s="565"/>
      <c r="S10" s="565"/>
      <c r="T10" s="565"/>
      <c r="U10" s="565"/>
      <c r="V10" s="565"/>
      <c r="W10" s="565"/>
      <c r="X10" s="565"/>
      <c r="Y10" s="572"/>
      <c r="Z10" s="565"/>
      <c r="AA10" s="565"/>
      <c r="AB10" s="565"/>
      <c r="AC10" s="565"/>
      <c r="AD10" s="565"/>
      <c r="AE10" s="565"/>
      <c r="AF10" s="565"/>
      <c r="AG10" s="607"/>
      <c r="AH10" s="565"/>
      <c r="AI10" s="565"/>
      <c r="AJ10" s="565"/>
      <c r="AK10" s="565"/>
      <c r="AL10" s="565"/>
      <c r="AM10" s="565"/>
      <c r="AN10" s="565"/>
      <c r="AO10" s="565"/>
      <c r="AP10" s="607"/>
    </row>
    <row r="11" spans="1:42" s="623" customFormat="1" ht="13.2" x14ac:dyDescent="0.2">
      <c r="A11" s="621" t="s">
        <v>593</v>
      </c>
      <c r="B11" s="575"/>
      <c r="C11" s="575"/>
      <c r="D11" s="575"/>
      <c r="E11" s="575"/>
      <c r="F11" s="575"/>
      <c r="G11" s="575"/>
      <c r="H11" s="575"/>
      <c r="I11" s="575"/>
      <c r="J11" s="575"/>
      <c r="K11" s="575"/>
      <c r="L11" s="575"/>
      <c r="M11" s="575"/>
      <c r="N11" s="575"/>
      <c r="O11" s="575"/>
      <c r="P11" s="689"/>
      <c r="Q11" s="575"/>
      <c r="R11" s="575"/>
      <c r="S11" s="575"/>
      <c r="T11" s="575"/>
      <c r="U11" s="575"/>
      <c r="V11" s="575"/>
      <c r="W11" s="575"/>
      <c r="X11" s="690"/>
      <c r="Y11" s="575"/>
      <c r="Z11" s="575"/>
      <c r="AA11" s="575"/>
      <c r="AB11" s="575"/>
      <c r="AC11" s="575"/>
      <c r="AD11" s="575"/>
      <c r="AE11" s="575"/>
      <c r="AF11" s="575"/>
      <c r="AG11" s="575"/>
      <c r="AH11" s="689"/>
      <c r="AI11" s="575"/>
      <c r="AJ11" s="575"/>
      <c r="AK11" s="575"/>
      <c r="AL11" s="575"/>
      <c r="AM11" s="575"/>
      <c r="AN11" s="575"/>
      <c r="AO11" s="575"/>
      <c r="AP11" s="609"/>
    </row>
    <row r="12" spans="1:42" ht="9.6" x14ac:dyDescent="0.2">
      <c r="A12" s="640" t="s">
        <v>65</v>
      </c>
      <c r="B12" s="567" t="s">
        <v>592</v>
      </c>
      <c r="C12" s="565"/>
      <c r="D12" s="565"/>
      <c r="E12" s="565"/>
      <c r="F12" s="565"/>
      <c r="G12" s="565"/>
      <c r="H12" s="565"/>
      <c r="I12" s="565"/>
      <c r="J12" s="565"/>
      <c r="K12" s="565"/>
      <c r="L12" s="565"/>
      <c r="M12" s="565"/>
      <c r="N12" s="565"/>
      <c r="O12" s="565"/>
      <c r="P12" s="572"/>
      <c r="Q12" s="565"/>
      <c r="R12" s="565"/>
      <c r="S12" s="565"/>
      <c r="T12" s="565"/>
      <c r="U12" s="565"/>
      <c r="V12" s="565"/>
      <c r="W12" s="565"/>
      <c r="X12" s="565"/>
      <c r="Y12" s="572"/>
      <c r="Z12" s="565"/>
      <c r="AA12" s="565"/>
      <c r="AB12" s="565"/>
      <c r="AC12" s="565"/>
      <c r="AD12" s="565"/>
      <c r="AE12" s="565"/>
      <c r="AF12" s="565"/>
      <c r="AG12" s="607"/>
      <c r="AH12" s="565"/>
      <c r="AI12" s="565"/>
      <c r="AJ12" s="565"/>
      <c r="AK12" s="565"/>
      <c r="AL12" s="565"/>
      <c r="AM12" s="565"/>
      <c r="AN12" s="565"/>
      <c r="AO12" s="565"/>
      <c r="AP12" s="607"/>
    </row>
    <row r="13" spans="1:42" s="634" customFormat="1" ht="13.2" x14ac:dyDescent="0.2">
      <c r="A13" s="621" t="s">
        <v>386</v>
      </c>
      <c r="B13" s="587"/>
      <c r="C13" s="587"/>
      <c r="D13" s="587"/>
      <c r="E13" s="587"/>
      <c r="F13" s="587"/>
      <c r="G13" s="587"/>
      <c r="H13" s="587"/>
      <c r="I13" s="587"/>
      <c r="J13" s="587"/>
      <c r="K13" s="587"/>
      <c r="L13" s="587"/>
      <c r="M13" s="587"/>
      <c r="N13" s="587"/>
      <c r="O13" s="587"/>
      <c r="P13" s="575"/>
      <c r="Q13" s="575"/>
      <c r="R13" s="575"/>
      <c r="S13" s="575"/>
      <c r="T13" s="575"/>
      <c r="U13" s="575"/>
      <c r="V13" s="575"/>
      <c r="W13" s="575"/>
      <c r="X13" s="575"/>
      <c r="Y13" s="689"/>
      <c r="Z13" s="575"/>
      <c r="AA13" s="575"/>
      <c r="AB13" s="575"/>
      <c r="AC13" s="575"/>
      <c r="AD13" s="575"/>
      <c r="AE13" s="575"/>
      <c r="AF13" s="575"/>
      <c r="AG13" s="690"/>
      <c r="AH13" s="575"/>
      <c r="AI13" s="575"/>
      <c r="AJ13" s="575"/>
      <c r="AK13" s="575"/>
      <c r="AL13" s="575"/>
      <c r="AM13" s="575"/>
      <c r="AN13" s="575"/>
      <c r="AO13" s="575"/>
      <c r="AP13" s="609"/>
    </row>
    <row r="14" spans="1:42" ht="9.6" x14ac:dyDescent="0.2">
      <c r="A14" s="640" t="s">
        <v>65</v>
      </c>
      <c r="B14" s="567" t="s">
        <v>576</v>
      </c>
      <c r="C14" s="565"/>
      <c r="D14" s="565"/>
      <c r="E14" s="565"/>
      <c r="F14" s="577"/>
      <c r="G14" s="589" t="s">
        <v>387</v>
      </c>
      <c r="H14" s="589"/>
      <c r="I14" s="577"/>
      <c r="J14" s="577"/>
      <c r="K14" s="577"/>
      <c r="L14" s="577"/>
      <c r="M14" s="577"/>
      <c r="N14" s="577"/>
      <c r="O14" s="577"/>
      <c r="P14" s="1055"/>
      <c r="Q14" s="1056"/>
      <c r="R14" s="1056"/>
      <c r="S14" s="1056"/>
      <c r="T14" s="1056"/>
      <c r="U14" s="1056"/>
      <c r="V14" s="1056"/>
      <c r="W14" s="1056"/>
      <c r="X14" s="1057"/>
      <c r="Y14" s="1055"/>
      <c r="Z14" s="1056"/>
      <c r="AA14" s="1056"/>
      <c r="AB14" s="1056"/>
      <c r="AC14" s="1056"/>
      <c r="AD14" s="1056"/>
      <c r="AE14" s="1056"/>
      <c r="AF14" s="1056"/>
      <c r="AG14" s="1057"/>
      <c r="AH14" s="1055"/>
      <c r="AI14" s="1056"/>
      <c r="AJ14" s="1056"/>
      <c r="AK14" s="1056"/>
      <c r="AL14" s="1056"/>
      <c r="AM14" s="1056"/>
      <c r="AN14" s="1056"/>
      <c r="AO14" s="1056"/>
      <c r="AP14" s="1057"/>
    </row>
    <row r="15" spans="1:42" ht="9.6" x14ac:dyDescent="0.2">
      <c r="A15" s="572"/>
      <c r="B15" s="567"/>
      <c r="C15" s="565"/>
      <c r="D15" s="565"/>
      <c r="E15" s="565"/>
      <c r="F15" s="574"/>
      <c r="G15" s="588" t="s">
        <v>399</v>
      </c>
      <c r="H15" s="588"/>
      <c r="I15" s="574"/>
      <c r="J15" s="574"/>
      <c r="K15" s="574"/>
      <c r="L15" s="574"/>
      <c r="M15" s="574"/>
      <c r="N15" s="574"/>
      <c r="O15" s="574"/>
      <c r="P15" s="1055"/>
      <c r="Q15" s="1056"/>
      <c r="R15" s="1056"/>
      <c r="S15" s="1056"/>
      <c r="T15" s="1056"/>
      <c r="U15" s="1056"/>
      <c r="V15" s="1056"/>
      <c r="W15" s="1056"/>
      <c r="X15" s="1057"/>
      <c r="Y15" s="1055"/>
      <c r="Z15" s="1056"/>
      <c r="AA15" s="1056"/>
      <c r="AB15" s="1056"/>
      <c r="AC15" s="1056"/>
      <c r="AD15" s="1056"/>
      <c r="AE15" s="1056"/>
      <c r="AF15" s="1056"/>
      <c r="AG15" s="1057"/>
      <c r="AH15" s="1055"/>
      <c r="AI15" s="1056"/>
      <c r="AJ15" s="1056"/>
      <c r="AK15" s="1056"/>
      <c r="AL15" s="1056"/>
      <c r="AM15" s="1056"/>
      <c r="AN15" s="1056"/>
      <c r="AO15" s="1056"/>
      <c r="AP15" s="1057"/>
    </row>
    <row r="16" spans="1:42" ht="9.6" x14ac:dyDescent="0.2">
      <c r="A16" s="572"/>
      <c r="B16" s="565"/>
      <c r="C16" s="565"/>
      <c r="D16" s="565"/>
      <c r="E16" s="565"/>
      <c r="F16" s="574"/>
      <c r="G16" s="588" t="s">
        <v>400</v>
      </c>
      <c r="H16" s="588"/>
      <c r="I16" s="574"/>
      <c r="J16" s="574"/>
      <c r="K16" s="574"/>
      <c r="L16" s="574"/>
      <c r="M16" s="574"/>
      <c r="N16" s="574"/>
      <c r="O16" s="574"/>
      <c r="P16" s="1055"/>
      <c r="Q16" s="1056"/>
      <c r="R16" s="1056"/>
      <c r="S16" s="1056"/>
      <c r="T16" s="1056"/>
      <c r="U16" s="1056"/>
      <c r="V16" s="1056"/>
      <c r="W16" s="1056"/>
      <c r="X16" s="1057"/>
      <c r="Y16" s="1055"/>
      <c r="Z16" s="1056"/>
      <c r="AA16" s="1056"/>
      <c r="AB16" s="1056"/>
      <c r="AC16" s="1056"/>
      <c r="AD16" s="1056"/>
      <c r="AE16" s="1056"/>
      <c r="AF16" s="1056"/>
      <c r="AG16" s="1057"/>
      <c r="AH16" s="1055"/>
      <c r="AI16" s="1056"/>
      <c r="AJ16" s="1056"/>
      <c r="AK16" s="1056"/>
      <c r="AL16" s="1056"/>
      <c r="AM16" s="1056"/>
      <c r="AN16" s="1056"/>
      <c r="AO16" s="1056"/>
      <c r="AP16" s="1057"/>
    </row>
    <row r="17" spans="1:42" ht="9.6" x14ac:dyDescent="0.2">
      <c r="A17" s="572"/>
      <c r="B17" s="565"/>
      <c r="C17" s="565"/>
      <c r="D17" s="565"/>
      <c r="E17" s="565"/>
      <c r="F17" s="574"/>
      <c r="G17" s="588" t="s">
        <v>583</v>
      </c>
      <c r="H17" s="588"/>
      <c r="I17" s="574"/>
      <c r="J17" s="574"/>
      <c r="K17" s="574"/>
      <c r="L17" s="574"/>
      <c r="M17" s="574"/>
      <c r="N17" s="574"/>
      <c r="O17" s="574"/>
      <c r="P17" s="1055"/>
      <c r="Q17" s="1056"/>
      <c r="R17" s="1056"/>
      <c r="S17" s="1056"/>
      <c r="T17" s="1056"/>
      <c r="U17" s="1056"/>
      <c r="V17" s="1056"/>
      <c r="W17" s="1056"/>
      <c r="X17" s="1057"/>
      <c r="Y17" s="1055"/>
      <c r="Z17" s="1056"/>
      <c r="AA17" s="1056"/>
      <c r="AB17" s="1056"/>
      <c r="AC17" s="1056"/>
      <c r="AD17" s="1056"/>
      <c r="AE17" s="1056"/>
      <c r="AF17" s="1056"/>
      <c r="AG17" s="1057"/>
      <c r="AH17" s="1055"/>
      <c r="AI17" s="1056"/>
      <c r="AJ17" s="1056"/>
      <c r="AK17" s="1056"/>
      <c r="AL17" s="1056"/>
      <c r="AM17" s="1056"/>
      <c r="AN17" s="1056"/>
      <c r="AO17" s="1056"/>
      <c r="AP17" s="1057"/>
    </row>
    <row r="18" spans="1:42" ht="9.6" x14ac:dyDescent="0.2">
      <c r="A18" s="572"/>
      <c r="B18" s="565"/>
      <c r="C18" s="565"/>
      <c r="D18" s="565"/>
      <c r="E18" s="565"/>
      <c r="F18" s="574"/>
      <c r="G18" s="588" t="s">
        <v>408</v>
      </c>
      <c r="H18" s="588"/>
      <c r="I18" s="574"/>
      <c r="J18" s="574"/>
      <c r="K18" s="574"/>
      <c r="L18" s="574"/>
      <c r="M18" s="574"/>
      <c r="N18" s="574"/>
      <c r="O18" s="574"/>
      <c r="P18" s="1055"/>
      <c r="Q18" s="1056"/>
      <c r="R18" s="1056"/>
      <c r="S18" s="1056"/>
      <c r="T18" s="1056"/>
      <c r="U18" s="1056"/>
      <c r="V18" s="1056"/>
      <c r="W18" s="1056"/>
      <c r="X18" s="1057"/>
      <c r="Y18" s="1055"/>
      <c r="Z18" s="1056"/>
      <c r="AA18" s="1056"/>
      <c r="AB18" s="1056"/>
      <c r="AC18" s="1056"/>
      <c r="AD18" s="1056"/>
      <c r="AE18" s="1056"/>
      <c r="AF18" s="1056"/>
      <c r="AG18" s="1057"/>
      <c r="AH18" s="1055"/>
      <c r="AI18" s="1056"/>
      <c r="AJ18" s="1056"/>
      <c r="AK18" s="1056"/>
      <c r="AL18" s="1056"/>
      <c r="AM18" s="1056"/>
      <c r="AN18" s="1056"/>
      <c r="AO18" s="1056"/>
      <c r="AP18" s="1057"/>
    </row>
    <row r="19" spans="1:42" ht="9.6" x14ac:dyDescent="0.2">
      <c r="A19" s="572"/>
      <c r="B19" s="565"/>
      <c r="C19" s="565"/>
      <c r="D19" s="565"/>
      <c r="E19" s="565"/>
      <c r="F19" s="574"/>
      <c r="G19" s="588" t="s">
        <v>409</v>
      </c>
      <c r="H19" s="588"/>
      <c r="I19" s="574"/>
      <c r="J19" s="574"/>
      <c r="K19" s="574"/>
      <c r="L19" s="574"/>
      <c r="M19" s="574"/>
      <c r="N19" s="574"/>
      <c r="O19" s="574"/>
      <c r="P19" s="1055"/>
      <c r="Q19" s="1056"/>
      <c r="R19" s="1056"/>
      <c r="S19" s="1056"/>
      <c r="T19" s="1056"/>
      <c r="U19" s="1056"/>
      <c r="V19" s="1056"/>
      <c r="W19" s="1056"/>
      <c r="X19" s="1057"/>
      <c r="Y19" s="1055"/>
      <c r="Z19" s="1056"/>
      <c r="AA19" s="1056"/>
      <c r="AB19" s="1056"/>
      <c r="AC19" s="1056"/>
      <c r="AD19" s="1056"/>
      <c r="AE19" s="1056"/>
      <c r="AF19" s="1056"/>
      <c r="AG19" s="1057"/>
      <c r="AH19" s="1055"/>
      <c r="AI19" s="1056"/>
      <c r="AJ19" s="1056"/>
      <c r="AK19" s="1056"/>
      <c r="AL19" s="1056"/>
      <c r="AM19" s="1056"/>
      <c r="AN19" s="1056"/>
      <c r="AO19" s="1056"/>
      <c r="AP19" s="1057"/>
    </row>
    <row r="20" spans="1:42" ht="9.6" x14ac:dyDescent="0.2">
      <c r="A20" s="572"/>
      <c r="B20" s="565"/>
      <c r="C20" s="565"/>
      <c r="D20" s="565"/>
      <c r="E20" s="565"/>
      <c r="F20" s="574"/>
      <c r="G20" s="588" t="s">
        <v>584</v>
      </c>
      <c r="H20" s="588"/>
      <c r="I20" s="574"/>
      <c r="J20" s="574"/>
      <c r="K20" s="574"/>
      <c r="L20" s="574"/>
      <c r="M20" s="574"/>
      <c r="N20" s="574"/>
      <c r="O20" s="574"/>
      <c r="P20" s="1055"/>
      <c r="Q20" s="1056"/>
      <c r="R20" s="1056"/>
      <c r="S20" s="1056"/>
      <c r="T20" s="1056"/>
      <c r="U20" s="1056"/>
      <c r="V20" s="1056"/>
      <c r="W20" s="1056"/>
      <c r="X20" s="1057"/>
      <c r="Y20" s="1055"/>
      <c r="Z20" s="1056"/>
      <c r="AA20" s="1056"/>
      <c r="AB20" s="1056"/>
      <c r="AC20" s="1056"/>
      <c r="AD20" s="1056"/>
      <c r="AE20" s="1056"/>
      <c r="AF20" s="1056"/>
      <c r="AG20" s="1057"/>
      <c r="AH20" s="1055"/>
      <c r="AI20" s="1056"/>
      <c r="AJ20" s="1056"/>
      <c r="AK20" s="1056"/>
      <c r="AL20" s="1056"/>
      <c r="AM20" s="1056"/>
      <c r="AN20" s="1056"/>
      <c r="AO20" s="1056"/>
      <c r="AP20" s="1057"/>
    </row>
    <row r="21" spans="1:42" ht="9.6" x14ac:dyDescent="0.2">
      <c r="A21" s="572"/>
      <c r="B21" s="565"/>
      <c r="C21" s="565"/>
      <c r="D21" s="565"/>
      <c r="E21" s="565"/>
      <c r="F21" s="574"/>
      <c r="G21" s="588" t="s">
        <v>585</v>
      </c>
      <c r="H21" s="588"/>
      <c r="I21" s="574"/>
      <c r="J21" s="574"/>
      <c r="K21" s="574"/>
      <c r="L21" s="574"/>
      <c r="M21" s="574"/>
      <c r="N21" s="574"/>
      <c r="O21" s="574"/>
      <c r="P21" s="1055"/>
      <c r="Q21" s="1056"/>
      <c r="R21" s="1056"/>
      <c r="S21" s="1056"/>
      <c r="T21" s="1056"/>
      <c r="U21" s="1056"/>
      <c r="V21" s="1056"/>
      <c r="W21" s="1056"/>
      <c r="X21" s="1057"/>
      <c r="Y21" s="1055"/>
      <c r="Z21" s="1056"/>
      <c r="AA21" s="1056"/>
      <c r="AB21" s="1056"/>
      <c r="AC21" s="1056"/>
      <c r="AD21" s="1056"/>
      <c r="AE21" s="1056"/>
      <c r="AF21" s="1056"/>
      <c r="AG21" s="1057"/>
      <c r="AH21" s="1055"/>
      <c r="AI21" s="1056"/>
      <c r="AJ21" s="1056"/>
      <c r="AK21" s="1056"/>
      <c r="AL21" s="1056"/>
      <c r="AM21" s="1056"/>
      <c r="AN21" s="1056"/>
      <c r="AO21" s="1056"/>
      <c r="AP21" s="1057"/>
    </row>
    <row r="22" spans="1:42" ht="9.6" x14ac:dyDescent="0.2">
      <c r="A22" s="572"/>
      <c r="B22" s="577"/>
      <c r="C22" s="577"/>
      <c r="D22" s="577"/>
      <c r="E22" s="577"/>
      <c r="F22" s="574"/>
      <c r="G22" s="588" t="s">
        <v>586</v>
      </c>
      <c r="H22" s="588"/>
      <c r="I22" s="574"/>
      <c r="J22" s="574"/>
      <c r="K22" s="574"/>
      <c r="L22" s="574"/>
      <c r="M22" s="574"/>
      <c r="N22" s="574"/>
      <c r="O22" s="574"/>
      <c r="P22" s="1055"/>
      <c r="Q22" s="1056"/>
      <c r="R22" s="1056"/>
      <c r="S22" s="1056"/>
      <c r="T22" s="1056"/>
      <c r="U22" s="1056"/>
      <c r="V22" s="1056"/>
      <c r="W22" s="1056"/>
      <c r="X22" s="1057"/>
      <c r="Y22" s="1055"/>
      <c r="Z22" s="1056"/>
      <c r="AA22" s="1056"/>
      <c r="AB22" s="1056"/>
      <c r="AC22" s="1056"/>
      <c r="AD22" s="1056"/>
      <c r="AE22" s="1056"/>
      <c r="AF22" s="1056"/>
      <c r="AG22" s="1057"/>
      <c r="AH22" s="1055"/>
      <c r="AI22" s="1056"/>
      <c r="AJ22" s="1056"/>
      <c r="AK22" s="1056"/>
      <c r="AL22" s="1056"/>
      <c r="AM22" s="1056"/>
      <c r="AN22" s="1056"/>
      <c r="AO22" s="1056"/>
      <c r="AP22" s="1057"/>
    </row>
    <row r="23" spans="1:42" ht="9.6" x14ac:dyDescent="0.2">
      <c r="A23" s="643" t="s">
        <v>65</v>
      </c>
      <c r="B23" s="590" t="s">
        <v>577</v>
      </c>
      <c r="C23" s="578"/>
      <c r="D23" s="578"/>
      <c r="E23" s="578"/>
      <c r="F23" s="574"/>
      <c r="G23" s="588" t="s">
        <v>398</v>
      </c>
      <c r="H23" s="588"/>
      <c r="I23" s="574"/>
      <c r="J23" s="574"/>
      <c r="K23" s="574"/>
      <c r="L23" s="574"/>
      <c r="M23" s="574"/>
      <c r="N23" s="574"/>
      <c r="O23" s="574"/>
      <c r="P23" s="1055"/>
      <c r="Q23" s="1056"/>
      <c r="R23" s="1056"/>
      <c r="S23" s="1056"/>
      <c r="T23" s="1056"/>
      <c r="U23" s="1056"/>
      <c r="V23" s="1056"/>
      <c r="W23" s="1056"/>
      <c r="X23" s="1057"/>
      <c r="Y23" s="1055"/>
      <c r="Z23" s="1056"/>
      <c r="AA23" s="1056"/>
      <c r="AB23" s="1056"/>
      <c r="AC23" s="1056"/>
      <c r="AD23" s="1056"/>
      <c r="AE23" s="1056"/>
      <c r="AF23" s="1056"/>
      <c r="AG23" s="1057"/>
      <c r="AH23" s="1055"/>
      <c r="AI23" s="1056"/>
      <c r="AJ23" s="1056"/>
      <c r="AK23" s="1056"/>
      <c r="AL23" s="1056"/>
      <c r="AM23" s="1056"/>
      <c r="AN23" s="1056"/>
      <c r="AO23" s="1056"/>
      <c r="AP23" s="1057"/>
    </row>
    <row r="24" spans="1:42" ht="9.6" x14ac:dyDescent="0.2">
      <c r="A24" s="572"/>
      <c r="B24" s="565"/>
      <c r="C24" s="565"/>
      <c r="D24" s="565"/>
      <c r="E24" s="565"/>
      <c r="F24" s="574"/>
      <c r="G24" s="588" t="s">
        <v>407</v>
      </c>
      <c r="H24" s="588"/>
      <c r="I24" s="574"/>
      <c r="J24" s="574"/>
      <c r="K24" s="574"/>
      <c r="L24" s="574"/>
      <c r="M24" s="574"/>
      <c r="N24" s="574"/>
      <c r="O24" s="574"/>
      <c r="P24" s="1055"/>
      <c r="Q24" s="1056"/>
      <c r="R24" s="1056"/>
      <c r="S24" s="1056"/>
      <c r="T24" s="1056"/>
      <c r="U24" s="1056"/>
      <c r="V24" s="1056"/>
      <c r="W24" s="1056"/>
      <c r="X24" s="1057"/>
      <c r="Y24" s="1055"/>
      <c r="Z24" s="1056"/>
      <c r="AA24" s="1056"/>
      <c r="AB24" s="1056"/>
      <c r="AC24" s="1056"/>
      <c r="AD24" s="1056"/>
      <c r="AE24" s="1056"/>
      <c r="AF24" s="1056"/>
      <c r="AG24" s="1057"/>
      <c r="AH24" s="1055"/>
      <c r="AI24" s="1056"/>
      <c r="AJ24" s="1056"/>
      <c r="AK24" s="1056"/>
      <c r="AL24" s="1056"/>
      <c r="AM24" s="1056"/>
      <c r="AN24" s="1056"/>
      <c r="AO24" s="1056"/>
      <c r="AP24" s="1057"/>
    </row>
    <row r="25" spans="1:42" ht="9.6" x14ac:dyDescent="0.2">
      <c r="A25" s="572"/>
      <c r="B25" s="577"/>
      <c r="C25" s="577"/>
      <c r="D25" s="577"/>
      <c r="E25" s="577"/>
      <c r="F25" s="574"/>
      <c r="G25" s="588" t="s">
        <v>388</v>
      </c>
      <c r="H25" s="588"/>
      <c r="I25" s="574"/>
      <c r="J25" s="574"/>
      <c r="K25" s="574"/>
      <c r="L25" s="574"/>
      <c r="M25" s="574"/>
      <c r="N25" s="574"/>
      <c r="O25" s="574"/>
      <c r="P25" s="1055"/>
      <c r="Q25" s="1056"/>
      <c r="R25" s="1056"/>
      <c r="S25" s="1056"/>
      <c r="T25" s="1056"/>
      <c r="U25" s="1056"/>
      <c r="V25" s="1056"/>
      <c r="W25" s="1056"/>
      <c r="X25" s="1057"/>
      <c r="Y25" s="1055"/>
      <c r="Z25" s="1056"/>
      <c r="AA25" s="1056"/>
      <c r="AB25" s="1056"/>
      <c r="AC25" s="1056"/>
      <c r="AD25" s="1056"/>
      <c r="AE25" s="1056"/>
      <c r="AF25" s="1056"/>
      <c r="AG25" s="1057"/>
      <c r="AH25" s="1055"/>
      <c r="AI25" s="1056"/>
      <c r="AJ25" s="1056"/>
      <c r="AK25" s="1056"/>
      <c r="AL25" s="1056"/>
      <c r="AM25" s="1056"/>
      <c r="AN25" s="1056"/>
      <c r="AO25" s="1056"/>
      <c r="AP25" s="1057"/>
    </row>
    <row r="26" spans="1:42" ht="9.6" x14ac:dyDescent="0.2">
      <c r="A26" s="643" t="s">
        <v>65</v>
      </c>
      <c r="B26" s="590" t="s">
        <v>578</v>
      </c>
      <c r="C26" s="578"/>
      <c r="D26" s="578"/>
      <c r="E26" s="578"/>
      <c r="F26" s="574"/>
      <c r="G26" s="588" t="s">
        <v>397</v>
      </c>
      <c r="H26" s="588"/>
      <c r="I26" s="574"/>
      <c r="J26" s="574"/>
      <c r="K26" s="574"/>
      <c r="L26" s="574"/>
      <c r="M26" s="574"/>
      <c r="N26" s="574"/>
      <c r="O26" s="574"/>
      <c r="P26" s="1055"/>
      <c r="Q26" s="1056"/>
      <c r="R26" s="1056"/>
      <c r="S26" s="1056"/>
      <c r="T26" s="1056"/>
      <c r="U26" s="1056"/>
      <c r="V26" s="1056"/>
      <c r="W26" s="1056"/>
      <c r="X26" s="1057"/>
      <c r="Y26" s="1055"/>
      <c r="Z26" s="1056"/>
      <c r="AA26" s="1056"/>
      <c r="AB26" s="1056"/>
      <c r="AC26" s="1056"/>
      <c r="AD26" s="1056"/>
      <c r="AE26" s="1056"/>
      <c r="AF26" s="1056"/>
      <c r="AG26" s="1057"/>
      <c r="AH26" s="1055"/>
      <c r="AI26" s="1056"/>
      <c r="AJ26" s="1056"/>
      <c r="AK26" s="1056"/>
      <c r="AL26" s="1056"/>
      <c r="AM26" s="1056"/>
      <c r="AN26" s="1056"/>
      <c r="AO26" s="1056"/>
      <c r="AP26" s="1057"/>
    </row>
    <row r="27" spans="1:42" ht="9.6" x14ac:dyDescent="0.2">
      <c r="A27" s="572"/>
      <c r="B27" s="565"/>
      <c r="C27" s="565"/>
      <c r="D27" s="565"/>
      <c r="E27" s="565"/>
      <c r="F27" s="574"/>
      <c r="G27" s="588" t="s">
        <v>401</v>
      </c>
      <c r="H27" s="588"/>
      <c r="I27" s="574"/>
      <c r="J27" s="574"/>
      <c r="K27" s="574"/>
      <c r="L27" s="574"/>
      <c r="M27" s="574"/>
      <c r="N27" s="574"/>
      <c r="O27" s="574"/>
      <c r="P27" s="1055"/>
      <c r="Q27" s="1056"/>
      <c r="R27" s="1056"/>
      <c r="S27" s="1056"/>
      <c r="T27" s="1056"/>
      <c r="U27" s="1056"/>
      <c r="V27" s="1056"/>
      <c r="W27" s="1056"/>
      <c r="X27" s="1057"/>
      <c r="Y27" s="1055"/>
      <c r="Z27" s="1056"/>
      <c r="AA27" s="1056"/>
      <c r="AB27" s="1056"/>
      <c r="AC27" s="1056"/>
      <c r="AD27" s="1056"/>
      <c r="AE27" s="1056"/>
      <c r="AF27" s="1056"/>
      <c r="AG27" s="1057"/>
      <c r="AH27" s="1055"/>
      <c r="AI27" s="1056"/>
      <c r="AJ27" s="1056"/>
      <c r="AK27" s="1056"/>
      <c r="AL27" s="1056"/>
      <c r="AM27" s="1056"/>
      <c r="AN27" s="1056"/>
      <c r="AO27" s="1056"/>
      <c r="AP27" s="1057"/>
    </row>
    <row r="28" spans="1:42" ht="9.6" x14ac:dyDescent="0.2">
      <c r="A28" s="572"/>
      <c r="B28" s="565"/>
      <c r="C28" s="565"/>
      <c r="D28" s="565"/>
      <c r="E28" s="565"/>
      <c r="F28" s="574"/>
      <c r="G28" s="588" t="s">
        <v>402</v>
      </c>
      <c r="H28" s="588"/>
      <c r="I28" s="574"/>
      <c r="J28" s="574"/>
      <c r="K28" s="574"/>
      <c r="L28" s="574"/>
      <c r="M28" s="574"/>
      <c r="N28" s="574"/>
      <c r="O28" s="574"/>
      <c r="P28" s="1055"/>
      <c r="Q28" s="1056"/>
      <c r="R28" s="1056"/>
      <c r="S28" s="1056"/>
      <c r="T28" s="1056"/>
      <c r="U28" s="1056"/>
      <c r="V28" s="1056"/>
      <c r="W28" s="1056"/>
      <c r="X28" s="1057"/>
      <c r="Y28" s="1055"/>
      <c r="Z28" s="1056"/>
      <c r="AA28" s="1056"/>
      <c r="AB28" s="1056"/>
      <c r="AC28" s="1056"/>
      <c r="AD28" s="1056"/>
      <c r="AE28" s="1056"/>
      <c r="AF28" s="1056"/>
      <c r="AG28" s="1057"/>
      <c r="AH28" s="1055"/>
      <c r="AI28" s="1056"/>
      <c r="AJ28" s="1056"/>
      <c r="AK28" s="1056"/>
      <c r="AL28" s="1056"/>
      <c r="AM28" s="1056"/>
      <c r="AN28" s="1056"/>
      <c r="AO28" s="1056"/>
      <c r="AP28" s="1057"/>
    </row>
    <row r="29" spans="1:42" ht="9.6" x14ac:dyDescent="0.2">
      <c r="A29" s="572"/>
      <c r="B29" s="565"/>
      <c r="C29" s="565"/>
      <c r="D29" s="565"/>
      <c r="E29" s="565"/>
      <c r="F29" s="574"/>
      <c r="G29" s="588" t="s">
        <v>587</v>
      </c>
      <c r="H29" s="588"/>
      <c r="I29" s="574"/>
      <c r="J29" s="574"/>
      <c r="K29" s="574"/>
      <c r="L29" s="574"/>
      <c r="M29" s="574"/>
      <c r="N29" s="574"/>
      <c r="O29" s="574"/>
      <c r="P29" s="1055"/>
      <c r="Q29" s="1056"/>
      <c r="R29" s="1056"/>
      <c r="S29" s="1056"/>
      <c r="T29" s="1056"/>
      <c r="U29" s="1056"/>
      <c r="V29" s="1056"/>
      <c r="W29" s="1056"/>
      <c r="X29" s="1057"/>
      <c r="Y29" s="1055"/>
      <c r="Z29" s="1056"/>
      <c r="AA29" s="1056"/>
      <c r="AB29" s="1056"/>
      <c r="AC29" s="1056"/>
      <c r="AD29" s="1056"/>
      <c r="AE29" s="1056"/>
      <c r="AF29" s="1056"/>
      <c r="AG29" s="1057"/>
      <c r="AH29" s="1055"/>
      <c r="AI29" s="1056"/>
      <c r="AJ29" s="1056"/>
      <c r="AK29" s="1056"/>
      <c r="AL29" s="1056"/>
      <c r="AM29" s="1056"/>
      <c r="AN29" s="1056"/>
      <c r="AO29" s="1056"/>
      <c r="AP29" s="1057"/>
    </row>
    <row r="30" spans="1:42" ht="9.6" x14ac:dyDescent="0.2">
      <c r="A30" s="572"/>
      <c r="B30" s="577"/>
      <c r="C30" s="577"/>
      <c r="D30" s="577"/>
      <c r="E30" s="577"/>
      <c r="F30" s="574"/>
      <c r="G30" s="588" t="s">
        <v>588</v>
      </c>
      <c r="H30" s="588"/>
      <c r="I30" s="574"/>
      <c r="J30" s="574"/>
      <c r="K30" s="574"/>
      <c r="L30" s="574"/>
      <c r="M30" s="574"/>
      <c r="N30" s="574"/>
      <c r="O30" s="574"/>
      <c r="P30" s="1055"/>
      <c r="Q30" s="1056"/>
      <c r="R30" s="1056"/>
      <c r="S30" s="1056"/>
      <c r="T30" s="1056"/>
      <c r="U30" s="1056"/>
      <c r="V30" s="1056"/>
      <c r="W30" s="1056"/>
      <c r="X30" s="1057"/>
      <c r="Y30" s="1055"/>
      <c r="Z30" s="1056"/>
      <c r="AA30" s="1056"/>
      <c r="AB30" s="1056"/>
      <c r="AC30" s="1056"/>
      <c r="AD30" s="1056"/>
      <c r="AE30" s="1056"/>
      <c r="AF30" s="1056"/>
      <c r="AG30" s="1057"/>
      <c r="AH30" s="1055"/>
      <c r="AI30" s="1056"/>
      <c r="AJ30" s="1056"/>
      <c r="AK30" s="1056"/>
      <c r="AL30" s="1056"/>
      <c r="AM30" s="1056"/>
      <c r="AN30" s="1056"/>
      <c r="AO30" s="1056"/>
      <c r="AP30" s="1057"/>
    </row>
    <row r="31" spans="1:42" ht="9.6" x14ac:dyDescent="0.2">
      <c r="A31" s="643" t="s">
        <v>65</v>
      </c>
      <c r="B31" s="590" t="s">
        <v>579</v>
      </c>
      <c r="C31" s="578"/>
      <c r="D31" s="578"/>
      <c r="E31" s="578"/>
      <c r="F31" s="574"/>
      <c r="G31" s="588" t="s">
        <v>582</v>
      </c>
      <c r="H31" s="588"/>
      <c r="I31" s="574"/>
      <c r="J31" s="574"/>
      <c r="K31" s="574"/>
      <c r="L31" s="574"/>
      <c r="M31" s="574"/>
      <c r="N31" s="574"/>
      <c r="O31" s="574"/>
      <c r="P31" s="1055"/>
      <c r="Q31" s="1056"/>
      <c r="R31" s="1056"/>
      <c r="S31" s="1056"/>
      <c r="T31" s="1056"/>
      <c r="U31" s="1056"/>
      <c r="V31" s="1056"/>
      <c r="W31" s="1056"/>
      <c r="X31" s="1057"/>
      <c r="Y31" s="1055"/>
      <c r="Z31" s="1056"/>
      <c r="AA31" s="1056"/>
      <c r="AB31" s="1056"/>
      <c r="AC31" s="1056"/>
      <c r="AD31" s="1056"/>
      <c r="AE31" s="1056"/>
      <c r="AF31" s="1056"/>
      <c r="AG31" s="1057"/>
      <c r="AH31" s="1055"/>
      <c r="AI31" s="1056"/>
      <c r="AJ31" s="1056"/>
      <c r="AK31" s="1056"/>
      <c r="AL31" s="1056"/>
      <c r="AM31" s="1056"/>
      <c r="AN31" s="1056"/>
      <c r="AO31" s="1056"/>
      <c r="AP31" s="1057"/>
    </row>
    <row r="32" spans="1:42" ht="9.6" x14ac:dyDescent="0.2">
      <c r="A32" s="572"/>
      <c r="B32" s="565"/>
      <c r="C32" s="565"/>
      <c r="D32" s="565"/>
      <c r="E32" s="565"/>
      <c r="F32" s="574"/>
      <c r="G32" s="588" t="s">
        <v>589</v>
      </c>
      <c r="H32" s="588"/>
      <c r="I32" s="574"/>
      <c r="J32" s="574"/>
      <c r="K32" s="574"/>
      <c r="L32" s="574"/>
      <c r="M32" s="574"/>
      <c r="N32" s="574"/>
      <c r="O32" s="574"/>
      <c r="P32" s="1055"/>
      <c r="Q32" s="1056"/>
      <c r="R32" s="1056"/>
      <c r="S32" s="1056"/>
      <c r="T32" s="1056"/>
      <c r="U32" s="1056"/>
      <c r="V32" s="1056"/>
      <c r="W32" s="1056"/>
      <c r="X32" s="1057"/>
      <c r="Y32" s="1055"/>
      <c r="Z32" s="1056"/>
      <c r="AA32" s="1056"/>
      <c r="AB32" s="1056"/>
      <c r="AC32" s="1056"/>
      <c r="AD32" s="1056"/>
      <c r="AE32" s="1056"/>
      <c r="AF32" s="1056"/>
      <c r="AG32" s="1057"/>
      <c r="AH32" s="1055"/>
      <c r="AI32" s="1056"/>
      <c r="AJ32" s="1056"/>
      <c r="AK32" s="1056"/>
      <c r="AL32" s="1056"/>
      <c r="AM32" s="1056"/>
      <c r="AN32" s="1056"/>
      <c r="AO32" s="1056"/>
      <c r="AP32" s="1057"/>
    </row>
    <row r="33" spans="1:42" ht="9.6" x14ac:dyDescent="0.2">
      <c r="A33" s="642" t="s">
        <v>65</v>
      </c>
      <c r="B33" s="588" t="s">
        <v>580</v>
      </c>
      <c r="C33" s="574"/>
      <c r="D33" s="574"/>
      <c r="E33" s="574"/>
      <c r="F33" s="574"/>
      <c r="G33" s="588" t="s">
        <v>404</v>
      </c>
      <c r="H33" s="588"/>
      <c r="I33" s="574"/>
      <c r="J33" s="574"/>
      <c r="K33" s="574"/>
      <c r="L33" s="574"/>
      <c r="M33" s="574"/>
      <c r="N33" s="574"/>
      <c r="O33" s="574"/>
      <c r="P33" s="1055"/>
      <c r="Q33" s="1056"/>
      <c r="R33" s="1056"/>
      <c r="S33" s="1056"/>
      <c r="T33" s="1056"/>
      <c r="U33" s="1056"/>
      <c r="V33" s="1056"/>
      <c r="W33" s="1056"/>
      <c r="X33" s="1057"/>
      <c r="Y33" s="1055"/>
      <c r="Z33" s="1056"/>
      <c r="AA33" s="1056"/>
      <c r="AB33" s="1056"/>
      <c r="AC33" s="1056"/>
      <c r="AD33" s="1056"/>
      <c r="AE33" s="1056"/>
      <c r="AF33" s="1056"/>
      <c r="AG33" s="1057"/>
      <c r="AH33" s="1055"/>
      <c r="AI33" s="1056"/>
      <c r="AJ33" s="1056"/>
      <c r="AK33" s="1056"/>
      <c r="AL33" s="1056"/>
      <c r="AM33" s="1056"/>
      <c r="AN33" s="1056"/>
      <c r="AO33" s="1056"/>
      <c r="AP33" s="1057"/>
    </row>
    <row r="34" spans="1:42" ht="9.6" x14ac:dyDescent="0.2">
      <c r="A34" s="643" t="s">
        <v>65</v>
      </c>
      <c r="B34" s="590" t="s">
        <v>581</v>
      </c>
      <c r="C34" s="578"/>
      <c r="D34" s="578"/>
      <c r="E34" s="578"/>
      <c r="F34" s="578"/>
      <c r="G34" s="590" t="s">
        <v>403</v>
      </c>
      <c r="H34" s="590"/>
      <c r="I34" s="578"/>
      <c r="J34" s="578"/>
      <c r="K34" s="578"/>
      <c r="L34" s="578"/>
      <c r="M34" s="578"/>
      <c r="N34" s="578"/>
      <c r="O34" s="578"/>
      <c r="P34" s="1221"/>
      <c r="Q34" s="1222"/>
      <c r="R34" s="1222"/>
      <c r="S34" s="1222"/>
      <c r="T34" s="1222"/>
      <c r="U34" s="1222"/>
      <c r="V34" s="1222"/>
      <c r="W34" s="1222"/>
      <c r="X34" s="1223"/>
      <c r="Y34" s="1221"/>
      <c r="Z34" s="1222"/>
      <c r="AA34" s="1222"/>
      <c r="AB34" s="1222"/>
      <c r="AC34" s="1222"/>
      <c r="AD34" s="1222"/>
      <c r="AE34" s="1222"/>
      <c r="AF34" s="1222"/>
      <c r="AG34" s="1223"/>
      <c r="AH34" s="1221"/>
      <c r="AI34" s="1222"/>
      <c r="AJ34" s="1222"/>
      <c r="AK34" s="1222"/>
      <c r="AL34" s="1222"/>
      <c r="AM34" s="1222"/>
      <c r="AN34" s="1222"/>
      <c r="AO34" s="1222"/>
      <c r="AP34" s="1223"/>
    </row>
    <row r="35" spans="1:42" s="623" customFormat="1" ht="13.2" x14ac:dyDescent="0.2">
      <c r="A35" s="621" t="s">
        <v>452</v>
      </c>
      <c r="B35" s="622"/>
      <c r="C35" s="622"/>
      <c r="D35" s="622"/>
      <c r="E35" s="622"/>
      <c r="F35" s="622"/>
      <c r="G35" s="622"/>
      <c r="H35" s="622"/>
      <c r="I35" s="622"/>
      <c r="J35" s="622"/>
      <c r="K35" s="622"/>
      <c r="L35" s="622"/>
      <c r="M35" s="622"/>
      <c r="N35" s="622"/>
      <c r="O35" s="622"/>
      <c r="P35" s="686"/>
      <c r="Q35" s="626"/>
      <c r="R35" s="626"/>
      <c r="S35" s="626"/>
      <c r="T35" s="626"/>
      <c r="U35" s="626"/>
      <c r="V35" s="626"/>
      <c r="W35" s="626"/>
      <c r="X35" s="682"/>
      <c r="Y35" s="622"/>
      <c r="Z35" s="626"/>
      <c r="AA35" s="626"/>
      <c r="AB35" s="626"/>
      <c r="AC35" s="626"/>
      <c r="AD35" s="626"/>
      <c r="AE35" s="626"/>
      <c r="AF35" s="626"/>
      <c r="AG35" s="626"/>
      <c r="AH35" s="686"/>
      <c r="AI35" s="626"/>
      <c r="AJ35" s="626"/>
      <c r="AK35" s="626"/>
      <c r="AL35" s="626"/>
      <c r="AM35" s="626"/>
      <c r="AN35" s="626"/>
      <c r="AO35" s="626"/>
      <c r="AP35" s="633"/>
    </row>
    <row r="36" spans="1:42" ht="9.6" x14ac:dyDescent="0.15">
      <c r="A36" s="641" t="s">
        <v>65</v>
      </c>
      <c r="B36" s="589" t="s">
        <v>27</v>
      </c>
      <c r="C36" s="589"/>
      <c r="D36" s="589"/>
      <c r="E36" s="589"/>
      <c r="F36" s="589"/>
      <c r="G36" s="589"/>
      <c r="H36" s="589"/>
      <c r="I36" s="581"/>
      <c r="J36" s="581"/>
      <c r="K36" s="581"/>
      <c r="L36" s="581"/>
      <c r="M36" s="581"/>
      <c r="N36" s="581"/>
      <c r="O36" s="591" t="s">
        <v>596</v>
      </c>
      <c r="P36" s="1219"/>
      <c r="Q36" s="1220"/>
      <c r="R36" s="1220"/>
      <c r="S36" s="1220"/>
      <c r="T36" s="1220"/>
      <c r="U36" s="1220"/>
      <c r="V36" s="579"/>
      <c r="W36" s="579"/>
      <c r="X36" s="579"/>
      <c r="Y36" s="1219"/>
      <c r="Z36" s="1220"/>
      <c r="AA36" s="1220"/>
      <c r="AB36" s="1220"/>
      <c r="AC36" s="1220"/>
      <c r="AD36" s="1220"/>
      <c r="AE36" s="579"/>
      <c r="AF36" s="579"/>
      <c r="AG36" s="611"/>
      <c r="AH36" s="1219"/>
      <c r="AI36" s="1220"/>
      <c r="AJ36" s="1220"/>
      <c r="AK36" s="1220"/>
      <c r="AL36" s="1220"/>
      <c r="AM36" s="1220"/>
      <c r="AN36" s="579"/>
      <c r="AO36" s="579"/>
      <c r="AP36" s="611"/>
    </row>
    <row r="37" spans="1:42" ht="9.6" x14ac:dyDescent="0.15">
      <c r="A37" s="643" t="s">
        <v>65</v>
      </c>
      <c r="B37" s="590" t="s">
        <v>28</v>
      </c>
      <c r="C37" s="590"/>
      <c r="D37" s="590"/>
      <c r="E37" s="590"/>
      <c r="F37" s="590"/>
      <c r="G37" s="590"/>
      <c r="H37" s="590"/>
      <c r="I37" s="583"/>
      <c r="J37" s="583"/>
      <c r="K37" s="583"/>
      <c r="L37" s="583"/>
      <c r="M37" s="583"/>
      <c r="N37" s="583"/>
      <c r="O37" s="645" t="s">
        <v>596</v>
      </c>
      <c r="P37" s="1224"/>
      <c r="Q37" s="1225"/>
      <c r="R37" s="1225"/>
      <c r="S37" s="1225"/>
      <c r="T37" s="1225"/>
      <c r="U37" s="1225"/>
      <c r="V37" s="580"/>
      <c r="W37" s="580"/>
      <c r="X37" s="580"/>
      <c r="Y37" s="1224"/>
      <c r="Z37" s="1225"/>
      <c r="AA37" s="1225"/>
      <c r="AB37" s="1225"/>
      <c r="AC37" s="1225"/>
      <c r="AD37" s="1225"/>
      <c r="AE37" s="580"/>
      <c r="AF37" s="580"/>
      <c r="AG37" s="612"/>
      <c r="AH37" s="1224"/>
      <c r="AI37" s="1225"/>
      <c r="AJ37" s="1225"/>
      <c r="AK37" s="1225"/>
      <c r="AL37" s="1225"/>
      <c r="AM37" s="1225"/>
      <c r="AN37" s="580"/>
      <c r="AO37" s="580"/>
      <c r="AP37" s="612"/>
    </row>
    <row r="38" spans="1:42" s="623" customFormat="1" ht="13.2" x14ac:dyDescent="0.15">
      <c r="A38" s="621" t="s">
        <v>562</v>
      </c>
      <c r="B38" s="622"/>
      <c r="C38" s="622"/>
      <c r="D38" s="622"/>
      <c r="E38" s="622"/>
      <c r="F38" s="622"/>
      <c r="G38" s="622"/>
      <c r="H38" s="622"/>
      <c r="I38" s="622"/>
      <c r="J38" s="622"/>
      <c r="K38" s="622"/>
      <c r="L38" s="622"/>
      <c r="M38" s="622"/>
      <c r="N38" s="622"/>
      <c r="O38" s="622"/>
      <c r="P38" s="686"/>
      <c r="Q38" s="630"/>
      <c r="R38" s="630"/>
      <c r="S38" s="631"/>
      <c r="T38" s="631"/>
      <c r="U38" s="631"/>
      <c r="V38" s="630"/>
      <c r="W38" s="630"/>
      <c r="X38" s="688"/>
      <c r="Y38" s="622"/>
      <c r="Z38" s="630"/>
      <c r="AA38" s="630"/>
      <c r="AB38" s="631"/>
      <c r="AC38" s="631"/>
      <c r="AD38" s="631"/>
      <c r="AE38" s="630"/>
      <c r="AF38" s="630"/>
      <c r="AG38" s="630"/>
      <c r="AH38" s="686"/>
      <c r="AI38" s="630"/>
      <c r="AJ38" s="630"/>
      <c r="AK38" s="631"/>
      <c r="AL38" s="631"/>
      <c r="AM38" s="631"/>
      <c r="AN38" s="630"/>
      <c r="AO38" s="630"/>
      <c r="AP38" s="632"/>
    </row>
    <row r="39" spans="1:42" ht="9.6" x14ac:dyDescent="0.15">
      <c r="A39" s="641" t="s">
        <v>65</v>
      </c>
      <c r="B39" s="581" t="s">
        <v>204</v>
      </c>
      <c r="C39" s="581"/>
      <c r="D39" s="581"/>
      <c r="E39" s="581"/>
      <c r="F39" s="581"/>
      <c r="G39" s="581"/>
      <c r="H39" s="581"/>
      <c r="I39" s="581"/>
      <c r="J39" s="581"/>
      <c r="K39" s="581"/>
      <c r="L39" s="581"/>
      <c r="M39" s="581"/>
      <c r="N39" s="581"/>
      <c r="O39" s="591" t="s">
        <v>596</v>
      </c>
      <c r="P39" s="1219"/>
      <c r="Q39" s="1220"/>
      <c r="R39" s="1220"/>
      <c r="S39" s="1220"/>
      <c r="T39" s="1220"/>
      <c r="U39" s="1220"/>
      <c r="V39" s="579"/>
      <c r="W39" s="579"/>
      <c r="X39" s="579"/>
      <c r="Y39" s="1219"/>
      <c r="Z39" s="1220"/>
      <c r="AA39" s="1220"/>
      <c r="AB39" s="1220"/>
      <c r="AC39" s="1220"/>
      <c r="AD39" s="1220"/>
      <c r="AE39" s="579"/>
      <c r="AF39" s="579"/>
      <c r="AG39" s="611"/>
      <c r="AH39" s="1219"/>
      <c r="AI39" s="1220"/>
      <c r="AJ39" s="1220"/>
      <c r="AK39" s="1220"/>
      <c r="AL39" s="1220"/>
      <c r="AM39" s="1220"/>
      <c r="AN39" s="579"/>
      <c r="AO39" s="579"/>
      <c r="AP39" s="611"/>
    </row>
    <row r="40" spans="1:42" ht="9.6" x14ac:dyDescent="0.15">
      <c r="A40" s="643" t="s">
        <v>65</v>
      </c>
      <c r="B40" s="582" t="s">
        <v>205</v>
      </c>
      <c r="C40" s="582"/>
      <c r="D40" s="582"/>
      <c r="E40" s="582"/>
      <c r="F40" s="582"/>
      <c r="G40" s="582"/>
      <c r="H40" s="582"/>
      <c r="I40" s="582"/>
      <c r="J40" s="582"/>
      <c r="K40" s="582"/>
      <c r="L40" s="582"/>
      <c r="M40" s="582"/>
      <c r="N40" s="582"/>
      <c r="O40" s="591" t="s">
        <v>596</v>
      </c>
      <c r="P40" s="1058"/>
      <c r="Q40" s="1059"/>
      <c r="R40" s="1059"/>
      <c r="S40" s="1059"/>
      <c r="T40" s="1059"/>
      <c r="U40" s="1059"/>
      <c r="V40" s="646"/>
      <c r="W40" s="646"/>
      <c r="X40" s="646"/>
      <c r="Y40" s="1058"/>
      <c r="Z40" s="1059"/>
      <c r="AA40" s="1059"/>
      <c r="AB40" s="1059"/>
      <c r="AC40" s="1059"/>
      <c r="AD40" s="1059"/>
      <c r="AE40" s="646"/>
      <c r="AF40" s="646"/>
      <c r="AG40" s="649"/>
      <c r="AH40" s="1058"/>
      <c r="AI40" s="1059"/>
      <c r="AJ40" s="1059"/>
      <c r="AK40" s="1059"/>
      <c r="AL40" s="1059"/>
      <c r="AM40" s="1059"/>
      <c r="AN40" s="646"/>
      <c r="AO40" s="646"/>
      <c r="AP40" s="649"/>
    </row>
    <row r="41" spans="1:42" ht="9.6" x14ac:dyDescent="0.15">
      <c r="A41" s="643" t="s">
        <v>65</v>
      </c>
      <c r="B41" s="582" t="s">
        <v>206</v>
      </c>
      <c r="C41" s="582"/>
      <c r="D41" s="582"/>
      <c r="E41" s="582"/>
      <c r="F41" s="582"/>
      <c r="G41" s="582"/>
      <c r="H41" s="582"/>
      <c r="I41" s="582"/>
      <c r="J41" s="582"/>
      <c r="K41" s="582"/>
      <c r="L41" s="582"/>
      <c r="M41" s="582"/>
      <c r="N41" s="582"/>
      <c r="O41" s="591" t="s">
        <v>596</v>
      </c>
      <c r="P41" s="1058"/>
      <c r="Q41" s="1059"/>
      <c r="R41" s="1059"/>
      <c r="S41" s="1059"/>
      <c r="T41" s="1059"/>
      <c r="U41" s="1059"/>
      <c r="V41" s="646"/>
      <c r="W41" s="646"/>
      <c r="X41" s="646"/>
      <c r="Y41" s="1058"/>
      <c r="Z41" s="1059"/>
      <c r="AA41" s="1059"/>
      <c r="AB41" s="1059"/>
      <c r="AC41" s="1059"/>
      <c r="AD41" s="1059"/>
      <c r="AE41" s="646"/>
      <c r="AF41" s="646"/>
      <c r="AG41" s="649"/>
      <c r="AH41" s="1058"/>
      <c r="AI41" s="1059"/>
      <c r="AJ41" s="1059"/>
      <c r="AK41" s="1059"/>
      <c r="AL41" s="1059"/>
      <c r="AM41" s="1059"/>
      <c r="AN41" s="646"/>
      <c r="AO41" s="646"/>
      <c r="AP41" s="649"/>
    </row>
    <row r="42" spans="1:42" ht="9.6" x14ac:dyDescent="0.15">
      <c r="A42" s="643" t="s">
        <v>65</v>
      </c>
      <c r="B42" s="582" t="s">
        <v>39</v>
      </c>
      <c r="C42" s="582"/>
      <c r="D42" s="582"/>
      <c r="E42" s="582"/>
      <c r="F42" s="582"/>
      <c r="G42" s="582"/>
      <c r="H42" s="582"/>
      <c r="I42" s="582"/>
      <c r="J42" s="582"/>
      <c r="K42" s="582"/>
      <c r="L42" s="582"/>
      <c r="M42" s="582"/>
      <c r="N42" s="582"/>
      <c r="O42" s="591" t="s">
        <v>596</v>
      </c>
      <c r="P42" s="1058"/>
      <c r="Q42" s="1059"/>
      <c r="R42" s="1059"/>
      <c r="S42" s="1059"/>
      <c r="T42" s="1059"/>
      <c r="U42" s="1059"/>
      <c r="V42" s="646"/>
      <c r="W42" s="646"/>
      <c r="X42" s="646"/>
      <c r="Y42" s="1058"/>
      <c r="Z42" s="1059"/>
      <c r="AA42" s="1059"/>
      <c r="AB42" s="1059"/>
      <c r="AC42" s="1059"/>
      <c r="AD42" s="1059"/>
      <c r="AE42" s="646"/>
      <c r="AF42" s="646"/>
      <c r="AG42" s="649"/>
      <c r="AH42" s="1058"/>
      <c r="AI42" s="1059"/>
      <c r="AJ42" s="1059"/>
      <c r="AK42" s="1059"/>
      <c r="AL42" s="1059"/>
      <c r="AM42" s="1059"/>
      <c r="AN42" s="646"/>
      <c r="AO42" s="646"/>
      <c r="AP42" s="649"/>
    </row>
    <row r="43" spans="1:42" ht="9.6" x14ac:dyDescent="0.15">
      <c r="A43" s="643" t="s">
        <v>65</v>
      </c>
      <c r="B43" s="582" t="s">
        <v>44</v>
      </c>
      <c r="C43" s="582"/>
      <c r="D43" s="582"/>
      <c r="E43" s="582"/>
      <c r="F43" s="582"/>
      <c r="G43" s="582"/>
      <c r="H43" s="582"/>
      <c r="I43" s="582"/>
      <c r="J43" s="582"/>
      <c r="K43" s="582"/>
      <c r="L43" s="582"/>
      <c r="M43" s="582"/>
      <c r="N43" s="582"/>
      <c r="O43" s="591" t="s">
        <v>596</v>
      </c>
      <c r="P43" s="1058"/>
      <c r="Q43" s="1059"/>
      <c r="R43" s="1059"/>
      <c r="S43" s="1059"/>
      <c r="T43" s="1059"/>
      <c r="U43" s="1059"/>
      <c r="V43" s="646"/>
      <c r="W43" s="646"/>
      <c r="X43" s="646"/>
      <c r="Y43" s="1058"/>
      <c r="Z43" s="1059"/>
      <c r="AA43" s="1059"/>
      <c r="AB43" s="1059"/>
      <c r="AC43" s="1059"/>
      <c r="AD43" s="1059"/>
      <c r="AE43" s="646"/>
      <c r="AF43" s="646"/>
      <c r="AG43" s="649"/>
      <c r="AH43" s="1058"/>
      <c r="AI43" s="1059"/>
      <c r="AJ43" s="1059"/>
      <c r="AK43" s="1059"/>
      <c r="AL43" s="1059"/>
      <c r="AM43" s="1059"/>
      <c r="AN43" s="646"/>
      <c r="AO43" s="646"/>
      <c r="AP43" s="649"/>
    </row>
    <row r="44" spans="1:42" ht="9.6" x14ac:dyDescent="0.15">
      <c r="A44" s="643" t="s">
        <v>65</v>
      </c>
      <c r="B44" s="582" t="s">
        <v>40</v>
      </c>
      <c r="C44" s="582"/>
      <c r="D44" s="582"/>
      <c r="E44" s="582"/>
      <c r="F44" s="582"/>
      <c r="G44" s="582"/>
      <c r="H44" s="582"/>
      <c r="I44" s="582"/>
      <c r="J44" s="582"/>
      <c r="K44" s="582"/>
      <c r="L44" s="582"/>
      <c r="M44" s="582"/>
      <c r="N44" s="582"/>
      <c r="O44" s="591" t="s">
        <v>596</v>
      </c>
      <c r="P44" s="1058"/>
      <c r="Q44" s="1059"/>
      <c r="R44" s="1059"/>
      <c r="S44" s="1059"/>
      <c r="T44" s="1059"/>
      <c r="U44" s="1059"/>
      <c r="V44" s="646"/>
      <c r="W44" s="646"/>
      <c r="X44" s="646"/>
      <c r="Y44" s="1058"/>
      <c r="Z44" s="1059"/>
      <c r="AA44" s="1059"/>
      <c r="AB44" s="1059"/>
      <c r="AC44" s="1059"/>
      <c r="AD44" s="1059"/>
      <c r="AE44" s="646"/>
      <c r="AF44" s="646"/>
      <c r="AG44" s="649"/>
      <c r="AH44" s="1058"/>
      <c r="AI44" s="1059"/>
      <c r="AJ44" s="1059"/>
      <c r="AK44" s="1059"/>
      <c r="AL44" s="1059"/>
      <c r="AM44" s="1059"/>
      <c r="AN44" s="646"/>
      <c r="AO44" s="646"/>
      <c r="AP44" s="649"/>
    </row>
    <row r="45" spans="1:42" ht="9.6" x14ac:dyDescent="0.15">
      <c r="A45" s="643" t="s">
        <v>65</v>
      </c>
      <c r="B45" s="582" t="s">
        <v>41</v>
      </c>
      <c r="C45" s="582"/>
      <c r="D45" s="582"/>
      <c r="E45" s="582"/>
      <c r="F45" s="582"/>
      <c r="G45" s="582"/>
      <c r="H45" s="582"/>
      <c r="I45" s="582"/>
      <c r="J45" s="582"/>
      <c r="K45" s="582"/>
      <c r="L45" s="582"/>
      <c r="M45" s="582"/>
      <c r="N45" s="582"/>
      <c r="O45" s="591" t="s">
        <v>596</v>
      </c>
      <c r="P45" s="1058"/>
      <c r="Q45" s="1059"/>
      <c r="R45" s="1059"/>
      <c r="S45" s="1059"/>
      <c r="T45" s="1059"/>
      <c r="U45" s="1059"/>
      <c r="V45" s="646"/>
      <c r="W45" s="646"/>
      <c r="X45" s="646"/>
      <c r="Y45" s="1058"/>
      <c r="Z45" s="1059"/>
      <c r="AA45" s="1059"/>
      <c r="AB45" s="1059"/>
      <c r="AC45" s="1059"/>
      <c r="AD45" s="1059"/>
      <c r="AE45" s="646"/>
      <c r="AF45" s="646"/>
      <c r="AG45" s="649"/>
      <c r="AH45" s="1058"/>
      <c r="AI45" s="1059"/>
      <c r="AJ45" s="1059"/>
      <c r="AK45" s="1059"/>
      <c r="AL45" s="1059"/>
      <c r="AM45" s="1059"/>
      <c r="AN45" s="646"/>
      <c r="AO45" s="646"/>
      <c r="AP45" s="649"/>
    </row>
    <row r="46" spans="1:42" ht="9.6" x14ac:dyDescent="0.15">
      <c r="A46" s="643" t="s">
        <v>65</v>
      </c>
      <c r="B46" s="582" t="s">
        <v>42</v>
      </c>
      <c r="C46" s="582"/>
      <c r="D46" s="582"/>
      <c r="E46" s="582"/>
      <c r="F46" s="582"/>
      <c r="G46" s="582"/>
      <c r="H46" s="582"/>
      <c r="I46" s="582"/>
      <c r="J46" s="582"/>
      <c r="K46" s="582"/>
      <c r="L46" s="582"/>
      <c r="M46" s="582"/>
      <c r="N46" s="582"/>
      <c r="O46" s="591" t="s">
        <v>596</v>
      </c>
      <c r="P46" s="1058"/>
      <c r="Q46" s="1059"/>
      <c r="R46" s="1059"/>
      <c r="S46" s="1059"/>
      <c r="T46" s="1059"/>
      <c r="U46" s="1059"/>
      <c r="V46" s="646"/>
      <c r="W46" s="646"/>
      <c r="X46" s="646"/>
      <c r="Y46" s="1058"/>
      <c r="Z46" s="1059"/>
      <c r="AA46" s="1059"/>
      <c r="AB46" s="1059"/>
      <c r="AC46" s="1059"/>
      <c r="AD46" s="1059"/>
      <c r="AE46" s="646"/>
      <c r="AF46" s="646"/>
      <c r="AG46" s="649"/>
      <c r="AH46" s="1058"/>
      <c r="AI46" s="1059"/>
      <c r="AJ46" s="1059"/>
      <c r="AK46" s="1059"/>
      <c r="AL46" s="1059"/>
      <c r="AM46" s="1059"/>
      <c r="AN46" s="646"/>
      <c r="AO46" s="646"/>
      <c r="AP46" s="649"/>
    </row>
    <row r="47" spans="1:42" ht="9.6" x14ac:dyDescent="0.15">
      <c r="A47" s="643" t="s">
        <v>65</v>
      </c>
      <c r="B47" s="582"/>
      <c r="C47" s="582"/>
      <c r="D47" s="582"/>
      <c r="E47" s="582"/>
      <c r="F47" s="582"/>
      <c r="G47" s="582"/>
      <c r="H47" s="582"/>
      <c r="I47" s="582"/>
      <c r="J47" s="582"/>
      <c r="K47" s="582"/>
      <c r="L47" s="582"/>
      <c r="M47" s="582"/>
      <c r="N47" s="582"/>
      <c r="O47" s="591" t="s">
        <v>596</v>
      </c>
      <c r="P47" s="1058"/>
      <c r="Q47" s="1059"/>
      <c r="R47" s="1059"/>
      <c r="S47" s="1059"/>
      <c r="T47" s="1059"/>
      <c r="U47" s="1059"/>
      <c r="V47" s="646"/>
      <c r="W47" s="646"/>
      <c r="X47" s="646"/>
      <c r="Y47" s="1058"/>
      <c r="Z47" s="1059"/>
      <c r="AA47" s="1059"/>
      <c r="AB47" s="1059"/>
      <c r="AC47" s="1059"/>
      <c r="AD47" s="1059"/>
      <c r="AE47" s="646"/>
      <c r="AF47" s="646"/>
      <c r="AG47" s="649"/>
      <c r="AH47" s="1058"/>
      <c r="AI47" s="1059"/>
      <c r="AJ47" s="1059"/>
      <c r="AK47" s="1059"/>
      <c r="AL47" s="1059"/>
      <c r="AM47" s="1059"/>
      <c r="AN47" s="646"/>
      <c r="AO47" s="646"/>
      <c r="AP47" s="649"/>
    </row>
    <row r="48" spans="1:42" ht="9.6" x14ac:dyDescent="0.15">
      <c r="A48" s="643" t="s">
        <v>65</v>
      </c>
      <c r="B48" s="583"/>
      <c r="C48" s="583"/>
      <c r="D48" s="583"/>
      <c r="E48" s="583"/>
      <c r="F48" s="583"/>
      <c r="G48" s="583"/>
      <c r="H48" s="583"/>
      <c r="I48" s="583"/>
      <c r="J48" s="583"/>
      <c r="K48" s="583"/>
      <c r="L48" s="583"/>
      <c r="M48" s="583"/>
      <c r="N48" s="583"/>
      <c r="O48" s="645" t="s">
        <v>596</v>
      </c>
      <c r="P48" s="1224"/>
      <c r="Q48" s="1225"/>
      <c r="R48" s="1225"/>
      <c r="S48" s="1225"/>
      <c r="T48" s="1225"/>
      <c r="U48" s="1225"/>
      <c r="V48" s="647"/>
      <c r="W48" s="647"/>
      <c r="X48" s="647"/>
      <c r="Y48" s="1224"/>
      <c r="Z48" s="1225"/>
      <c r="AA48" s="1225"/>
      <c r="AB48" s="1225"/>
      <c r="AC48" s="1225"/>
      <c r="AD48" s="1225"/>
      <c r="AE48" s="647"/>
      <c r="AF48" s="647"/>
      <c r="AG48" s="648"/>
      <c r="AH48" s="1224"/>
      <c r="AI48" s="1225"/>
      <c r="AJ48" s="1225"/>
      <c r="AK48" s="1225"/>
      <c r="AL48" s="1225"/>
      <c r="AM48" s="1225"/>
      <c r="AN48" s="647"/>
      <c r="AO48" s="647"/>
      <c r="AP48" s="648"/>
    </row>
    <row r="49" spans="1:42" s="623" customFormat="1" ht="13.2" x14ac:dyDescent="0.15">
      <c r="A49" s="629" t="s">
        <v>563</v>
      </c>
      <c r="B49" s="625"/>
      <c r="C49" s="625"/>
      <c r="D49" s="625"/>
      <c r="E49" s="625"/>
      <c r="F49" s="625"/>
      <c r="G49" s="625"/>
      <c r="H49" s="625"/>
      <c r="I49" s="625"/>
      <c r="J49" s="625"/>
      <c r="K49" s="625"/>
      <c r="L49" s="625"/>
      <c r="M49" s="625"/>
      <c r="N49" s="625"/>
      <c r="O49" s="625"/>
      <c r="P49" s="686"/>
      <c r="Q49" s="626"/>
      <c r="R49" s="626"/>
      <c r="S49" s="627"/>
      <c r="T49" s="627"/>
      <c r="U49" s="627"/>
      <c r="V49" s="626"/>
      <c r="W49" s="622"/>
      <c r="X49" s="687"/>
      <c r="Y49" s="622"/>
      <c r="Z49" s="626"/>
      <c r="AA49" s="626"/>
      <c r="AB49" s="627"/>
      <c r="AC49" s="627"/>
      <c r="AD49" s="627"/>
      <c r="AE49" s="626"/>
      <c r="AF49" s="622"/>
      <c r="AG49" s="622"/>
      <c r="AH49" s="686"/>
      <c r="AI49" s="626"/>
      <c r="AJ49" s="626"/>
      <c r="AK49" s="627"/>
      <c r="AL49" s="627"/>
      <c r="AM49" s="627"/>
      <c r="AN49" s="626"/>
      <c r="AO49" s="622"/>
      <c r="AP49" s="628"/>
    </row>
    <row r="50" spans="1:42" ht="9.6" x14ac:dyDescent="0.15">
      <c r="A50" s="641" t="s">
        <v>65</v>
      </c>
      <c r="B50" s="581" t="s">
        <v>207</v>
      </c>
      <c r="C50" s="581"/>
      <c r="D50" s="581"/>
      <c r="E50" s="581"/>
      <c r="F50" s="581"/>
      <c r="G50" s="581"/>
      <c r="H50" s="581"/>
      <c r="I50" s="581"/>
      <c r="J50" s="581"/>
      <c r="K50" s="581"/>
      <c r="L50" s="581"/>
      <c r="M50" s="581"/>
      <c r="N50" s="581"/>
      <c r="O50" s="591" t="s">
        <v>597</v>
      </c>
      <c r="P50" s="1219"/>
      <c r="Q50" s="1220"/>
      <c r="R50" s="1220"/>
      <c r="S50" s="1220"/>
      <c r="T50" s="1220"/>
      <c r="U50" s="1220"/>
      <c r="V50" s="579"/>
      <c r="W50" s="579"/>
      <c r="X50" s="579"/>
      <c r="Y50" s="1219"/>
      <c r="Z50" s="1220"/>
      <c r="AA50" s="1220"/>
      <c r="AB50" s="1220"/>
      <c r="AC50" s="1220"/>
      <c r="AD50" s="1220"/>
      <c r="AE50" s="579"/>
      <c r="AF50" s="579"/>
      <c r="AG50" s="611"/>
      <c r="AH50" s="1219"/>
      <c r="AI50" s="1220"/>
      <c r="AJ50" s="1220"/>
      <c r="AK50" s="1220"/>
      <c r="AL50" s="1220"/>
      <c r="AM50" s="1220"/>
      <c r="AN50" s="579"/>
      <c r="AO50" s="579"/>
      <c r="AP50" s="611"/>
    </row>
    <row r="51" spans="1:42" ht="9.6" x14ac:dyDescent="0.15">
      <c r="A51" s="643" t="s">
        <v>65</v>
      </c>
      <c r="B51" s="582" t="s">
        <v>208</v>
      </c>
      <c r="C51" s="582"/>
      <c r="D51" s="582"/>
      <c r="E51" s="582"/>
      <c r="F51" s="582"/>
      <c r="G51" s="582"/>
      <c r="H51" s="582"/>
      <c r="I51" s="582"/>
      <c r="J51" s="582"/>
      <c r="K51" s="582"/>
      <c r="L51" s="582"/>
      <c r="M51" s="582"/>
      <c r="N51" s="582"/>
      <c r="O51" s="591" t="s">
        <v>597</v>
      </c>
      <c r="P51" s="1058"/>
      <c r="Q51" s="1059"/>
      <c r="R51" s="1059"/>
      <c r="S51" s="1059"/>
      <c r="T51" s="1059"/>
      <c r="U51" s="1059"/>
      <c r="V51" s="646"/>
      <c r="W51" s="646"/>
      <c r="X51" s="646"/>
      <c r="Y51" s="1058"/>
      <c r="Z51" s="1059"/>
      <c r="AA51" s="1059"/>
      <c r="AB51" s="1059"/>
      <c r="AC51" s="1059"/>
      <c r="AD51" s="1059"/>
      <c r="AE51" s="646"/>
      <c r="AF51" s="646"/>
      <c r="AG51" s="649"/>
      <c r="AH51" s="1058"/>
      <c r="AI51" s="1059"/>
      <c r="AJ51" s="1059"/>
      <c r="AK51" s="1059"/>
      <c r="AL51" s="1059"/>
      <c r="AM51" s="1059"/>
      <c r="AN51" s="646"/>
      <c r="AO51" s="646"/>
      <c r="AP51" s="649"/>
    </row>
    <row r="52" spans="1:42" ht="9.6" x14ac:dyDescent="0.15">
      <c r="A52" s="643" t="s">
        <v>65</v>
      </c>
      <c r="B52" s="582" t="s">
        <v>209</v>
      </c>
      <c r="C52" s="582"/>
      <c r="D52" s="582"/>
      <c r="E52" s="582"/>
      <c r="F52" s="582"/>
      <c r="G52" s="582"/>
      <c r="H52" s="582"/>
      <c r="I52" s="582"/>
      <c r="J52" s="582"/>
      <c r="K52" s="582"/>
      <c r="L52" s="582"/>
      <c r="M52" s="582"/>
      <c r="N52" s="582"/>
      <c r="O52" s="591" t="s">
        <v>597</v>
      </c>
      <c r="P52" s="1058"/>
      <c r="Q52" s="1059"/>
      <c r="R52" s="1059"/>
      <c r="S52" s="1059"/>
      <c r="T52" s="1059"/>
      <c r="U52" s="1059"/>
      <c r="V52" s="646"/>
      <c r="W52" s="646"/>
      <c r="X52" s="646"/>
      <c r="Y52" s="1058"/>
      <c r="Z52" s="1059"/>
      <c r="AA52" s="1059"/>
      <c r="AB52" s="1059"/>
      <c r="AC52" s="1059"/>
      <c r="AD52" s="1059"/>
      <c r="AE52" s="646"/>
      <c r="AF52" s="646"/>
      <c r="AG52" s="649"/>
      <c r="AH52" s="1058"/>
      <c r="AI52" s="1059"/>
      <c r="AJ52" s="1059"/>
      <c r="AK52" s="1059"/>
      <c r="AL52" s="1059"/>
      <c r="AM52" s="1059"/>
      <c r="AN52" s="646"/>
      <c r="AO52" s="646"/>
      <c r="AP52" s="649"/>
    </row>
    <row r="53" spans="1:42" ht="9.6" x14ac:dyDescent="0.15">
      <c r="A53" s="643" t="s">
        <v>65</v>
      </c>
      <c r="B53" s="582" t="s">
        <v>210</v>
      </c>
      <c r="C53" s="582"/>
      <c r="D53" s="582"/>
      <c r="E53" s="582"/>
      <c r="F53" s="582"/>
      <c r="G53" s="582"/>
      <c r="H53" s="582"/>
      <c r="I53" s="582"/>
      <c r="J53" s="582"/>
      <c r="K53" s="582"/>
      <c r="L53" s="582"/>
      <c r="M53" s="582"/>
      <c r="N53" s="582"/>
      <c r="O53" s="591" t="s">
        <v>597</v>
      </c>
      <c r="P53" s="1058"/>
      <c r="Q53" s="1059"/>
      <c r="R53" s="1059"/>
      <c r="S53" s="1059"/>
      <c r="T53" s="1059"/>
      <c r="U53" s="1059"/>
      <c r="V53" s="646"/>
      <c r="W53" s="646"/>
      <c r="X53" s="646"/>
      <c r="Y53" s="1058"/>
      <c r="Z53" s="1059"/>
      <c r="AA53" s="1059"/>
      <c r="AB53" s="1059"/>
      <c r="AC53" s="1059"/>
      <c r="AD53" s="1059"/>
      <c r="AE53" s="646"/>
      <c r="AF53" s="646"/>
      <c r="AG53" s="649"/>
      <c r="AH53" s="1058"/>
      <c r="AI53" s="1059"/>
      <c r="AJ53" s="1059"/>
      <c r="AK53" s="1059"/>
      <c r="AL53" s="1059"/>
      <c r="AM53" s="1059"/>
      <c r="AN53" s="646"/>
      <c r="AO53" s="646"/>
      <c r="AP53" s="649"/>
    </row>
    <row r="54" spans="1:42" ht="9.6" x14ac:dyDescent="0.15">
      <c r="A54" s="643" t="s">
        <v>65</v>
      </c>
      <c r="B54" s="582" t="s">
        <v>211</v>
      </c>
      <c r="C54" s="582"/>
      <c r="D54" s="582"/>
      <c r="E54" s="582"/>
      <c r="F54" s="582"/>
      <c r="G54" s="582"/>
      <c r="H54" s="582"/>
      <c r="I54" s="582"/>
      <c r="J54" s="582"/>
      <c r="K54" s="582"/>
      <c r="L54" s="582"/>
      <c r="M54" s="582"/>
      <c r="N54" s="582"/>
      <c r="O54" s="591" t="s">
        <v>597</v>
      </c>
      <c r="P54" s="1058"/>
      <c r="Q54" s="1059"/>
      <c r="R54" s="1059"/>
      <c r="S54" s="1059"/>
      <c r="T54" s="1059"/>
      <c r="U54" s="1059"/>
      <c r="V54" s="646"/>
      <c r="W54" s="646"/>
      <c r="X54" s="646"/>
      <c r="Y54" s="1058"/>
      <c r="Z54" s="1059"/>
      <c r="AA54" s="1059"/>
      <c r="AB54" s="1059"/>
      <c r="AC54" s="1059"/>
      <c r="AD54" s="1059"/>
      <c r="AE54" s="646"/>
      <c r="AF54" s="646"/>
      <c r="AG54" s="649"/>
      <c r="AH54" s="1058"/>
      <c r="AI54" s="1059"/>
      <c r="AJ54" s="1059"/>
      <c r="AK54" s="1059"/>
      <c r="AL54" s="1059"/>
      <c r="AM54" s="1059"/>
      <c r="AN54" s="646"/>
      <c r="AO54" s="646"/>
      <c r="AP54" s="649"/>
    </row>
    <row r="55" spans="1:42" ht="9.6" x14ac:dyDescent="0.15">
      <c r="A55" s="643" t="s">
        <v>65</v>
      </c>
      <c r="B55" s="582" t="s">
        <v>212</v>
      </c>
      <c r="C55" s="582"/>
      <c r="D55" s="582"/>
      <c r="E55" s="582"/>
      <c r="F55" s="582"/>
      <c r="G55" s="582"/>
      <c r="H55" s="582"/>
      <c r="I55" s="582"/>
      <c r="J55" s="582"/>
      <c r="K55" s="582"/>
      <c r="L55" s="582"/>
      <c r="M55" s="582"/>
      <c r="N55" s="582"/>
      <c r="O55" s="591" t="s">
        <v>597</v>
      </c>
      <c r="P55" s="1058"/>
      <c r="Q55" s="1059"/>
      <c r="R55" s="1059"/>
      <c r="S55" s="1059"/>
      <c r="T55" s="1059"/>
      <c r="U55" s="1059"/>
      <c r="V55" s="646"/>
      <c r="W55" s="646"/>
      <c r="X55" s="646"/>
      <c r="Y55" s="1058"/>
      <c r="Z55" s="1059"/>
      <c r="AA55" s="1059"/>
      <c r="AB55" s="1059"/>
      <c r="AC55" s="1059"/>
      <c r="AD55" s="1059"/>
      <c r="AE55" s="646"/>
      <c r="AF55" s="646"/>
      <c r="AG55" s="649"/>
      <c r="AH55" s="1058"/>
      <c r="AI55" s="1059"/>
      <c r="AJ55" s="1059"/>
      <c r="AK55" s="1059"/>
      <c r="AL55" s="1059"/>
      <c r="AM55" s="1059"/>
      <c r="AN55" s="646"/>
      <c r="AO55" s="646"/>
      <c r="AP55" s="649"/>
    </row>
    <row r="56" spans="1:42" ht="9.6" x14ac:dyDescent="0.15">
      <c r="A56" s="643" t="s">
        <v>65</v>
      </c>
      <c r="B56" s="582" t="s">
        <v>213</v>
      </c>
      <c r="C56" s="582"/>
      <c r="D56" s="582"/>
      <c r="E56" s="582"/>
      <c r="F56" s="582"/>
      <c r="G56" s="582"/>
      <c r="H56" s="582"/>
      <c r="I56" s="582"/>
      <c r="J56" s="582"/>
      <c r="K56" s="582"/>
      <c r="L56" s="582"/>
      <c r="M56" s="582"/>
      <c r="N56" s="582"/>
      <c r="O56" s="591" t="s">
        <v>597</v>
      </c>
      <c r="P56" s="1058"/>
      <c r="Q56" s="1059"/>
      <c r="R56" s="1059"/>
      <c r="S56" s="1059"/>
      <c r="T56" s="1059"/>
      <c r="U56" s="1059"/>
      <c r="V56" s="646"/>
      <c r="W56" s="646"/>
      <c r="X56" s="646"/>
      <c r="Y56" s="1058"/>
      <c r="Z56" s="1059"/>
      <c r="AA56" s="1059"/>
      <c r="AB56" s="1059"/>
      <c r="AC56" s="1059"/>
      <c r="AD56" s="1059"/>
      <c r="AE56" s="646"/>
      <c r="AF56" s="646"/>
      <c r="AG56" s="649"/>
      <c r="AH56" s="1058"/>
      <c r="AI56" s="1059"/>
      <c r="AJ56" s="1059"/>
      <c r="AK56" s="1059"/>
      <c r="AL56" s="1059"/>
      <c r="AM56" s="1059"/>
      <c r="AN56" s="646"/>
      <c r="AO56" s="646"/>
      <c r="AP56" s="649"/>
    </row>
    <row r="57" spans="1:42" ht="9.6" x14ac:dyDescent="0.15">
      <c r="A57" s="643" t="s">
        <v>65</v>
      </c>
      <c r="B57" s="582" t="s">
        <v>214</v>
      </c>
      <c r="C57" s="582"/>
      <c r="D57" s="582"/>
      <c r="E57" s="582"/>
      <c r="F57" s="582"/>
      <c r="G57" s="582"/>
      <c r="H57" s="582"/>
      <c r="I57" s="582"/>
      <c r="J57" s="582"/>
      <c r="K57" s="582"/>
      <c r="L57" s="582"/>
      <c r="M57" s="582"/>
      <c r="N57" s="582"/>
      <c r="O57" s="591" t="s">
        <v>597</v>
      </c>
      <c r="P57" s="1058"/>
      <c r="Q57" s="1059"/>
      <c r="R57" s="1059"/>
      <c r="S57" s="1059"/>
      <c r="T57" s="1059"/>
      <c r="U57" s="1059"/>
      <c r="V57" s="646"/>
      <c r="W57" s="646"/>
      <c r="X57" s="646"/>
      <c r="Y57" s="1058"/>
      <c r="Z57" s="1059"/>
      <c r="AA57" s="1059"/>
      <c r="AB57" s="1059"/>
      <c r="AC57" s="1059"/>
      <c r="AD57" s="1059"/>
      <c r="AE57" s="646"/>
      <c r="AF57" s="646"/>
      <c r="AG57" s="649"/>
      <c r="AH57" s="1058"/>
      <c r="AI57" s="1059"/>
      <c r="AJ57" s="1059"/>
      <c r="AK57" s="1059"/>
      <c r="AL57" s="1059"/>
      <c r="AM57" s="1059"/>
      <c r="AN57" s="646"/>
      <c r="AO57" s="646"/>
      <c r="AP57" s="649"/>
    </row>
    <row r="58" spans="1:42" ht="9.6" x14ac:dyDescent="0.15">
      <c r="A58" s="643" t="s">
        <v>65</v>
      </c>
      <c r="B58" s="582"/>
      <c r="C58" s="582"/>
      <c r="D58" s="582"/>
      <c r="E58" s="582"/>
      <c r="F58" s="582"/>
      <c r="G58" s="582"/>
      <c r="H58" s="582"/>
      <c r="I58" s="582"/>
      <c r="J58" s="582"/>
      <c r="K58" s="582"/>
      <c r="L58" s="582"/>
      <c r="M58" s="582"/>
      <c r="N58" s="582"/>
      <c r="O58" s="591" t="s">
        <v>597</v>
      </c>
      <c r="P58" s="1058"/>
      <c r="Q58" s="1059"/>
      <c r="R58" s="1059"/>
      <c r="S58" s="1059"/>
      <c r="T58" s="1059"/>
      <c r="U58" s="1059"/>
      <c r="V58" s="646"/>
      <c r="W58" s="646"/>
      <c r="X58" s="646"/>
      <c r="Y58" s="1058"/>
      <c r="Z58" s="1059"/>
      <c r="AA58" s="1059"/>
      <c r="AB58" s="1059"/>
      <c r="AC58" s="1059"/>
      <c r="AD58" s="1059"/>
      <c r="AE58" s="646"/>
      <c r="AF58" s="646"/>
      <c r="AG58" s="649"/>
      <c r="AH58" s="1058"/>
      <c r="AI58" s="1059"/>
      <c r="AJ58" s="1059"/>
      <c r="AK58" s="1059"/>
      <c r="AL58" s="1059"/>
      <c r="AM58" s="1059"/>
      <c r="AN58" s="646"/>
      <c r="AO58" s="646"/>
      <c r="AP58" s="649"/>
    </row>
    <row r="59" spans="1:42" ht="9.6" x14ac:dyDescent="0.15">
      <c r="A59" s="643" t="s">
        <v>65</v>
      </c>
      <c r="B59" s="583"/>
      <c r="C59" s="583"/>
      <c r="D59" s="583"/>
      <c r="E59" s="583"/>
      <c r="F59" s="583"/>
      <c r="G59" s="583"/>
      <c r="H59" s="583"/>
      <c r="I59" s="583"/>
      <c r="J59" s="583"/>
      <c r="K59" s="583"/>
      <c r="L59" s="583"/>
      <c r="M59" s="583"/>
      <c r="N59" s="583"/>
      <c r="O59" s="644" t="s">
        <v>597</v>
      </c>
      <c r="P59" s="1224"/>
      <c r="Q59" s="1225"/>
      <c r="R59" s="1225"/>
      <c r="S59" s="1225"/>
      <c r="T59" s="1225"/>
      <c r="U59" s="1225"/>
      <c r="V59" s="647"/>
      <c r="W59" s="647"/>
      <c r="X59" s="647"/>
      <c r="Y59" s="1224"/>
      <c r="Z59" s="1225"/>
      <c r="AA59" s="1225"/>
      <c r="AB59" s="1225"/>
      <c r="AC59" s="1225"/>
      <c r="AD59" s="1225"/>
      <c r="AE59" s="647"/>
      <c r="AF59" s="647"/>
      <c r="AG59" s="648"/>
      <c r="AH59" s="1224"/>
      <c r="AI59" s="1225"/>
      <c r="AJ59" s="1225"/>
      <c r="AK59" s="1225"/>
      <c r="AL59" s="1225"/>
      <c r="AM59" s="1225"/>
      <c r="AN59" s="647"/>
      <c r="AO59" s="647"/>
      <c r="AP59" s="648"/>
    </row>
    <row r="60" spans="1:42" s="623" customFormat="1" ht="13.2" x14ac:dyDescent="0.2">
      <c r="A60" s="621" t="s">
        <v>564</v>
      </c>
      <c r="B60" s="622"/>
      <c r="C60" s="622"/>
      <c r="D60" s="622"/>
      <c r="E60" s="622"/>
      <c r="F60" s="622"/>
      <c r="G60" s="622"/>
      <c r="H60" s="622"/>
      <c r="I60" s="622"/>
      <c r="J60" s="622"/>
      <c r="K60" s="622"/>
      <c r="L60" s="622"/>
      <c r="M60" s="622"/>
      <c r="N60" s="622"/>
      <c r="O60" s="622"/>
      <c r="P60" s="1053" t="s">
        <v>89</v>
      </c>
      <c r="Q60" s="1053"/>
      <c r="R60" s="1053"/>
      <c r="S60" s="1053" t="s">
        <v>90</v>
      </c>
      <c r="T60" s="1053"/>
      <c r="U60" s="1053"/>
      <c r="V60" s="1053" t="s">
        <v>19</v>
      </c>
      <c r="W60" s="1053"/>
      <c r="X60" s="1054"/>
      <c r="Y60" s="1053" t="s">
        <v>89</v>
      </c>
      <c r="Z60" s="1053"/>
      <c r="AA60" s="1053"/>
      <c r="AB60" s="1053" t="s">
        <v>90</v>
      </c>
      <c r="AC60" s="1053"/>
      <c r="AD60" s="1053"/>
      <c r="AE60" s="1053" t="s">
        <v>19</v>
      </c>
      <c r="AF60" s="1053"/>
      <c r="AG60" s="1054"/>
      <c r="AH60" s="1053" t="s">
        <v>89</v>
      </c>
      <c r="AI60" s="1053"/>
      <c r="AJ60" s="1053"/>
      <c r="AK60" s="1053" t="s">
        <v>90</v>
      </c>
      <c r="AL60" s="1053"/>
      <c r="AM60" s="1053"/>
      <c r="AN60" s="1053" t="s">
        <v>19</v>
      </c>
      <c r="AO60" s="1053"/>
      <c r="AP60" s="1204"/>
    </row>
    <row r="61" spans="1:42" ht="9.6" x14ac:dyDescent="0.2">
      <c r="A61" s="1108" t="s">
        <v>605</v>
      </c>
      <c r="B61" s="1108" t="s">
        <v>10</v>
      </c>
      <c r="C61" s="1108" t="s">
        <v>7</v>
      </c>
      <c r="D61" s="1111" t="s">
        <v>1</v>
      </c>
      <c r="E61" s="1112"/>
      <c r="F61" s="1112"/>
      <c r="G61" s="581"/>
      <c r="H61" s="581"/>
      <c r="I61" s="581"/>
      <c r="J61" s="581"/>
      <c r="K61" s="581"/>
      <c r="L61" s="581"/>
      <c r="M61" s="581"/>
      <c r="N61" s="581"/>
      <c r="O61" s="591" t="s">
        <v>88</v>
      </c>
      <c r="P61" s="1092"/>
      <c r="Q61" s="1093"/>
      <c r="R61" s="1093"/>
      <c r="S61" s="1094"/>
      <c r="T61" s="1093"/>
      <c r="U61" s="1095"/>
      <c r="V61" s="1096">
        <f>SUM(P61:U61)</f>
        <v>0</v>
      </c>
      <c r="W61" s="1096"/>
      <c r="X61" s="1096"/>
      <c r="Y61" s="1092"/>
      <c r="Z61" s="1093"/>
      <c r="AA61" s="1093"/>
      <c r="AB61" s="1094"/>
      <c r="AC61" s="1093"/>
      <c r="AD61" s="1095"/>
      <c r="AE61" s="1096">
        <f>SUM(Y61:AD61)</f>
        <v>0</v>
      </c>
      <c r="AF61" s="1096"/>
      <c r="AG61" s="1200"/>
      <c r="AH61" s="1093"/>
      <c r="AI61" s="1093"/>
      <c r="AJ61" s="1093"/>
      <c r="AK61" s="1094"/>
      <c r="AL61" s="1093"/>
      <c r="AM61" s="1095"/>
      <c r="AN61" s="1096">
        <f>SUM(AH61:AM61)</f>
        <v>0</v>
      </c>
      <c r="AO61" s="1096"/>
      <c r="AP61" s="1200"/>
    </row>
    <row r="62" spans="1:42" ht="9.6" x14ac:dyDescent="0.2">
      <c r="A62" s="1108"/>
      <c r="B62" s="1108"/>
      <c r="C62" s="1108"/>
      <c r="D62" s="1081" t="s">
        <v>0</v>
      </c>
      <c r="E62" s="1067"/>
      <c r="F62" s="1067"/>
      <c r="G62" s="582"/>
      <c r="H62" s="582"/>
      <c r="I62" s="582"/>
      <c r="J62" s="582"/>
      <c r="K62" s="582"/>
      <c r="L62" s="582"/>
      <c r="M62" s="582"/>
      <c r="N62" s="582"/>
      <c r="O62" s="592" t="s">
        <v>20</v>
      </c>
      <c r="P62" s="1060"/>
      <c r="Q62" s="1061"/>
      <c r="R62" s="1061"/>
      <c r="S62" s="1062"/>
      <c r="T62" s="1061"/>
      <c r="U62" s="1063"/>
      <c r="V62" s="1064">
        <f>SUM(P62:U62)</f>
        <v>0</v>
      </c>
      <c r="W62" s="1065"/>
      <c r="X62" s="1065"/>
      <c r="Y62" s="1060"/>
      <c r="Z62" s="1061"/>
      <c r="AA62" s="1061"/>
      <c r="AB62" s="1062"/>
      <c r="AC62" s="1061"/>
      <c r="AD62" s="1063"/>
      <c r="AE62" s="1064">
        <f>SUM(Y62:AD62)</f>
        <v>0</v>
      </c>
      <c r="AF62" s="1065"/>
      <c r="AG62" s="1118"/>
      <c r="AH62" s="1061"/>
      <c r="AI62" s="1061"/>
      <c r="AJ62" s="1061"/>
      <c r="AK62" s="1062"/>
      <c r="AL62" s="1061"/>
      <c r="AM62" s="1063"/>
      <c r="AN62" s="1064">
        <f>SUM(AH62:AM62)</f>
        <v>0</v>
      </c>
      <c r="AO62" s="1065"/>
      <c r="AP62" s="1118"/>
    </row>
    <row r="63" spans="1:42" ht="9.6" x14ac:dyDescent="0.2">
      <c r="A63" s="1108"/>
      <c r="B63" s="1108"/>
      <c r="C63" s="1108"/>
      <c r="D63" s="1081" t="s">
        <v>13</v>
      </c>
      <c r="E63" s="1067"/>
      <c r="F63" s="1067"/>
      <c r="G63" s="582"/>
      <c r="H63" s="582"/>
      <c r="I63" s="582"/>
      <c r="J63" s="582"/>
      <c r="K63" s="582"/>
      <c r="L63" s="582"/>
      <c r="M63" s="582"/>
      <c r="N63" s="582"/>
      <c r="O63" s="592" t="s">
        <v>21</v>
      </c>
      <c r="P63" s="1060"/>
      <c r="Q63" s="1061"/>
      <c r="R63" s="1061"/>
      <c r="S63" s="1062"/>
      <c r="T63" s="1061"/>
      <c r="U63" s="1063"/>
      <c r="V63" s="1064">
        <f>SUM(P63:U63)</f>
        <v>0</v>
      </c>
      <c r="W63" s="1065"/>
      <c r="X63" s="1065"/>
      <c r="Y63" s="1060"/>
      <c r="Z63" s="1061"/>
      <c r="AA63" s="1061"/>
      <c r="AB63" s="1062"/>
      <c r="AC63" s="1061"/>
      <c r="AD63" s="1063"/>
      <c r="AE63" s="1064">
        <f>SUM(Y63:AD63)</f>
        <v>0</v>
      </c>
      <c r="AF63" s="1065"/>
      <c r="AG63" s="1118"/>
      <c r="AH63" s="1061"/>
      <c r="AI63" s="1061"/>
      <c r="AJ63" s="1061"/>
      <c r="AK63" s="1062"/>
      <c r="AL63" s="1061"/>
      <c r="AM63" s="1063"/>
      <c r="AN63" s="1064">
        <f>SUM(AH63:AM63)</f>
        <v>0</v>
      </c>
      <c r="AO63" s="1065"/>
      <c r="AP63" s="1118"/>
    </row>
    <row r="64" spans="1:42" ht="9.6" x14ac:dyDescent="0.2">
      <c r="A64" s="1108"/>
      <c r="B64" s="1108"/>
      <c r="C64" s="1108"/>
      <c r="D64" s="1066" t="s">
        <v>12</v>
      </c>
      <c r="E64" s="1067"/>
      <c r="F64" s="1067"/>
      <c r="G64" s="593"/>
      <c r="H64" s="593"/>
      <c r="I64" s="593"/>
      <c r="J64" s="593"/>
      <c r="K64" s="593"/>
      <c r="L64" s="593"/>
      <c r="M64" s="593"/>
      <c r="N64" s="593"/>
      <c r="O64" s="594" t="s">
        <v>22</v>
      </c>
      <c r="P64" s="1068" t="str">
        <f>IF(P63=0,"",P62/P63)</f>
        <v/>
      </c>
      <c r="Q64" s="1069"/>
      <c r="R64" s="1069"/>
      <c r="S64" s="1070" t="str">
        <f>IF(S63=0,"",S62/S63)</f>
        <v/>
      </c>
      <c r="T64" s="1069"/>
      <c r="U64" s="1071"/>
      <c r="V64" s="1069" t="str">
        <f>IF(V63=0,"",V62/V63)</f>
        <v/>
      </c>
      <c r="W64" s="1069"/>
      <c r="X64" s="1069"/>
      <c r="Y64" s="1068" t="str">
        <f>IF(Y63=0,"",Y62/Y63)</f>
        <v/>
      </c>
      <c r="Z64" s="1069"/>
      <c r="AA64" s="1069"/>
      <c r="AB64" s="1070" t="str">
        <f>IF(AB63=0,"",AB62/AB63)</f>
        <v/>
      </c>
      <c r="AC64" s="1069"/>
      <c r="AD64" s="1071"/>
      <c r="AE64" s="1069" t="str">
        <f>IF(AE63=0,"",AE62/AE63)</f>
        <v/>
      </c>
      <c r="AF64" s="1069"/>
      <c r="AG64" s="1115"/>
      <c r="AH64" s="1069" t="str">
        <f>IF(AH63=0,"",AH62/AH63)</f>
        <v/>
      </c>
      <c r="AI64" s="1069"/>
      <c r="AJ64" s="1069"/>
      <c r="AK64" s="1070" t="str">
        <f>IF(AK63=0,"",AK62/AK63)</f>
        <v/>
      </c>
      <c r="AL64" s="1069"/>
      <c r="AM64" s="1071"/>
      <c r="AN64" s="1069" t="str">
        <f>IF(AN63=0,"",AN62/AN63)</f>
        <v/>
      </c>
      <c r="AO64" s="1069"/>
      <c r="AP64" s="1115"/>
    </row>
    <row r="65" spans="1:42" ht="9.6" x14ac:dyDescent="0.2">
      <c r="A65" s="1108"/>
      <c r="B65" s="1109"/>
      <c r="C65" s="1113" t="s">
        <v>8</v>
      </c>
      <c r="D65" s="1082" t="s">
        <v>1</v>
      </c>
      <c r="E65" s="1083"/>
      <c r="F65" s="1083"/>
      <c r="G65" s="595"/>
      <c r="H65" s="595"/>
      <c r="I65" s="595"/>
      <c r="J65" s="595"/>
      <c r="K65" s="595"/>
      <c r="L65" s="595"/>
      <c r="M65" s="595"/>
      <c r="N65" s="595"/>
      <c r="O65" s="596" t="s">
        <v>88</v>
      </c>
      <c r="P65" s="1074"/>
      <c r="Q65" s="1075"/>
      <c r="R65" s="1075"/>
      <c r="S65" s="1076"/>
      <c r="T65" s="1075"/>
      <c r="U65" s="1077"/>
      <c r="V65" s="1078">
        <f>SUM(P65:U65)</f>
        <v>0</v>
      </c>
      <c r="W65" s="1078"/>
      <c r="X65" s="1078"/>
      <c r="Y65" s="1074"/>
      <c r="Z65" s="1075"/>
      <c r="AA65" s="1075"/>
      <c r="AB65" s="1076"/>
      <c r="AC65" s="1075"/>
      <c r="AD65" s="1077"/>
      <c r="AE65" s="1078">
        <f>SUM(Y65:AD65)</f>
        <v>0</v>
      </c>
      <c r="AF65" s="1078"/>
      <c r="AG65" s="1121"/>
      <c r="AH65" s="1075"/>
      <c r="AI65" s="1075"/>
      <c r="AJ65" s="1075"/>
      <c r="AK65" s="1076"/>
      <c r="AL65" s="1075"/>
      <c r="AM65" s="1077"/>
      <c r="AN65" s="1078">
        <f>SUM(AH65:AM65)</f>
        <v>0</v>
      </c>
      <c r="AO65" s="1078"/>
      <c r="AP65" s="1121"/>
    </row>
    <row r="66" spans="1:42" ht="9.6" x14ac:dyDescent="0.2">
      <c r="A66" s="1108"/>
      <c r="B66" s="1109"/>
      <c r="C66" s="1108"/>
      <c r="D66" s="1081" t="s">
        <v>0</v>
      </c>
      <c r="E66" s="1067"/>
      <c r="F66" s="1067"/>
      <c r="G66" s="582"/>
      <c r="H66" s="582"/>
      <c r="I66" s="582"/>
      <c r="J66" s="582"/>
      <c r="K66" s="582"/>
      <c r="L66" s="582"/>
      <c r="M66" s="582"/>
      <c r="N66" s="582"/>
      <c r="O66" s="592" t="s">
        <v>20</v>
      </c>
      <c r="P66" s="1060"/>
      <c r="Q66" s="1061"/>
      <c r="R66" s="1061"/>
      <c r="S66" s="1062"/>
      <c r="T66" s="1061"/>
      <c r="U66" s="1063"/>
      <c r="V66" s="1064">
        <f>SUM(P66:U66)</f>
        <v>0</v>
      </c>
      <c r="W66" s="1065"/>
      <c r="X66" s="1065"/>
      <c r="Y66" s="1060"/>
      <c r="Z66" s="1061"/>
      <c r="AA66" s="1061"/>
      <c r="AB66" s="1062"/>
      <c r="AC66" s="1061"/>
      <c r="AD66" s="1063"/>
      <c r="AE66" s="1064">
        <f>SUM(Y66:AD66)</f>
        <v>0</v>
      </c>
      <c r="AF66" s="1065"/>
      <c r="AG66" s="1118"/>
      <c r="AH66" s="1061"/>
      <c r="AI66" s="1061"/>
      <c r="AJ66" s="1061"/>
      <c r="AK66" s="1062"/>
      <c r="AL66" s="1061"/>
      <c r="AM66" s="1063"/>
      <c r="AN66" s="1064">
        <f>SUM(AH66:AM66)</f>
        <v>0</v>
      </c>
      <c r="AO66" s="1065"/>
      <c r="AP66" s="1118"/>
    </row>
    <row r="67" spans="1:42" ht="9.6" x14ac:dyDescent="0.2">
      <c r="A67" s="1108"/>
      <c r="B67" s="1109"/>
      <c r="C67" s="1108"/>
      <c r="D67" s="1081" t="s">
        <v>13</v>
      </c>
      <c r="E67" s="1067"/>
      <c r="F67" s="1067"/>
      <c r="G67" s="582"/>
      <c r="H67" s="582"/>
      <c r="I67" s="582"/>
      <c r="J67" s="582"/>
      <c r="K67" s="582"/>
      <c r="L67" s="582"/>
      <c r="M67" s="582"/>
      <c r="N67" s="582"/>
      <c r="O67" s="592" t="s">
        <v>21</v>
      </c>
      <c r="P67" s="1060"/>
      <c r="Q67" s="1061"/>
      <c r="R67" s="1061"/>
      <c r="S67" s="1062"/>
      <c r="T67" s="1061"/>
      <c r="U67" s="1063"/>
      <c r="V67" s="1064">
        <f>SUM(P67:U67)</f>
        <v>0</v>
      </c>
      <c r="W67" s="1065"/>
      <c r="X67" s="1065"/>
      <c r="Y67" s="1060"/>
      <c r="Z67" s="1061"/>
      <c r="AA67" s="1061"/>
      <c r="AB67" s="1062"/>
      <c r="AC67" s="1061"/>
      <c r="AD67" s="1063"/>
      <c r="AE67" s="1064">
        <f>SUM(Y67:AD67)</f>
        <v>0</v>
      </c>
      <c r="AF67" s="1065"/>
      <c r="AG67" s="1118"/>
      <c r="AH67" s="1061"/>
      <c r="AI67" s="1061"/>
      <c r="AJ67" s="1061"/>
      <c r="AK67" s="1062"/>
      <c r="AL67" s="1061"/>
      <c r="AM67" s="1063"/>
      <c r="AN67" s="1064">
        <f>SUM(AH67:AM67)</f>
        <v>0</v>
      </c>
      <c r="AO67" s="1065"/>
      <c r="AP67" s="1118"/>
    </row>
    <row r="68" spans="1:42" ht="9.6" x14ac:dyDescent="0.2">
      <c r="A68" s="1108"/>
      <c r="B68" s="1110"/>
      <c r="C68" s="1114"/>
      <c r="D68" s="1079" t="s">
        <v>12</v>
      </c>
      <c r="E68" s="1080"/>
      <c r="F68" s="1080"/>
      <c r="G68" s="593"/>
      <c r="H68" s="593"/>
      <c r="I68" s="593"/>
      <c r="J68" s="593"/>
      <c r="K68" s="593"/>
      <c r="L68" s="593"/>
      <c r="M68" s="593"/>
      <c r="N68" s="593"/>
      <c r="O68" s="594" t="s">
        <v>22</v>
      </c>
      <c r="P68" s="1068" t="str">
        <f>IF(P67=0,"",P66/P67)</f>
        <v/>
      </c>
      <c r="Q68" s="1069"/>
      <c r="R68" s="1069"/>
      <c r="S68" s="1070" t="str">
        <f>IF(S67=0,"",S66/S67)</f>
        <v/>
      </c>
      <c r="T68" s="1069"/>
      <c r="U68" s="1071"/>
      <c r="V68" s="1069" t="str">
        <f>IF(V67=0,"",V66/V67)</f>
        <v/>
      </c>
      <c r="W68" s="1069"/>
      <c r="X68" s="1069"/>
      <c r="Y68" s="1068" t="str">
        <f>IF(Y67=0,"",Y66/Y67)</f>
        <v/>
      </c>
      <c r="Z68" s="1069"/>
      <c r="AA68" s="1069"/>
      <c r="AB68" s="1070" t="str">
        <f>IF(AB67=0,"",AB66/AB67)</f>
        <v/>
      </c>
      <c r="AC68" s="1069"/>
      <c r="AD68" s="1071"/>
      <c r="AE68" s="1069" t="str">
        <f>IF(AE67=0,"",AE66/AE67)</f>
        <v/>
      </c>
      <c r="AF68" s="1069"/>
      <c r="AG68" s="1115"/>
      <c r="AH68" s="1069" t="str">
        <f>IF(AH67=0,"",AH66/AH67)</f>
        <v/>
      </c>
      <c r="AI68" s="1069"/>
      <c r="AJ68" s="1069"/>
      <c r="AK68" s="1070" t="str">
        <f>IF(AK67=0,"",AK66/AK67)</f>
        <v/>
      </c>
      <c r="AL68" s="1069"/>
      <c r="AM68" s="1071"/>
      <c r="AN68" s="1069" t="str">
        <f>IF(AN67=0,"",AN66/AN67)</f>
        <v/>
      </c>
      <c r="AO68" s="1069"/>
      <c r="AP68" s="1115"/>
    </row>
    <row r="69" spans="1:42" ht="9.6" x14ac:dyDescent="0.2">
      <c r="A69" s="1108"/>
      <c r="B69" s="1104" t="s">
        <v>220</v>
      </c>
      <c r="C69" s="1105"/>
      <c r="D69" s="1072" t="s">
        <v>9</v>
      </c>
      <c r="E69" s="1073"/>
      <c r="F69" s="1073"/>
      <c r="G69" s="595"/>
      <c r="H69" s="595"/>
      <c r="I69" s="595"/>
      <c r="J69" s="595"/>
      <c r="K69" s="595"/>
      <c r="L69" s="595"/>
      <c r="M69" s="595"/>
      <c r="N69" s="595"/>
      <c r="O69" s="597" t="s">
        <v>88</v>
      </c>
      <c r="P69" s="1074"/>
      <c r="Q69" s="1075"/>
      <c r="R69" s="1075"/>
      <c r="S69" s="1076"/>
      <c r="T69" s="1075"/>
      <c r="U69" s="1077"/>
      <c r="V69" s="1078">
        <f>SUM(P69:U69)</f>
        <v>0</v>
      </c>
      <c r="W69" s="1078"/>
      <c r="X69" s="1078"/>
      <c r="Y69" s="1074"/>
      <c r="Z69" s="1075"/>
      <c r="AA69" s="1075"/>
      <c r="AB69" s="1076"/>
      <c r="AC69" s="1075"/>
      <c r="AD69" s="1077"/>
      <c r="AE69" s="1078">
        <f>SUM(Y69:AD69)</f>
        <v>0</v>
      </c>
      <c r="AF69" s="1078"/>
      <c r="AG69" s="1121"/>
      <c r="AH69" s="1075"/>
      <c r="AI69" s="1075"/>
      <c r="AJ69" s="1075"/>
      <c r="AK69" s="1076"/>
      <c r="AL69" s="1075"/>
      <c r="AM69" s="1077"/>
      <c r="AN69" s="1078">
        <f>SUM(AH69:AM69)</f>
        <v>0</v>
      </c>
      <c r="AO69" s="1078"/>
      <c r="AP69" s="1121"/>
    </row>
    <row r="70" spans="1:42" ht="9.6" x14ac:dyDescent="0.2">
      <c r="A70" s="1108"/>
      <c r="B70" s="1106"/>
      <c r="C70" s="1107"/>
      <c r="D70" s="1097" t="s">
        <v>2</v>
      </c>
      <c r="E70" s="1098"/>
      <c r="F70" s="1098"/>
      <c r="G70" s="582"/>
      <c r="H70" s="582"/>
      <c r="I70" s="582"/>
      <c r="J70" s="582"/>
      <c r="K70" s="582"/>
      <c r="L70" s="582"/>
      <c r="M70" s="582"/>
      <c r="N70" s="582"/>
      <c r="O70" s="598" t="s">
        <v>88</v>
      </c>
      <c r="P70" s="1099"/>
      <c r="Q70" s="1100"/>
      <c r="R70" s="1100"/>
      <c r="S70" s="1101"/>
      <c r="T70" s="1100"/>
      <c r="U70" s="1102"/>
      <c r="V70" s="1103">
        <f>SUM(P70:U70)</f>
        <v>0</v>
      </c>
      <c r="W70" s="1103"/>
      <c r="X70" s="1103"/>
      <c r="Y70" s="1099"/>
      <c r="Z70" s="1100"/>
      <c r="AA70" s="1100"/>
      <c r="AB70" s="1101"/>
      <c r="AC70" s="1100"/>
      <c r="AD70" s="1102"/>
      <c r="AE70" s="1103">
        <f>SUM(Y70:AD70)</f>
        <v>0</v>
      </c>
      <c r="AF70" s="1103"/>
      <c r="AG70" s="1202"/>
      <c r="AH70" s="1100"/>
      <c r="AI70" s="1100"/>
      <c r="AJ70" s="1100"/>
      <c r="AK70" s="1101"/>
      <c r="AL70" s="1100"/>
      <c r="AM70" s="1102"/>
      <c r="AN70" s="1103">
        <f>SUM(AH70:AM70)</f>
        <v>0</v>
      </c>
      <c r="AO70" s="1103"/>
      <c r="AP70" s="1202"/>
    </row>
    <row r="71" spans="1:42" ht="9.6" x14ac:dyDescent="0.2">
      <c r="A71" s="1108"/>
      <c r="B71" s="1106"/>
      <c r="C71" s="1107"/>
      <c r="D71" s="1090" t="s">
        <v>91</v>
      </c>
      <c r="E71" s="1091"/>
      <c r="F71" s="1091"/>
      <c r="G71" s="599"/>
      <c r="H71" s="599"/>
      <c r="I71" s="599"/>
      <c r="J71" s="599"/>
      <c r="K71" s="599"/>
      <c r="L71" s="599"/>
      <c r="M71" s="599" t="s">
        <v>17</v>
      </c>
      <c r="N71" s="599"/>
      <c r="O71" s="600" t="s">
        <v>88</v>
      </c>
      <c r="P71" s="1092"/>
      <c r="Q71" s="1093"/>
      <c r="R71" s="1093"/>
      <c r="S71" s="1094"/>
      <c r="T71" s="1093"/>
      <c r="U71" s="1095"/>
      <c r="V71" s="1096">
        <f>SUM(P71:U71)</f>
        <v>0</v>
      </c>
      <c r="W71" s="1096"/>
      <c r="X71" s="1096"/>
      <c r="Y71" s="1092"/>
      <c r="Z71" s="1093"/>
      <c r="AA71" s="1093"/>
      <c r="AB71" s="1094"/>
      <c r="AC71" s="1093"/>
      <c r="AD71" s="1095"/>
      <c r="AE71" s="1096">
        <f>SUM(Y71:AD71)</f>
        <v>0</v>
      </c>
      <c r="AF71" s="1096"/>
      <c r="AG71" s="1200"/>
      <c r="AH71" s="1093"/>
      <c r="AI71" s="1093"/>
      <c r="AJ71" s="1093"/>
      <c r="AK71" s="1094"/>
      <c r="AL71" s="1093"/>
      <c r="AM71" s="1095"/>
      <c r="AN71" s="1096">
        <f>SUM(AH71:AM71)</f>
        <v>0</v>
      </c>
      <c r="AO71" s="1096"/>
      <c r="AP71" s="1200"/>
    </row>
    <row r="72" spans="1:42" ht="9.6" x14ac:dyDescent="0.2">
      <c r="A72" s="1108"/>
      <c r="B72" s="601"/>
      <c r="C72" s="601" t="s">
        <v>561</v>
      </c>
      <c r="D72" s="601"/>
      <c r="E72" s="601"/>
      <c r="F72" s="601"/>
      <c r="G72" s="601"/>
      <c r="H72" s="601"/>
      <c r="I72" s="601"/>
      <c r="J72" s="601"/>
      <c r="K72" s="601"/>
      <c r="L72" s="601"/>
      <c r="M72" s="602"/>
      <c r="N72" s="602"/>
      <c r="O72" s="603" t="s">
        <v>594</v>
      </c>
      <c r="P72" s="1084"/>
      <c r="Q72" s="1085"/>
      <c r="R72" s="1085"/>
      <c r="S72" s="1086"/>
      <c r="T72" s="1085"/>
      <c r="U72" s="1087"/>
      <c r="V72" s="1088">
        <f>SUM(P72:U72)</f>
        <v>0</v>
      </c>
      <c r="W72" s="1089"/>
      <c r="X72" s="1089"/>
      <c r="Y72" s="1084"/>
      <c r="Z72" s="1085"/>
      <c r="AA72" s="1085"/>
      <c r="AB72" s="1086"/>
      <c r="AC72" s="1085"/>
      <c r="AD72" s="1087"/>
      <c r="AE72" s="1088">
        <f>SUM(Y72:AD72)</f>
        <v>0</v>
      </c>
      <c r="AF72" s="1089"/>
      <c r="AG72" s="1205"/>
      <c r="AH72" s="1085"/>
      <c r="AI72" s="1085"/>
      <c r="AJ72" s="1085"/>
      <c r="AK72" s="1086"/>
      <c r="AL72" s="1085"/>
      <c r="AM72" s="1087"/>
      <c r="AN72" s="1088">
        <f>SUM(AH72:AM72)</f>
        <v>0</v>
      </c>
      <c r="AO72" s="1089"/>
      <c r="AP72" s="1205"/>
    </row>
    <row r="73" spans="1:42" ht="10.5" customHeight="1" x14ac:dyDescent="0.2">
      <c r="A73" s="1108"/>
      <c r="B73" s="654"/>
      <c r="C73" s="1235" t="s">
        <v>603</v>
      </c>
      <c r="D73" s="1235"/>
      <c r="E73" s="1235"/>
      <c r="F73" s="1235"/>
      <c r="G73" s="1235"/>
      <c r="H73" s="1235"/>
      <c r="I73" s="1235"/>
      <c r="J73" s="1235"/>
      <c r="K73" s="1235"/>
      <c r="L73" s="655"/>
      <c r="M73" s="1239" t="s">
        <v>10</v>
      </c>
      <c r="N73" s="1240"/>
      <c r="O73" s="1105"/>
      <c r="P73" s="1229"/>
      <c r="Q73" s="1230"/>
      <c r="R73" s="1230"/>
      <c r="S73" s="1230"/>
      <c r="T73" s="1230"/>
      <c r="U73" s="1230"/>
      <c r="V73" s="1230"/>
      <c r="W73" s="1230"/>
      <c r="X73" s="1231"/>
      <c r="Y73" s="1229"/>
      <c r="Z73" s="1230"/>
      <c r="AA73" s="1230"/>
      <c r="AB73" s="1230"/>
      <c r="AC73" s="1230"/>
      <c r="AD73" s="1230"/>
      <c r="AE73" s="1230"/>
      <c r="AF73" s="1230"/>
      <c r="AG73" s="1231"/>
      <c r="AH73" s="1229"/>
      <c r="AI73" s="1230"/>
      <c r="AJ73" s="1230"/>
      <c r="AK73" s="1230"/>
      <c r="AL73" s="1230"/>
      <c r="AM73" s="1230"/>
      <c r="AN73" s="1230"/>
      <c r="AO73" s="1230"/>
      <c r="AP73" s="1231"/>
    </row>
    <row r="74" spans="1:42" ht="9.6" x14ac:dyDescent="0.2">
      <c r="A74" s="1108"/>
      <c r="B74" s="613"/>
      <c r="C74" s="1236"/>
      <c r="D74" s="1236"/>
      <c r="E74" s="1236"/>
      <c r="F74" s="1236"/>
      <c r="G74" s="1236"/>
      <c r="H74" s="1236"/>
      <c r="I74" s="1236"/>
      <c r="J74" s="1236"/>
      <c r="K74" s="1236"/>
      <c r="L74" s="656"/>
      <c r="M74" s="1124"/>
      <c r="N74" s="1125"/>
      <c r="O74" s="1126"/>
      <c r="P74" s="1232"/>
      <c r="Q74" s="1233"/>
      <c r="R74" s="1233"/>
      <c r="S74" s="1233"/>
      <c r="T74" s="1233"/>
      <c r="U74" s="1233"/>
      <c r="V74" s="1233"/>
      <c r="W74" s="1233"/>
      <c r="X74" s="1234"/>
      <c r="Y74" s="1232"/>
      <c r="Z74" s="1233"/>
      <c r="AA74" s="1233"/>
      <c r="AB74" s="1233"/>
      <c r="AC74" s="1233"/>
      <c r="AD74" s="1233"/>
      <c r="AE74" s="1233"/>
      <c r="AF74" s="1233"/>
      <c r="AG74" s="1234"/>
      <c r="AH74" s="1232"/>
      <c r="AI74" s="1233"/>
      <c r="AJ74" s="1233"/>
      <c r="AK74" s="1233"/>
      <c r="AL74" s="1233"/>
      <c r="AM74" s="1233"/>
      <c r="AN74" s="1233"/>
      <c r="AO74" s="1233"/>
      <c r="AP74" s="1234"/>
    </row>
    <row r="75" spans="1:42" ht="9.6" x14ac:dyDescent="0.2">
      <c r="A75" s="1108"/>
      <c r="B75" s="613"/>
      <c r="C75" s="1236"/>
      <c r="D75" s="1236"/>
      <c r="E75" s="1236"/>
      <c r="F75" s="1236"/>
      <c r="G75" s="1236"/>
      <c r="H75" s="1236"/>
      <c r="I75" s="1236"/>
      <c r="J75" s="1236"/>
      <c r="K75" s="1236"/>
      <c r="L75" s="656"/>
      <c r="M75" s="1106" t="s">
        <v>11</v>
      </c>
      <c r="N75" s="1141"/>
      <c r="O75" s="1107"/>
      <c r="P75" s="1162"/>
      <c r="Q75" s="1163"/>
      <c r="R75" s="1163"/>
      <c r="S75" s="1163"/>
      <c r="T75" s="1163"/>
      <c r="U75" s="1163"/>
      <c r="V75" s="1163"/>
      <c r="W75" s="1163"/>
      <c r="X75" s="1164"/>
      <c r="Y75" s="1162"/>
      <c r="Z75" s="1163"/>
      <c r="AA75" s="1163"/>
      <c r="AB75" s="1163"/>
      <c r="AC75" s="1163"/>
      <c r="AD75" s="1163"/>
      <c r="AE75" s="1163"/>
      <c r="AF75" s="1163"/>
      <c r="AG75" s="1164"/>
      <c r="AH75" s="1162"/>
      <c r="AI75" s="1163"/>
      <c r="AJ75" s="1163"/>
      <c r="AK75" s="1163"/>
      <c r="AL75" s="1163"/>
      <c r="AM75" s="1163"/>
      <c r="AN75" s="1163"/>
      <c r="AO75" s="1163"/>
      <c r="AP75" s="1164"/>
    </row>
    <row r="76" spans="1:42" ht="9.6" x14ac:dyDescent="0.2">
      <c r="A76" s="1238"/>
      <c r="B76" s="657"/>
      <c r="C76" s="1237"/>
      <c r="D76" s="1237"/>
      <c r="E76" s="1237"/>
      <c r="F76" s="1237"/>
      <c r="G76" s="1237"/>
      <c r="H76" s="1237"/>
      <c r="I76" s="1237"/>
      <c r="J76" s="1237"/>
      <c r="K76" s="1237"/>
      <c r="L76" s="658"/>
      <c r="M76" s="1226"/>
      <c r="N76" s="1227"/>
      <c r="O76" s="1228"/>
      <c r="P76" s="1206"/>
      <c r="Q76" s="1207"/>
      <c r="R76" s="1207"/>
      <c r="S76" s="1207"/>
      <c r="T76" s="1207"/>
      <c r="U76" s="1207"/>
      <c r="V76" s="1207"/>
      <c r="W76" s="1207"/>
      <c r="X76" s="1208"/>
      <c r="Y76" s="1206"/>
      <c r="Z76" s="1207"/>
      <c r="AA76" s="1207"/>
      <c r="AB76" s="1207"/>
      <c r="AC76" s="1207"/>
      <c r="AD76" s="1207"/>
      <c r="AE76" s="1207"/>
      <c r="AF76" s="1207"/>
      <c r="AG76" s="1208"/>
      <c r="AH76" s="1206"/>
      <c r="AI76" s="1207"/>
      <c r="AJ76" s="1207"/>
      <c r="AK76" s="1207"/>
      <c r="AL76" s="1207"/>
      <c r="AM76" s="1207"/>
      <c r="AN76" s="1207"/>
      <c r="AO76" s="1207"/>
      <c r="AP76" s="1208"/>
    </row>
    <row r="77" spans="1:42" ht="9.6" x14ac:dyDescent="0.2">
      <c r="A77" s="1113" t="s">
        <v>606</v>
      </c>
      <c r="B77" s="1108" t="s">
        <v>10</v>
      </c>
      <c r="C77" s="1108" t="s">
        <v>7</v>
      </c>
      <c r="D77" s="1111" t="s">
        <v>1</v>
      </c>
      <c r="E77" s="1112"/>
      <c r="F77" s="1112"/>
      <c r="G77" s="581"/>
      <c r="H77" s="581"/>
      <c r="I77" s="581"/>
      <c r="J77" s="581"/>
      <c r="K77" s="581"/>
      <c r="L77" s="581"/>
      <c r="M77" s="581"/>
      <c r="N77" s="581"/>
      <c r="O77" s="591" t="s">
        <v>88</v>
      </c>
      <c r="P77" s="1074"/>
      <c r="Q77" s="1075"/>
      <c r="R77" s="1075"/>
      <c r="S77" s="1076"/>
      <c r="T77" s="1075"/>
      <c r="U77" s="1077"/>
      <c r="V77" s="1078">
        <f>SUM(P77:U77)</f>
        <v>0</v>
      </c>
      <c r="W77" s="1078"/>
      <c r="X77" s="1078"/>
      <c r="Y77" s="1074"/>
      <c r="Z77" s="1075"/>
      <c r="AA77" s="1075"/>
      <c r="AB77" s="1076"/>
      <c r="AC77" s="1075"/>
      <c r="AD77" s="1077"/>
      <c r="AE77" s="1078">
        <f>SUM(Y77:AD77)</f>
        <v>0</v>
      </c>
      <c r="AF77" s="1078"/>
      <c r="AG77" s="1121"/>
      <c r="AH77" s="1075"/>
      <c r="AI77" s="1075"/>
      <c r="AJ77" s="1075"/>
      <c r="AK77" s="1076"/>
      <c r="AL77" s="1075"/>
      <c r="AM77" s="1077"/>
      <c r="AN77" s="1078">
        <f>SUM(AH77:AM77)</f>
        <v>0</v>
      </c>
      <c r="AO77" s="1078"/>
      <c r="AP77" s="1121"/>
    </row>
    <row r="78" spans="1:42" ht="9.6" x14ac:dyDescent="0.2">
      <c r="A78" s="1108"/>
      <c r="B78" s="1108"/>
      <c r="C78" s="1108"/>
      <c r="D78" s="1081" t="s">
        <v>0</v>
      </c>
      <c r="E78" s="1067"/>
      <c r="F78" s="1067"/>
      <c r="G78" s="582"/>
      <c r="H78" s="582"/>
      <c r="I78" s="582"/>
      <c r="J78" s="582"/>
      <c r="K78" s="582"/>
      <c r="L78" s="582"/>
      <c r="M78" s="582"/>
      <c r="N78" s="582"/>
      <c r="O78" s="592" t="s">
        <v>20</v>
      </c>
      <c r="P78" s="1060"/>
      <c r="Q78" s="1061"/>
      <c r="R78" s="1061"/>
      <c r="S78" s="1062"/>
      <c r="T78" s="1061"/>
      <c r="U78" s="1063"/>
      <c r="V78" s="1064">
        <f>SUM(P78:U78)</f>
        <v>0</v>
      </c>
      <c r="W78" s="1065"/>
      <c r="X78" s="1065"/>
      <c r="Y78" s="1060"/>
      <c r="Z78" s="1061"/>
      <c r="AA78" s="1061"/>
      <c r="AB78" s="1062"/>
      <c r="AC78" s="1061"/>
      <c r="AD78" s="1063"/>
      <c r="AE78" s="1064">
        <f>SUM(Y78:AD78)</f>
        <v>0</v>
      </c>
      <c r="AF78" s="1065"/>
      <c r="AG78" s="1118"/>
      <c r="AH78" s="1061"/>
      <c r="AI78" s="1061"/>
      <c r="AJ78" s="1061"/>
      <c r="AK78" s="1062"/>
      <c r="AL78" s="1061"/>
      <c r="AM78" s="1063"/>
      <c r="AN78" s="1064">
        <f>SUM(AH78:AM78)</f>
        <v>0</v>
      </c>
      <c r="AO78" s="1065"/>
      <c r="AP78" s="1118"/>
    </row>
    <row r="79" spans="1:42" ht="9.6" x14ac:dyDescent="0.2">
      <c r="A79" s="1108"/>
      <c r="B79" s="1108"/>
      <c r="C79" s="1108"/>
      <c r="D79" s="1081" t="s">
        <v>13</v>
      </c>
      <c r="E79" s="1067"/>
      <c r="F79" s="1067"/>
      <c r="G79" s="582"/>
      <c r="H79" s="582"/>
      <c r="I79" s="582"/>
      <c r="J79" s="582"/>
      <c r="K79" s="582"/>
      <c r="L79" s="582"/>
      <c r="M79" s="582"/>
      <c r="N79" s="582"/>
      <c r="O79" s="592" t="s">
        <v>21</v>
      </c>
      <c r="P79" s="1060"/>
      <c r="Q79" s="1061"/>
      <c r="R79" s="1061"/>
      <c r="S79" s="1062"/>
      <c r="T79" s="1061"/>
      <c r="U79" s="1063"/>
      <c r="V79" s="1064">
        <f>SUM(P79:U79)</f>
        <v>0</v>
      </c>
      <c r="W79" s="1065"/>
      <c r="X79" s="1065"/>
      <c r="Y79" s="1060"/>
      <c r="Z79" s="1061"/>
      <c r="AA79" s="1061"/>
      <c r="AB79" s="1062"/>
      <c r="AC79" s="1061"/>
      <c r="AD79" s="1063"/>
      <c r="AE79" s="1064">
        <f>SUM(Y79:AD79)</f>
        <v>0</v>
      </c>
      <c r="AF79" s="1065"/>
      <c r="AG79" s="1118"/>
      <c r="AH79" s="1061"/>
      <c r="AI79" s="1061"/>
      <c r="AJ79" s="1061"/>
      <c r="AK79" s="1062"/>
      <c r="AL79" s="1061"/>
      <c r="AM79" s="1063"/>
      <c r="AN79" s="1064">
        <f>SUM(AH79:AM79)</f>
        <v>0</v>
      </c>
      <c r="AO79" s="1065"/>
      <c r="AP79" s="1118"/>
    </row>
    <row r="80" spans="1:42" ht="9.6" x14ac:dyDescent="0.2">
      <c r="A80" s="1108"/>
      <c r="B80" s="1108"/>
      <c r="C80" s="1108"/>
      <c r="D80" s="1066" t="s">
        <v>12</v>
      </c>
      <c r="E80" s="1067"/>
      <c r="F80" s="1067"/>
      <c r="G80" s="593"/>
      <c r="H80" s="593"/>
      <c r="I80" s="593"/>
      <c r="J80" s="593"/>
      <c r="K80" s="593"/>
      <c r="L80" s="593"/>
      <c r="M80" s="593"/>
      <c r="N80" s="593"/>
      <c r="O80" s="594" t="s">
        <v>22</v>
      </c>
      <c r="P80" s="1068" t="str">
        <f>IF(P79=0,"",P78/P79)</f>
        <v/>
      </c>
      <c r="Q80" s="1069"/>
      <c r="R80" s="1069"/>
      <c r="S80" s="1070" t="str">
        <f>IF(S79=0,"",S78/S79)</f>
        <v/>
      </c>
      <c r="T80" s="1069"/>
      <c r="U80" s="1071"/>
      <c r="V80" s="1069" t="str">
        <f>IF(V79=0,"",V78/V79)</f>
        <v/>
      </c>
      <c r="W80" s="1069"/>
      <c r="X80" s="1069"/>
      <c r="Y80" s="1068" t="str">
        <f>IF(Y79=0,"",Y78/Y79)</f>
        <v/>
      </c>
      <c r="Z80" s="1069"/>
      <c r="AA80" s="1069"/>
      <c r="AB80" s="1070" t="str">
        <f>IF(AB79=0,"",AB78/AB79)</f>
        <v/>
      </c>
      <c r="AC80" s="1069"/>
      <c r="AD80" s="1071"/>
      <c r="AE80" s="1069" t="str">
        <f>IF(AE79=0,"",AE78/AE79)</f>
        <v/>
      </c>
      <c r="AF80" s="1069"/>
      <c r="AG80" s="1115"/>
      <c r="AH80" s="1069" t="str">
        <f>IF(AH79=0,"",AH78/AH79)</f>
        <v/>
      </c>
      <c r="AI80" s="1069"/>
      <c r="AJ80" s="1069"/>
      <c r="AK80" s="1070" t="str">
        <f>IF(AK79=0,"",AK78/AK79)</f>
        <v/>
      </c>
      <c r="AL80" s="1069"/>
      <c r="AM80" s="1071"/>
      <c r="AN80" s="1069" t="str">
        <f>IF(AN79=0,"",AN78/AN79)</f>
        <v/>
      </c>
      <c r="AO80" s="1069"/>
      <c r="AP80" s="1115"/>
    </row>
    <row r="81" spans="1:42" ht="9.6" x14ac:dyDescent="0.2">
      <c r="A81" s="1108"/>
      <c r="B81" s="1109"/>
      <c r="C81" s="1113" t="s">
        <v>8</v>
      </c>
      <c r="D81" s="1082" t="s">
        <v>1</v>
      </c>
      <c r="E81" s="1083"/>
      <c r="F81" s="1083"/>
      <c r="G81" s="595"/>
      <c r="H81" s="595"/>
      <c r="I81" s="595"/>
      <c r="J81" s="595"/>
      <c r="K81" s="595"/>
      <c r="L81" s="595"/>
      <c r="M81" s="595"/>
      <c r="N81" s="595"/>
      <c r="O81" s="596" t="s">
        <v>88</v>
      </c>
      <c r="P81" s="1074"/>
      <c r="Q81" s="1075"/>
      <c r="R81" s="1075"/>
      <c r="S81" s="1076"/>
      <c r="T81" s="1075"/>
      <c r="U81" s="1077"/>
      <c r="V81" s="1078">
        <f>SUM(P81:U81)</f>
        <v>0</v>
      </c>
      <c r="W81" s="1078"/>
      <c r="X81" s="1078"/>
      <c r="Y81" s="1074"/>
      <c r="Z81" s="1075"/>
      <c r="AA81" s="1075"/>
      <c r="AB81" s="1076"/>
      <c r="AC81" s="1075"/>
      <c r="AD81" s="1077"/>
      <c r="AE81" s="1078">
        <f>SUM(Y81:AD81)</f>
        <v>0</v>
      </c>
      <c r="AF81" s="1078"/>
      <c r="AG81" s="1121"/>
      <c r="AH81" s="1075"/>
      <c r="AI81" s="1075"/>
      <c r="AJ81" s="1075"/>
      <c r="AK81" s="1076"/>
      <c r="AL81" s="1075"/>
      <c r="AM81" s="1077"/>
      <c r="AN81" s="1078">
        <f>SUM(AH81:AM81)</f>
        <v>0</v>
      </c>
      <c r="AO81" s="1078"/>
      <c r="AP81" s="1121"/>
    </row>
    <row r="82" spans="1:42" ht="9.6" x14ac:dyDescent="0.2">
      <c r="A82" s="1108"/>
      <c r="B82" s="1109"/>
      <c r="C82" s="1108"/>
      <c r="D82" s="1081" t="s">
        <v>0</v>
      </c>
      <c r="E82" s="1067"/>
      <c r="F82" s="1067"/>
      <c r="G82" s="582"/>
      <c r="H82" s="582"/>
      <c r="I82" s="582"/>
      <c r="J82" s="582"/>
      <c r="K82" s="582"/>
      <c r="L82" s="582"/>
      <c r="M82" s="582"/>
      <c r="N82" s="582"/>
      <c r="O82" s="592" t="s">
        <v>20</v>
      </c>
      <c r="P82" s="1119"/>
      <c r="Q82" s="1120"/>
      <c r="R82" s="1120"/>
      <c r="S82" s="1062"/>
      <c r="T82" s="1061"/>
      <c r="U82" s="1063"/>
      <c r="V82" s="1064">
        <f>SUM(P82:U82)</f>
        <v>0</v>
      </c>
      <c r="W82" s="1065"/>
      <c r="X82" s="1065"/>
      <c r="Y82" s="1119"/>
      <c r="Z82" s="1120"/>
      <c r="AA82" s="1120"/>
      <c r="AB82" s="1062"/>
      <c r="AC82" s="1061"/>
      <c r="AD82" s="1063"/>
      <c r="AE82" s="1064">
        <f>SUM(Y82:AD82)</f>
        <v>0</v>
      </c>
      <c r="AF82" s="1065"/>
      <c r="AG82" s="1118"/>
      <c r="AH82" s="1120"/>
      <c r="AI82" s="1120"/>
      <c r="AJ82" s="1120"/>
      <c r="AK82" s="1062"/>
      <c r="AL82" s="1061"/>
      <c r="AM82" s="1063"/>
      <c r="AN82" s="1064">
        <f>SUM(AH82:AM82)</f>
        <v>0</v>
      </c>
      <c r="AO82" s="1065"/>
      <c r="AP82" s="1118"/>
    </row>
    <row r="83" spans="1:42" ht="9.6" x14ac:dyDescent="0.2">
      <c r="A83" s="1108"/>
      <c r="B83" s="1109"/>
      <c r="C83" s="1108"/>
      <c r="D83" s="1081" t="s">
        <v>13</v>
      </c>
      <c r="E83" s="1067"/>
      <c r="F83" s="1067"/>
      <c r="G83" s="582"/>
      <c r="H83" s="582"/>
      <c r="I83" s="582"/>
      <c r="J83" s="582"/>
      <c r="K83" s="582"/>
      <c r="L83" s="582"/>
      <c r="M83" s="582"/>
      <c r="N83" s="582"/>
      <c r="O83" s="592" t="s">
        <v>21</v>
      </c>
      <c r="P83" s="1060"/>
      <c r="Q83" s="1061"/>
      <c r="R83" s="1061"/>
      <c r="S83" s="1062"/>
      <c r="T83" s="1061"/>
      <c r="U83" s="1063"/>
      <c r="V83" s="1064">
        <f>SUM(P83:U83)</f>
        <v>0</v>
      </c>
      <c r="W83" s="1065"/>
      <c r="X83" s="1065"/>
      <c r="Y83" s="1060"/>
      <c r="Z83" s="1061"/>
      <c r="AA83" s="1061"/>
      <c r="AB83" s="1062"/>
      <c r="AC83" s="1061"/>
      <c r="AD83" s="1063"/>
      <c r="AE83" s="1064">
        <f>SUM(Y83:AD83)</f>
        <v>0</v>
      </c>
      <c r="AF83" s="1065"/>
      <c r="AG83" s="1118"/>
      <c r="AH83" s="1061"/>
      <c r="AI83" s="1061"/>
      <c r="AJ83" s="1061"/>
      <c r="AK83" s="1062"/>
      <c r="AL83" s="1061"/>
      <c r="AM83" s="1063"/>
      <c r="AN83" s="1064">
        <f>SUM(AH83:AM83)</f>
        <v>0</v>
      </c>
      <c r="AO83" s="1065"/>
      <c r="AP83" s="1118"/>
    </row>
    <row r="84" spans="1:42" ht="9.6" x14ac:dyDescent="0.2">
      <c r="A84" s="1108"/>
      <c r="B84" s="1110"/>
      <c r="C84" s="1114"/>
      <c r="D84" s="1079" t="s">
        <v>12</v>
      </c>
      <c r="E84" s="1080"/>
      <c r="F84" s="1080"/>
      <c r="G84" s="593"/>
      <c r="H84" s="593"/>
      <c r="I84" s="593"/>
      <c r="J84" s="593"/>
      <c r="K84" s="593"/>
      <c r="L84" s="593"/>
      <c r="M84" s="593"/>
      <c r="N84" s="593"/>
      <c r="O84" s="594" t="s">
        <v>22</v>
      </c>
      <c r="P84" s="1068" t="str">
        <f>IF(P83=0,"",P82/P83)</f>
        <v/>
      </c>
      <c r="Q84" s="1069"/>
      <c r="R84" s="1069"/>
      <c r="S84" s="1070" t="str">
        <f>IF(S83=0,"",S82/S83)</f>
        <v/>
      </c>
      <c r="T84" s="1069"/>
      <c r="U84" s="1071"/>
      <c r="V84" s="1069" t="str">
        <f>IF(V83=0,"",V82/V83)</f>
        <v/>
      </c>
      <c r="W84" s="1069"/>
      <c r="X84" s="1069"/>
      <c r="Y84" s="1068" t="str">
        <f>IF(Y83=0,"",Y82/Y83)</f>
        <v/>
      </c>
      <c r="Z84" s="1069"/>
      <c r="AA84" s="1069"/>
      <c r="AB84" s="1070" t="str">
        <f>IF(AB83=0,"",AB82/AB83)</f>
        <v/>
      </c>
      <c r="AC84" s="1069"/>
      <c r="AD84" s="1071"/>
      <c r="AE84" s="1069" t="str">
        <f>IF(AE83=0,"",AE82/AE83)</f>
        <v/>
      </c>
      <c r="AF84" s="1069"/>
      <c r="AG84" s="1115"/>
      <c r="AH84" s="1069" t="str">
        <f>IF(AH83=0,"",AH82/AH83)</f>
        <v/>
      </c>
      <c r="AI84" s="1069"/>
      <c r="AJ84" s="1069"/>
      <c r="AK84" s="1070" t="str">
        <f>IF(AK83=0,"",AK82/AK83)</f>
        <v/>
      </c>
      <c r="AL84" s="1069"/>
      <c r="AM84" s="1071"/>
      <c r="AN84" s="1069" t="str">
        <f>IF(AN83=0,"",AN82/AN83)</f>
        <v/>
      </c>
      <c r="AO84" s="1069"/>
      <c r="AP84" s="1115"/>
    </row>
    <row r="85" spans="1:42" ht="9.6" x14ac:dyDescent="0.2">
      <c r="A85" s="1108"/>
      <c r="B85" s="1189" t="s">
        <v>220</v>
      </c>
      <c r="C85" s="1105"/>
      <c r="D85" s="1072" t="s">
        <v>9</v>
      </c>
      <c r="E85" s="1073"/>
      <c r="F85" s="1073"/>
      <c r="G85" s="595"/>
      <c r="H85" s="595"/>
      <c r="I85" s="595"/>
      <c r="J85" s="595"/>
      <c r="K85" s="595"/>
      <c r="L85" s="595"/>
      <c r="M85" s="595"/>
      <c r="N85" s="595"/>
      <c r="O85" s="597" t="s">
        <v>88</v>
      </c>
      <c r="P85" s="1116"/>
      <c r="Q85" s="1117"/>
      <c r="R85" s="1117"/>
      <c r="S85" s="1190"/>
      <c r="T85" s="1117"/>
      <c r="U85" s="1191"/>
      <c r="V85" s="1192">
        <f>SUM(P85:U85)</f>
        <v>0</v>
      </c>
      <c r="W85" s="1192"/>
      <c r="X85" s="1192"/>
      <c r="Y85" s="1116"/>
      <c r="Z85" s="1117"/>
      <c r="AA85" s="1117"/>
      <c r="AB85" s="1190"/>
      <c r="AC85" s="1117"/>
      <c r="AD85" s="1191"/>
      <c r="AE85" s="1192">
        <f>SUM(Y85:AD85)</f>
        <v>0</v>
      </c>
      <c r="AF85" s="1192"/>
      <c r="AG85" s="1201"/>
      <c r="AH85" s="1117"/>
      <c r="AI85" s="1117"/>
      <c r="AJ85" s="1117"/>
      <c r="AK85" s="1190"/>
      <c r="AL85" s="1117"/>
      <c r="AM85" s="1191"/>
      <c r="AN85" s="1192">
        <f>SUM(AH85:AM85)</f>
        <v>0</v>
      </c>
      <c r="AO85" s="1192"/>
      <c r="AP85" s="1201"/>
    </row>
    <row r="86" spans="1:42" ht="9.6" x14ac:dyDescent="0.2">
      <c r="A86" s="1108"/>
      <c r="B86" s="1141"/>
      <c r="C86" s="1107"/>
      <c r="D86" s="1097" t="s">
        <v>2</v>
      </c>
      <c r="E86" s="1098"/>
      <c r="F86" s="1098"/>
      <c r="G86" s="582"/>
      <c r="H86" s="582"/>
      <c r="I86" s="582"/>
      <c r="J86" s="582"/>
      <c r="K86" s="582"/>
      <c r="L86" s="582"/>
      <c r="M86" s="582"/>
      <c r="N86" s="582"/>
      <c r="O86" s="598" t="s">
        <v>88</v>
      </c>
      <c r="P86" s="1099"/>
      <c r="Q86" s="1100"/>
      <c r="R86" s="1100"/>
      <c r="S86" s="1101"/>
      <c r="T86" s="1100"/>
      <c r="U86" s="1102"/>
      <c r="V86" s="1103">
        <f>SUM(P86:U86)</f>
        <v>0</v>
      </c>
      <c r="W86" s="1103"/>
      <c r="X86" s="1103"/>
      <c r="Y86" s="1099"/>
      <c r="Z86" s="1100"/>
      <c r="AA86" s="1100"/>
      <c r="AB86" s="1101"/>
      <c r="AC86" s="1100"/>
      <c r="AD86" s="1102"/>
      <c r="AE86" s="1103">
        <f>SUM(Y86:AD86)</f>
        <v>0</v>
      </c>
      <c r="AF86" s="1103"/>
      <c r="AG86" s="1202"/>
      <c r="AH86" s="1100"/>
      <c r="AI86" s="1100"/>
      <c r="AJ86" s="1100"/>
      <c r="AK86" s="1101"/>
      <c r="AL86" s="1100"/>
      <c r="AM86" s="1102"/>
      <c r="AN86" s="1103">
        <f>SUM(AH86:AM86)</f>
        <v>0</v>
      </c>
      <c r="AO86" s="1103"/>
      <c r="AP86" s="1202"/>
    </row>
    <row r="87" spans="1:42" ht="9.6" x14ac:dyDescent="0.2">
      <c r="A87" s="1108"/>
      <c r="B87" s="1141"/>
      <c r="C87" s="1107"/>
      <c r="D87" s="1090" t="s">
        <v>91</v>
      </c>
      <c r="E87" s="1091"/>
      <c r="F87" s="1091"/>
      <c r="G87" s="599"/>
      <c r="H87" s="599"/>
      <c r="I87" s="599"/>
      <c r="J87" s="599"/>
      <c r="K87" s="599"/>
      <c r="L87" s="599"/>
      <c r="M87" s="599" t="s">
        <v>17</v>
      </c>
      <c r="N87" s="599"/>
      <c r="O87" s="600" t="s">
        <v>88</v>
      </c>
      <c r="P87" s="1184"/>
      <c r="Q87" s="1185"/>
      <c r="R87" s="1185"/>
      <c r="S87" s="1186"/>
      <c r="T87" s="1185"/>
      <c r="U87" s="1187"/>
      <c r="V87" s="1188">
        <f>SUM(P87:U87)</f>
        <v>0</v>
      </c>
      <c r="W87" s="1188"/>
      <c r="X87" s="1188"/>
      <c r="Y87" s="1184"/>
      <c r="Z87" s="1185"/>
      <c r="AA87" s="1185"/>
      <c r="AB87" s="1186"/>
      <c r="AC87" s="1185"/>
      <c r="AD87" s="1187"/>
      <c r="AE87" s="1188">
        <f>SUM(Y87:AD87)</f>
        <v>0</v>
      </c>
      <c r="AF87" s="1188"/>
      <c r="AG87" s="1203"/>
      <c r="AH87" s="1185"/>
      <c r="AI87" s="1185"/>
      <c r="AJ87" s="1185"/>
      <c r="AK87" s="1186"/>
      <c r="AL87" s="1185"/>
      <c r="AM87" s="1187"/>
      <c r="AN87" s="1188">
        <f>SUM(AH87:AM87)</f>
        <v>0</v>
      </c>
      <c r="AO87" s="1188"/>
      <c r="AP87" s="1203"/>
    </row>
    <row r="88" spans="1:42" ht="9.6" x14ac:dyDescent="0.2">
      <c r="A88" s="1108"/>
      <c r="B88" s="601"/>
      <c r="C88" s="601" t="s">
        <v>561</v>
      </c>
      <c r="D88" s="601"/>
      <c r="E88" s="601"/>
      <c r="F88" s="601"/>
      <c r="G88" s="601"/>
      <c r="H88" s="601"/>
      <c r="I88" s="601"/>
      <c r="J88" s="601"/>
      <c r="K88" s="601"/>
      <c r="L88" s="601"/>
      <c r="M88" s="602"/>
      <c r="N88" s="602"/>
      <c r="O88" s="603" t="s">
        <v>594</v>
      </c>
      <c r="P88" s="1193"/>
      <c r="Q88" s="1194"/>
      <c r="R88" s="1194"/>
      <c r="S88" s="1086"/>
      <c r="T88" s="1085"/>
      <c r="U88" s="1087"/>
      <c r="V88" s="1198">
        <f>SUM(P88:U88)</f>
        <v>0</v>
      </c>
      <c r="W88" s="1199"/>
      <c r="X88" s="1199"/>
      <c r="Y88" s="1193"/>
      <c r="Z88" s="1194"/>
      <c r="AA88" s="1194"/>
      <c r="AB88" s="1086"/>
      <c r="AC88" s="1085"/>
      <c r="AD88" s="1087"/>
      <c r="AE88" s="1198">
        <f>SUM(Y88:AD88)</f>
        <v>0</v>
      </c>
      <c r="AF88" s="1199"/>
      <c r="AG88" s="1218"/>
      <c r="AH88" s="1194"/>
      <c r="AI88" s="1194"/>
      <c r="AJ88" s="1194"/>
      <c r="AK88" s="1086"/>
      <c r="AL88" s="1085"/>
      <c r="AM88" s="1087"/>
      <c r="AN88" s="1198">
        <f>SUM(AH88:AM88)</f>
        <v>0</v>
      </c>
      <c r="AO88" s="1199"/>
      <c r="AP88" s="1218"/>
    </row>
    <row r="89" spans="1:42" ht="10.5" customHeight="1" x14ac:dyDescent="0.2">
      <c r="A89" s="1108"/>
      <c r="B89" s="654"/>
      <c r="C89" s="1235" t="s">
        <v>603</v>
      </c>
      <c r="D89" s="1235"/>
      <c r="E89" s="1235"/>
      <c r="F89" s="1235"/>
      <c r="G89" s="1235"/>
      <c r="H89" s="1235"/>
      <c r="I89" s="1235"/>
      <c r="J89" s="1235"/>
      <c r="K89" s="1235"/>
      <c r="L89" s="655"/>
      <c r="M89" s="1239" t="s">
        <v>10</v>
      </c>
      <c r="N89" s="1240"/>
      <c r="O89" s="1105"/>
      <c r="P89" s="1229"/>
      <c r="Q89" s="1230"/>
      <c r="R89" s="1230"/>
      <c r="S89" s="1230"/>
      <c r="T89" s="1230"/>
      <c r="U89" s="1230"/>
      <c r="V89" s="1230"/>
      <c r="W89" s="1230"/>
      <c r="X89" s="1231"/>
      <c r="Y89" s="1229"/>
      <c r="Z89" s="1230"/>
      <c r="AA89" s="1230"/>
      <c r="AB89" s="1230"/>
      <c r="AC89" s="1230"/>
      <c r="AD89" s="1230"/>
      <c r="AE89" s="1230"/>
      <c r="AF89" s="1230"/>
      <c r="AG89" s="1231"/>
      <c r="AH89" s="1229"/>
      <c r="AI89" s="1230"/>
      <c r="AJ89" s="1230"/>
      <c r="AK89" s="1230"/>
      <c r="AL89" s="1230"/>
      <c r="AM89" s="1230"/>
      <c r="AN89" s="1230"/>
      <c r="AO89" s="1230"/>
      <c r="AP89" s="1231"/>
    </row>
    <row r="90" spans="1:42" ht="9.6" x14ac:dyDescent="0.2">
      <c r="A90" s="1108"/>
      <c r="B90" s="613"/>
      <c r="C90" s="1236"/>
      <c r="D90" s="1236"/>
      <c r="E90" s="1236"/>
      <c r="F90" s="1236"/>
      <c r="G90" s="1236"/>
      <c r="H90" s="1236"/>
      <c r="I90" s="1236"/>
      <c r="J90" s="1236"/>
      <c r="K90" s="1236"/>
      <c r="L90" s="656"/>
      <c r="M90" s="1124"/>
      <c r="N90" s="1125"/>
      <c r="O90" s="1126"/>
      <c r="P90" s="1232"/>
      <c r="Q90" s="1233"/>
      <c r="R90" s="1233"/>
      <c r="S90" s="1233"/>
      <c r="T90" s="1233"/>
      <c r="U90" s="1233"/>
      <c r="V90" s="1233"/>
      <c r="W90" s="1233"/>
      <c r="X90" s="1234"/>
      <c r="Y90" s="1232"/>
      <c r="Z90" s="1233"/>
      <c r="AA90" s="1233"/>
      <c r="AB90" s="1233"/>
      <c r="AC90" s="1233"/>
      <c r="AD90" s="1233"/>
      <c r="AE90" s="1233"/>
      <c r="AF90" s="1233"/>
      <c r="AG90" s="1234"/>
      <c r="AH90" s="1232"/>
      <c r="AI90" s="1233"/>
      <c r="AJ90" s="1233"/>
      <c r="AK90" s="1233"/>
      <c r="AL90" s="1233"/>
      <c r="AM90" s="1233"/>
      <c r="AN90" s="1233"/>
      <c r="AO90" s="1233"/>
      <c r="AP90" s="1234"/>
    </row>
    <row r="91" spans="1:42" ht="9.6" x14ac:dyDescent="0.2">
      <c r="A91" s="1108"/>
      <c r="B91" s="613"/>
      <c r="C91" s="1236"/>
      <c r="D91" s="1236"/>
      <c r="E91" s="1236"/>
      <c r="F91" s="1236"/>
      <c r="G91" s="1236"/>
      <c r="H91" s="1236"/>
      <c r="I91" s="1236"/>
      <c r="J91" s="1236"/>
      <c r="K91" s="1236"/>
      <c r="L91" s="656"/>
      <c r="M91" s="1106" t="s">
        <v>11</v>
      </c>
      <c r="N91" s="1141"/>
      <c r="O91" s="1107"/>
      <c r="P91" s="1162"/>
      <c r="Q91" s="1163"/>
      <c r="R91" s="1163"/>
      <c r="S91" s="1163"/>
      <c r="T91" s="1163"/>
      <c r="U91" s="1163"/>
      <c r="V91" s="1163"/>
      <c r="W91" s="1163"/>
      <c r="X91" s="1164"/>
      <c r="Y91" s="1162"/>
      <c r="Z91" s="1163"/>
      <c r="AA91" s="1163"/>
      <c r="AB91" s="1163"/>
      <c r="AC91" s="1163"/>
      <c r="AD91" s="1163"/>
      <c r="AE91" s="1163"/>
      <c r="AF91" s="1163"/>
      <c r="AG91" s="1164"/>
      <c r="AH91" s="1162"/>
      <c r="AI91" s="1163"/>
      <c r="AJ91" s="1163"/>
      <c r="AK91" s="1163"/>
      <c r="AL91" s="1163"/>
      <c r="AM91" s="1163"/>
      <c r="AN91" s="1163"/>
      <c r="AO91" s="1163"/>
      <c r="AP91" s="1164"/>
    </row>
    <row r="92" spans="1:42" ht="9.6" x14ac:dyDescent="0.2">
      <c r="A92" s="1114"/>
      <c r="B92" s="657"/>
      <c r="C92" s="1237"/>
      <c r="D92" s="1237"/>
      <c r="E92" s="1237"/>
      <c r="F92" s="1237"/>
      <c r="G92" s="1237"/>
      <c r="H92" s="1237"/>
      <c r="I92" s="1237"/>
      <c r="J92" s="1237"/>
      <c r="K92" s="1237"/>
      <c r="L92" s="658"/>
      <c r="M92" s="1226"/>
      <c r="N92" s="1227"/>
      <c r="O92" s="1228"/>
      <c r="P92" s="1206"/>
      <c r="Q92" s="1207"/>
      <c r="R92" s="1207"/>
      <c r="S92" s="1207"/>
      <c r="T92" s="1207"/>
      <c r="U92" s="1207"/>
      <c r="V92" s="1207"/>
      <c r="W92" s="1207"/>
      <c r="X92" s="1208"/>
      <c r="Y92" s="1206"/>
      <c r="Z92" s="1207"/>
      <c r="AA92" s="1207"/>
      <c r="AB92" s="1207"/>
      <c r="AC92" s="1207"/>
      <c r="AD92" s="1207"/>
      <c r="AE92" s="1207"/>
      <c r="AF92" s="1207"/>
      <c r="AG92" s="1208"/>
      <c r="AH92" s="1206"/>
      <c r="AI92" s="1207"/>
      <c r="AJ92" s="1207"/>
      <c r="AK92" s="1207"/>
      <c r="AL92" s="1207"/>
      <c r="AM92" s="1207"/>
      <c r="AN92" s="1207"/>
      <c r="AO92" s="1207"/>
      <c r="AP92" s="1208"/>
    </row>
    <row r="93" spans="1:42" ht="9.6" x14ac:dyDescent="0.15">
      <c r="A93" s="650"/>
      <c r="B93" s="651"/>
      <c r="C93" s="651"/>
      <c r="D93" s="651"/>
      <c r="E93" s="651"/>
      <c r="F93" s="651"/>
      <c r="G93" s="651"/>
      <c r="H93" s="651"/>
      <c r="I93" s="651"/>
      <c r="J93" s="651"/>
      <c r="K93" s="651"/>
      <c r="L93" s="602"/>
      <c r="M93" s="602"/>
      <c r="N93" s="602"/>
      <c r="O93" s="652"/>
      <c r="P93" s="653"/>
      <c r="Q93" s="653"/>
      <c r="R93" s="653"/>
      <c r="S93" s="653"/>
      <c r="T93" s="653"/>
      <c r="U93" s="653"/>
      <c r="V93" s="653"/>
      <c r="W93" s="653"/>
      <c r="X93" s="653"/>
      <c r="Y93" s="653"/>
      <c r="Z93" s="653"/>
      <c r="AA93" s="653"/>
      <c r="AB93" s="653"/>
      <c r="AC93" s="653"/>
      <c r="AD93" s="653"/>
      <c r="AE93" s="653"/>
      <c r="AF93" s="653"/>
      <c r="AG93" s="653"/>
      <c r="AH93" s="653"/>
      <c r="AI93" s="653"/>
      <c r="AJ93" s="653"/>
      <c r="AK93" s="653"/>
      <c r="AL93" s="653"/>
      <c r="AM93" s="653"/>
      <c r="AN93" s="653"/>
      <c r="AO93" s="653"/>
      <c r="AP93" s="653"/>
    </row>
    <row r="94" spans="1:42" ht="9.6" x14ac:dyDescent="0.15">
      <c r="A94" s="604"/>
      <c r="B94" s="605"/>
      <c r="C94" s="605"/>
      <c r="D94" s="605"/>
      <c r="E94" s="605"/>
      <c r="F94" s="605"/>
      <c r="G94" s="605"/>
      <c r="H94" s="605"/>
      <c r="I94" s="605"/>
      <c r="J94" s="605"/>
      <c r="K94" s="605"/>
      <c r="L94" s="566"/>
      <c r="M94" s="566"/>
      <c r="N94" s="566"/>
      <c r="O94" s="568"/>
      <c r="P94" s="584"/>
      <c r="Q94" s="584"/>
      <c r="R94" s="584"/>
      <c r="S94" s="584"/>
      <c r="T94" s="584"/>
      <c r="U94" s="584"/>
      <c r="V94" s="584"/>
      <c r="W94" s="584"/>
      <c r="X94" s="584"/>
      <c r="Y94" s="584"/>
      <c r="Z94" s="584"/>
      <c r="AA94" s="584"/>
      <c r="AB94" s="584"/>
      <c r="AC94" s="584"/>
      <c r="AD94" s="584"/>
      <c r="AE94" s="584"/>
      <c r="AF94" s="584"/>
      <c r="AG94" s="584"/>
      <c r="AH94" s="584"/>
      <c r="AI94" s="584"/>
      <c r="AJ94" s="584"/>
      <c r="AK94" s="584"/>
      <c r="AL94" s="584"/>
      <c r="AM94" s="584"/>
      <c r="AN94" s="584"/>
      <c r="AO94" s="584"/>
      <c r="AP94" s="584"/>
    </row>
    <row r="95" spans="1:42" ht="9.6" x14ac:dyDescent="0.15">
      <c r="A95" s="604"/>
      <c r="B95" s="605"/>
      <c r="C95" s="605"/>
      <c r="D95" s="605"/>
      <c r="E95" s="605"/>
      <c r="F95" s="605"/>
      <c r="G95" s="605"/>
      <c r="H95" s="605"/>
      <c r="I95" s="605"/>
      <c r="J95" s="605"/>
      <c r="K95" s="605"/>
      <c r="L95" s="566"/>
      <c r="M95" s="566"/>
      <c r="N95" s="566"/>
      <c r="O95" s="568"/>
      <c r="P95" s="584"/>
      <c r="Q95" s="584"/>
      <c r="R95" s="584"/>
      <c r="S95" s="584"/>
      <c r="T95" s="584"/>
      <c r="U95" s="584"/>
      <c r="V95" s="584"/>
      <c r="W95" s="584"/>
      <c r="X95" s="584"/>
      <c r="Y95" s="584"/>
      <c r="Z95" s="584"/>
      <c r="AA95" s="584"/>
      <c r="AB95" s="584"/>
      <c r="AC95" s="584"/>
      <c r="AD95" s="584"/>
      <c r="AE95" s="584"/>
      <c r="AF95" s="584"/>
      <c r="AG95" s="584"/>
      <c r="AH95" s="584"/>
      <c r="AI95" s="584"/>
      <c r="AJ95" s="584"/>
      <c r="AK95" s="584"/>
      <c r="AL95" s="584"/>
      <c r="AM95" s="584"/>
      <c r="AN95" s="584"/>
      <c r="AO95" s="584"/>
      <c r="AP95" s="584"/>
    </row>
    <row r="96" spans="1:42" ht="9.6" x14ac:dyDescent="0.15">
      <c r="A96" s="604"/>
      <c r="B96" s="605"/>
      <c r="C96" s="605"/>
      <c r="D96" s="605"/>
      <c r="E96" s="605"/>
      <c r="F96" s="605"/>
      <c r="G96" s="605"/>
      <c r="H96" s="605"/>
      <c r="I96" s="605"/>
      <c r="J96" s="605"/>
      <c r="K96" s="605"/>
      <c r="L96" s="566"/>
      <c r="M96" s="566"/>
      <c r="N96" s="566"/>
      <c r="O96" s="568"/>
      <c r="P96" s="584"/>
      <c r="Q96" s="584"/>
      <c r="R96" s="584"/>
      <c r="S96" s="584"/>
      <c r="T96" s="584"/>
      <c r="U96" s="584"/>
      <c r="V96" s="584"/>
      <c r="W96" s="584"/>
      <c r="X96" s="584"/>
      <c r="Y96" s="584"/>
      <c r="Z96" s="584"/>
      <c r="AA96" s="584"/>
      <c r="AB96" s="584"/>
      <c r="AC96" s="584"/>
      <c r="AD96" s="584"/>
      <c r="AE96" s="584"/>
      <c r="AF96" s="584"/>
      <c r="AG96" s="584"/>
      <c r="AH96" s="584"/>
      <c r="AI96" s="584"/>
      <c r="AJ96" s="584"/>
      <c r="AK96" s="584"/>
      <c r="AL96" s="584"/>
      <c r="AM96" s="584"/>
      <c r="AN96" s="584"/>
      <c r="AO96" s="584"/>
      <c r="AP96" s="584"/>
    </row>
    <row r="97" spans="1:42" ht="9.6" x14ac:dyDescent="0.15">
      <c r="A97" s="604"/>
      <c r="B97" s="605"/>
      <c r="C97" s="605"/>
      <c r="D97" s="605"/>
      <c r="E97" s="605"/>
      <c r="F97" s="605"/>
      <c r="G97" s="605"/>
      <c r="H97" s="605"/>
      <c r="I97" s="605"/>
      <c r="J97" s="605"/>
      <c r="K97" s="605"/>
      <c r="L97" s="566"/>
      <c r="M97" s="566"/>
      <c r="N97" s="566"/>
      <c r="O97" s="568"/>
      <c r="P97" s="584"/>
      <c r="Q97" s="584"/>
      <c r="R97" s="584"/>
      <c r="S97" s="584"/>
      <c r="T97" s="584"/>
      <c r="U97" s="584"/>
      <c r="V97" s="584"/>
      <c r="W97" s="584"/>
      <c r="X97" s="584"/>
      <c r="Y97" s="584"/>
      <c r="Z97" s="584"/>
      <c r="AA97" s="584"/>
      <c r="AB97" s="584"/>
      <c r="AC97" s="584"/>
      <c r="AD97" s="584"/>
      <c r="AE97" s="584"/>
      <c r="AF97" s="584"/>
      <c r="AG97" s="584"/>
      <c r="AH97" s="584"/>
      <c r="AI97" s="584"/>
      <c r="AJ97" s="584"/>
      <c r="AK97" s="584"/>
      <c r="AL97" s="584"/>
      <c r="AM97" s="584"/>
      <c r="AN97" s="584"/>
      <c r="AO97" s="584"/>
      <c r="AP97" s="584"/>
    </row>
    <row r="98" spans="1:42" ht="9.6" x14ac:dyDescent="0.15">
      <c r="A98" s="604"/>
      <c r="B98" s="694"/>
      <c r="C98" s="694"/>
      <c r="D98" s="694"/>
      <c r="E98" s="694"/>
      <c r="F98" s="694"/>
      <c r="G98" s="694"/>
      <c r="H98" s="694"/>
      <c r="I98" s="694"/>
      <c r="J98" s="694"/>
      <c r="K98" s="694"/>
      <c r="L98" s="566"/>
      <c r="M98" s="566"/>
      <c r="N98" s="566"/>
      <c r="O98" s="568"/>
      <c r="P98" s="584"/>
      <c r="Q98" s="584"/>
      <c r="R98" s="584"/>
      <c r="S98" s="584"/>
      <c r="T98" s="584"/>
      <c r="U98" s="584"/>
      <c r="V98" s="584"/>
      <c r="W98" s="584"/>
      <c r="X98" s="584"/>
      <c r="Y98" s="584"/>
      <c r="Z98" s="584"/>
      <c r="AA98" s="584"/>
      <c r="AB98" s="584"/>
      <c r="AC98" s="584"/>
      <c r="AD98" s="584"/>
      <c r="AE98" s="584"/>
      <c r="AF98" s="584"/>
      <c r="AG98" s="584"/>
      <c r="AH98" s="584"/>
      <c r="AI98" s="584"/>
      <c r="AJ98" s="584"/>
      <c r="AK98" s="584"/>
      <c r="AL98" s="584"/>
      <c r="AM98" s="584"/>
      <c r="AN98" s="584"/>
      <c r="AO98" s="584"/>
      <c r="AP98" s="584"/>
    </row>
    <row r="99" spans="1:42" ht="15.6" x14ac:dyDescent="0.15">
      <c r="A99" s="945" t="s">
        <v>417</v>
      </c>
      <c r="B99" s="945"/>
      <c r="C99" s="945"/>
      <c r="D99" s="945"/>
      <c r="E99" s="945"/>
      <c r="F99" s="945"/>
      <c r="G99" s="945"/>
      <c r="H99" s="945"/>
      <c r="I99" s="945"/>
      <c r="J99" s="945"/>
      <c r="K99" s="945"/>
      <c r="L99" s="945"/>
      <c r="M99" s="945"/>
      <c r="N99" s="945"/>
      <c r="O99" s="945"/>
      <c r="P99" s="945"/>
      <c r="Q99" s="945"/>
      <c r="R99" s="945"/>
      <c r="S99" s="945"/>
      <c r="T99" s="945"/>
      <c r="U99" s="945"/>
      <c r="V99" s="945"/>
      <c r="W99" s="945"/>
      <c r="X99" s="945"/>
      <c r="Y99" s="945"/>
      <c r="Z99" s="584"/>
      <c r="AA99" s="584"/>
      <c r="AB99" s="584"/>
      <c r="AC99" s="584"/>
      <c r="AD99" s="584"/>
      <c r="AE99" s="584"/>
      <c r="AF99" s="584"/>
      <c r="AG99" s="584"/>
      <c r="AH99" s="584"/>
      <c r="AI99" s="584"/>
      <c r="AJ99" s="584"/>
      <c r="AK99" s="584"/>
      <c r="AL99" s="584"/>
      <c r="AM99" s="584"/>
      <c r="AN99" s="584"/>
      <c r="AO99" s="584"/>
      <c r="AP99" s="584"/>
    </row>
    <row r="100" spans="1:42" ht="15.6" x14ac:dyDescent="0.2">
      <c r="A100" s="979" t="s">
        <v>602</v>
      </c>
      <c r="B100" s="979"/>
      <c r="C100" s="979"/>
      <c r="D100" s="979"/>
      <c r="E100" s="979"/>
      <c r="F100" s="979"/>
      <c r="G100" s="979"/>
      <c r="H100" s="979"/>
      <c r="I100" s="979"/>
      <c r="J100" s="979"/>
      <c r="K100" s="979"/>
      <c r="L100" s="979"/>
      <c r="M100" s="979"/>
      <c r="N100" s="979"/>
      <c r="O100" s="979"/>
      <c r="P100" s="979"/>
      <c r="Q100" s="979"/>
      <c r="R100" s="979"/>
      <c r="S100" s="979"/>
      <c r="T100" s="979"/>
      <c r="U100" s="979"/>
      <c r="V100" s="979"/>
      <c r="W100" s="979"/>
      <c r="X100" s="979"/>
      <c r="Y100" s="979"/>
      <c r="Z100" s="979"/>
      <c r="AA100" s="979"/>
      <c r="AB100" s="979"/>
      <c r="AC100" s="979"/>
      <c r="AD100" s="979"/>
      <c r="AE100" s="979"/>
      <c r="AF100" s="979"/>
      <c r="AG100" s="979"/>
      <c r="AH100" s="979"/>
      <c r="AI100" s="979"/>
      <c r="AJ100" s="979"/>
      <c r="AK100" s="979"/>
      <c r="AL100" s="979"/>
      <c r="AM100" s="979"/>
      <c r="AN100" s="979"/>
      <c r="AO100" s="979"/>
      <c r="AP100" s="979"/>
    </row>
    <row r="101" spans="1:42" ht="9.6" x14ac:dyDescent="0.2">
      <c r="A101" s="565"/>
      <c r="B101" s="565"/>
      <c r="C101" s="565"/>
      <c r="D101" s="565"/>
      <c r="E101" s="565"/>
      <c r="F101" s="565"/>
      <c r="G101" s="565"/>
      <c r="H101" s="565"/>
      <c r="I101" s="565"/>
      <c r="J101" s="565"/>
      <c r="K101" s="565"/>
      <c r="L101" s="565"/>
      <c r="M101" s="565"/>
      <c r="N101" s="565"/>
      <c r="O101" s="565"/>
      <c r="P101" s="565"/>
      <c r="Q101" s="565"/>
      <c r="R101" s="565"/>
      <c r="S101" s="565"/>
      <c r="T101" s="565"/>
      <c r="U101" s="565"/>
      <c r="V101" s="565"/>
      <c r="W101" s="565"/>
      <c r="X101" s="565"/>
      <c r="Y101" s="565"/>
      <c r="Z101" s="565"/>
      <c r="AA101" s="565"/>
      <c r="AB101" s="565"/>
      <c r="AC101" s="565"/>
      <c r="AD101" s="565"/>
      <c r="AE101" s="565"/>
      <c r="AF101" s="565"/>
      <c r="AG101" s="565"/>
      <c r="AH101" s="565"/>
      <c r="AI101" s="565"/>
      <c r="AJ101" s="565"/>
      <c r="AK101" s="565"/>
    </row>
    <row r="102" spans="1:42" ht="13.2" x14ac:dyDescent="0.2">
      <c r="A102" s="620" t="s">
        <v>604</v>
      </c>
      <c r="B102" s="606"/>
      <c r="C102" s="606"/>
      <c r="D102" s="606"/>
      <c r="E102" s="606"/>
      <c r="F102" s="606"/>
      <c r="G102" s="606"/>
      <c r="H102" s="606"/>
      <c r="I102" s="606"/>
      <c r="J102" s="606"/>
      <c r="K102" s="606"/>
      <c r="L102" s="606"/>
      <c r="M102" s="606"/>
      <c r="N102" s="606"/>
      <c r="O102" s="606"/>
      <c r="P102" s="1214" t="s">
        <v>600</v>
      </c>
      <c r="Q102" s="1215"/>
      <c r="R102" s="1215"/>
      <c r="S102" s="1215"/>
      <c r="T102" s="1215"/>
      <c r="U102" s="1215"/>
      <c r="V102" s="1215"/>
      <c r="W102" s="1215"/>
      <c r="X102" s="1215"/>
      <c r="Y102" s="1214" t="s">
        <v>600</v>
      </c>
      <c r="Z102" s="1215"/>
      <c r="AA102" s="1215"/>
      <c r="AB102" s="1215"/>
      <c r="AC102" s="1215"/>
      <c r="AD102" s="1215"/>
      <c r="AE102" s="1215"/>
      <c r="AF102" s="1215"/>
      <c r="AG102" s="1215"/>
      <c r="AH102" s="1214" t="s">
        <v>600</v>
      </c>
      <c r="AI102" s="1215"/>
      <c r="AJ102" s="1215"/>
      <c r="AK102" s="1215"/>
      <c r="AL102" s="1215"/>
      <c r="AM102" s="1215"/>
      <c r="AN102" s="1215"/>
      <c r="AO102" s="1215"/>
      <c r="AP102" s="1216"/>
    </row>
    <row r="103" spans="1:42" ht="9.6" x14ac:dyDescent="0.2">
      <c r="A103" s="641" t="s">
        <v>65</v>
      </c>
      <c r="B103" s="589" t="s">
        <v>50</v>
      </c>
      <c r="C103" s="577"/>
      <c r="D103" s="577"/>
      <c r="E103" s="577"/>
      <c r="F103" s="577"/>
      <c r="G103" s="577"/>
      <c r="H103" s="577"/>
      <c r="I103" s="577"/>
      <c r="J103" s="577"/>
      <c r="K103" s="577"/>
      <c r="L103" s="577"/>
      <c r="M103" s="577"/>
      <c r="N103" s="577"/>
      <c r="O103" s="577"/>
      <c r="P103" s="576"/>
      <c r="Q103" s="577"/>
      <c r="R103" s="577"/>
      <c r="S103" s="577"/>
      <c r="T103" s="577"/>
      <c r="U103" s="577"/>
      <c r="V103" s="577"/>
      <c r="W103" s="577"/>
      <c r="X103" s="577"/>
      <c r="Y103" s="576"/>
      <c r="Z103" s="577"/>
      <c r="AA103" s="577"/>
      <c r="AB103" s="577"/>
      <c r="AC103" s="577"/>
      <c r="AD103" s="577"/>
      <c r="AE103" s="577"/>
      <c r="AF103" s="577"/>
      <c r="AG103" s="610"/>
      <c r="AH103" s="577"/>
      <c r="AI103" s="577"/>
      <c r="AJ103" s="577"/>
      <c r="AK103" s="577"/>
      <c r="AL103" s="577"/>
      <c r="AM103" s="577"/>
      <c r="AN103" s="577"/>
      <c r="AO103" s="577"/>
      <c r="AP103" s="610"/>
    </row>
    <row r="104" spans="1:42" ht="9.6" x14ac:dyDescent="0.2">
      <c r="A104" s="643" t="s">
        <v>65</v>
      </c>
      <c r="B104" s="588" t="s">
        <v>591</v>
      </c>
      <c r="C104" s="574"/>
      <c r="D104" s="574"/>
      <c r="E104" s="574"/>
      <c r="F104" s="574"/>
      <c r="G104" s="574"/>
      <c r="H104" s="574"/>
      <c r="I104" s="574"/>
      <c r="J104" s="574"/>
      <c r="K104" s="574"/>
      <c r="L104" s="574"/>
      <c r="M104" s="574"/>
      <c r="N104" s="574"/>
      <c r="O104" s="574"/>
      <c r="P104" s="573"/>
      <c r="Q104" s="574"/>
      <c r="R104" s="574"/>
      <c r="S104" s="574"/>
      <c r="T104" s="574"/>
      <c r="U104" s="574"/>
      <c r="V104" s="574"/>
      <c r="W104" s="574"/>
      <c r="X104" s="574"/>
      <c r="Y104" s="573"/>
      <c r="Z104" s="574"/>
      <c r="AA104" s="574"/>
      <c r="AB104" s="574"/>
      <c r="AC104" s="574"/>
      <c r="AD104" s="574"/>
      <c r="AE104" s="574"/>
      <c r="AF104" s="574"/>
      <c r="AG104" s="608"/>
      <c r="AH104" s="574"/>
      <c r="AI104" s="574"/>
      <c r="AJ104" s="574"/>
      <c r="AK104" s="574"/>
      <c r="AL104" s="574"/>
      <c r="AM104" s="574"/>
      <c r="AN104" s="574"/>
      <c r="AO104" s="574"/>
      <c r="AP104" s="608"/>
    </row>
    <row r="105" spans="1:42" s="623" customFormat="1" ht="13.2" x14ac:dyDescent="0.2">
      <c r="A105" s="620" t="s">
        <v>162</v>
      </c>
      <c r="B105" s="624"/>
      <c r="C105" s="624"/>
      <c r="D105" s="624"/>
      <c r="E105" s="624"/>
      <c r="F105" s="624"/>
      <c r="G105" s="624"/>
      <c r="H105" s="624"/>
      <c r="I105" s="624"/>
      <c r="J105" s="624"/>
      <c r="K105" s="624"/>
      <c r="L105" s="624"/>
      <c r="M105" s="624"/>
      <c r="N105" s="624"/>
      <c r="O105" s="624"/>
      <c r="P105" s="1195" t="s">
        <v>565</v>
      </c>
      <c r="Q105" s="1196"/>
      <c r="R105" s="1196"/>
      <c r="S105" s="1196"/>
      <c r="T105" s="1196" t="s">
        <v>249</v>
      </c>
      <c r="U105" s="1196"/>
      <c r="V105" s="1196"/>
      <c r="W105" s="1196"/>
      <c r="X105" s="1197"/>
      <c r="Y105" s="1196" t="s">
        <v>565</v>
      </c>
      <c r="Z105" s="1196"/>
      <c r="AA105" s="1196"/>
      <c r="AB105" s="1196"/>
      <c r="AC105" s="1196" t="s">
        <v>249</v>
      </c>
      <c r="AD105" s="1196"/>
      <c r="AE105" s="1196"/>
      <c r="AF105" s="1196"/>
      <c r="AG105" s="1196"/>
      <c r="AH105" s="1195" t="s">
        <v>565</v>
      </c>
      <c r="AI105" s="1196"/>
      <c r="AJ105" s="1196"/>
      <c r="AK105" s="1196"/>
      <c r="AL105" s="1196" t="s">
        <v>249</v>
      </c>
      <c r="AM105" s="1196"/>
      <c r="AN105" s="1196"/>
      <c r="AO105" s="1196"/>
      <c r="AP105" s="1217"/>
    </row>
    <row r="106" spans="1:42" ht="9.6" x14ac:dyDescent="0.2">
      <c r="A106" s="641" t="s">
        <v>65</v>
      </c>
      <c r="B106" s="1181" t="s">
        <v>113</v>
      </c>
      <c r="C106" s="1182"/>
      <c r="D106" s="1182"/>
      <c r="E106" s="1182"/>
      <c r="F106" s="1182"/>
      <c r="G106" s="1182"/>
      <c r="H106" s="1182"/>
      <c r="I106" s="1182"/>
      <c r="J106" s="1182"/>
      <c r="K106" s="1182"/>
      <c r="L106" s="1182"/>
      <c r="M106" s="1182"/>
      <c r="N106" s="1182"/>
      <c r="O106" s="1183"/>
      <c r="P106" s="1124"/>
      <c r="Q106" s="1125"/>
      <c r="R106" s="1125"/>
      <c r="S106" s="1125"/>
      <c r="T106" s="1125"/>
      <c r="U106" s="1125"/>
      <c r="V106" s="1125"/>
      <c r="W106" s="1125"/>
      <c r="X106" s="1126"/>
      <c r="Y106" s="1124"/>
      <c r="Z106" s="1125"/>
      <c r="AA106" s="1125"/>
      <c r="AB106" s="1125"/>
      <c r="AC106" s="1125"/>
      <c r="AD106" s="1125"/>
      <c r="AE106" s="1125"/>
      <c r="AF106" s="1125"/>
      <c r="AG106" s="1126"/>
      <c r="AH106" s="1124"/>
      <c r="AI106" s="1125"/>
      <c r="AJ106" s="1125"/>
      <c r="AK106" s="1125"/>
      <c r="AL106" s="1125"/>
      <c r="AM106" s="1125"/>
      <c r="AN106" s="1125"/>
      <c r="AO106" s="1125"/>
      <c r="AP106" s="1126"/>
    </row>
    <row r="107" spans="1:42" ht="9.6" x14ac:dyDescent="0.2">
      <c r="A107" s="642" t="s">
        <v>65</v>
      </c>
      <c r="B107" s="1177" t="s">
        <v>114</v>
      </c>
      <c r="C107" s="1177"/>
      <c r="D107" s="1177"/>
      <c r="E107" s="1177"/>
      <c r="F107" s="1177"/>
      <c r="G107" s="1177"/>
      <c r="H107" s="1177"/>
      <c r="I107" s="1177"/>
      <c r="J107" s="1177"/>
      <c r="K107" s="1177"/>
      <c r="L107" s="1177"/>
      <c r="M107" s="1177"/>
      <c r="N107" s="1177"/>
      <c r="O107" s="1178"/>
      <c r="P107" s="1127"/>
      <c r="Q107" s="1128"/>
      <c r="R107" s="1128"/>
      <c r="S107" s="1128"/>
      <c r="T107" s="1128"/>
      <c r="U107" s="1128"/>
      <c r="V107" s="1128"/>
      <c r="W107" s="1128"/>
      <c r="X107" s="1129"/>
      <c r="Y107" s="1127"/>
      <c r="Z107" s="1128"/>
      <c r="AA107" s="1128"/>
      <c r="AB107" s="1128"/>
      <c r="AC107" s="1128"/>
      <c r="AD107" s="1128"/>
      <c r="AE107" s="1128"/>
      <c r="AF107" s="1128"/>
      <c r="AG107" s="1129"/>
      <c r="AH107" s="1127"/>
      <c r="AI107" s="1128"/>
      <c r="AJ107" s="1128"/>
      <c r="AK107" s="1128"/>
      <c r="AL107" s="1128"/>
      <c r="AM107" s="1128"/>
      <c r="AN107" s="1128"/>
      <c r="AO107" s="1128"/>
      <c r="AP107" s="1129"/>
    </row>
    <row r="108" spans="1:42" ht="9.6" x14ac:dyDescent="0.2">
      <c r="A108" s="643" t="s">
        <v>65</v>
      </c>
      <c r="B108" s="1147" t="s">
        <v>14</v>
      </c>
      <c r="C108" s="1147"/>
      <c r="D108" s="1147"/>
      <c r="E108" s="1147"/>
      <c r="F108" s="1147"/>
      <c r="G108" s="1147"/>
      <c r="H108" s="1147"/>
      <c r="I108" s="1147"/>
      <c r="J108" s="1147"/>
      <c r="K108" s="1147"/>
      <c r="L108" s="1147"/>
      <c r="M108" s="1147"/>
      <c r="N108" s="1147"/>
      <c r="O108" s="1148"/>
      <c r="P108" s="1132"/>
      <c r="Q108" s="1133"/>
      <c r="R108" s="1133"/>
      <c r="S108" s="1133"/>
      <c r="T108" s="1133"/>
      <c r="U108" s="1133"/>
      <c r="V108" s="1133"/>
      <c r="W108" s="1133"/>
      <c r="X108" s="1134"/>
      <c r="Y108" s="1132"/>
      <c r="Z108" s="1133"/>
      <c r="AA108" s="1133"/>
      <c r="AB108" s="1133"/>
      <c r="AC108" s="1133"/>
      <c r="AD108" s="1133"/>
      <c r="AE108" s="1133"/>
      <c r="AF108" s="1133"/>
      <c r="AG108" s="1134"/>
      <c r="AH108" s="1132"/>
      <c r="AI108" s="1133"/>
      <c r="AJ108" s="1133"/>
      <c r="AK108" s="1133"/>
      <c r="AL108" s="1133"/>
      <c r="AM108" s="1133"/>
      <c r="AN108" s="1133"/>
      <c r="AO108" s="1133"/>
      <c r="AP108" s="1134"/>
    </row>
    <row r="109" spans="1:42" s="623" customFormat="1" ht="13.2" x14ac:dyDescent="0.2">
      <c r="A109" s="621" t="s">
        <v>566</v>
      </c>
      <c r="B109" s="622"/>
      <c r="C109" s="622"/>
      <c r="D109" s="622"/>
      <c r="E109" s="622"/>
      <c r="F109" s="622"/>
      <c r="G109" s="622"/>
      <c r="H109" s="622"/>
      <c r="I109" s="622"/>
      <c r="J109" s="622"/>
      <c r="K109" s="622"/>
      <c r="L109" s="622"/>
      <c r="M109" s="622"/>
      <c r="N109" s="622"/>
      <c r="O109" s="622"/>
      <c r="P109" s="1130" t="s">
        <v>565</v>
      </c>
      <c r="Q109" s="1122"/>
      <c r="R109" s="1122"/>
      <c r="S109" s="1122"/>
      <c r="T109" s="1122" t="s">
        <v>249</v>
      </c>
      <c r="U109" s="1122"/>
      <c r="V109" s="1122"/>
      <c r="W109" s="1122"/>
      <c r="X109" s="1131"/>
      <c r="Y109" s="1122" t="s">
        <v>565</v>
      </c>
      <c r="Z109" s="1122"/>
      <c r="AA109" s="1122"/>
      <c r="AB109" s="1122"/>
      <c r="AC109" s="1122" t="s">
        <v>249</v>
      </c>
      <c r="AD109" s="1122"/>
      <c r="AE109" s="1122"/>
      <c r="AF109" s="1122"/>
      <c r="AG109" s="1122"/>
      <c r="AH109" s="1130" t="s">
        <v>565</v>
      </c>
      <c r="AI109" s="1122"/>
      <c r="AJ109" s="1122"/>
      <c r="AK109" s="1122"/>
      <c r="AL109" s="1122" t="s">
        <v>249</v>
      </c>
      <c r="AM109" s="1122"/>
      <c r="AN109" s="1122"/>
      <c r="AO109" s="1122"/>
      <c r="AP109" s="1123"/>
    </row>
    <row r="110" spans="1:42" ht="9.6" x14ac:dyDescent="0.2">
      <c r="A110" s="639" t="s">
        <v>65</v>
      </c>
      <c r="B110" s="1179" t="s">
        <v>115</v>
      </c>
      <c r="C110" s="1179"/>
      <c r="D110" s="1179"/>
      <c r="E110" s="1179"/>
      <c r="F110" s="1179"/>
      <c r="G110" s="1179"/>
      <c r="H110" s="1179"/>
      <c r="I110" s="1179"/>
      <c r="J110" s="1179"/>
      <c r="K110" s="1179"/>
      <c r="L110" s="1179"/>
      <c r="M110" s="1179"/>
      <c r="N110" s="1179"/>
      <c r="O110" s="1180"/>
      <c r="P110" s="1124"/>
      <c r="Q110" s="1125"/>
      <c r="R110" s="1125"/>
      <c r="S110" s="1125"/>
      <c r="T110" s="1125"/>
      <c r="U110" s="1125"/>
      <c r="V110" s="1125"/>
      <c r="W110" s="1125"/>
      <c r="X110" s="1126"/>
      <c r="Y110" s="1124"/>
      <c r="Z110" s="1125"/>
      <c r="AA110" s="1125"/>
      <c r="AB110" s="1125"/>
      <c r="AC110" s="1125"/>
      <c r="AD110" s="1125"/>
      <c r="AE110" s="1125"/>
      <c r="AF110" s="1125"/>
      <c r="AG110" s="1126"/>
      <c r="AH110" s="1124"/>
      <c r="AI110" s="1125"/>
      <c r="AJ110" s="1125"/>
      <c r="AK110" s="1125"/>
      <c r="AL110" s="1125"/>
      <c r="AM110" s="1125"/>
      <c r="AN110" s="1125"/>
      <c r="AO110" s="1125"/>
      <c r="AP110" s="1126"/>
    </row>
    <row r="111" spans="1:42" ht="9.6" x14ac:dyDescent="0.2">
      <c r="A111" s="638" t="s">
        <v>65</v>
      </c>
      <c r="B111" s="1177" t="s">
        <v>116</v>
      </c>
      <c r="C111" s="1177"/>
      <c r="D111" s="1177"/>
      <c r="E111" s="1177"/>
      <c r="F111" s="1177"/>
      <c r="G111" s="1177"/>
      <c r="H111" s="1177"/>
      <c r="I111" s="1177"/>
      <c r="J111" s="1177"/>
      <c r="K111" s="1177"/>
      <c r="L111" s="1177"/>
      <c r="M111" s="1177"/>
      <c r="N111" s="1177"/>
      <c r="O111" s="1178"/>
      <c r="P111" s="1127"/>
      <c r="Q111" s="1128"/>
      <c r="R111" s="1128"/>
      <c r="S111" s="1128"/>
      <c r="T111" s="1128"/>
      <c r="U111" s="1128"/>
      <c r="V111" s="1128"/>
      <c r="W111" s="1128"/>
      <c r="X111" s="1129"/>
      <c r="Y111" s="1127"/>
      <c r="Z111" s="1128"/>
      <c r="AA111" s="1128"/>
      <c r="AB111" s="1128"/>
      <c r="AC111" s="1128"/>
      <c r="AD111" s="1128"/>
      <c r="AE111" s="1128"/>
      <c r="AF111" s="1128"/>
      <c r="AG111" s="1129"/>
      <c r="AH111" s="1127"/>
      <c r="AI111" s="1128"/>
      <c r="AJ111" s="1128"/>
      <c r="AK111" s="1128"/>
      <c r="AL111" s="1128"/>
      <c r="AM111" s="1128"/>
      <c r="AN111" s="1128"/>
      <c r="AO111" s="1128"/>
      <c r="AP111" s="1129"/>
    </row>
    <row r="112" spans="1:42" ht="9.6" x14ac:dyDescent="0.2">
      <c r="A112" s="638" t="s">
        <v>65</v>
      </c>
      <c r="B112" s="1177" t="s">
        <v>295</v>
      </c>
      <c r="C112" s="1177"/>
      <c r="D112" s="1177"/>
      <c r="E112" s="1177"/>
      <c r="F112" s="1177"/>
      <c r="G112" s="1177"/>
      <c r="H112" s="1177"/>
      <c r="I112" s="1177"/>
      <c r="J112" s="1177"/>
      <c r="K112" s="1177"/>
      <c r="L112" s="1177"/>
      <c r="M112" s="1177"/>
      <c r="N112" s="1177"/>
      <c r="O112" s="1178"/>
      <c r="P112" s="1127"/>
      <c r="Q112" s="1128"/>
      <c r="R112" s="1128"/>
      <c r="S112" s="1128"/>
      <c r="T112" s="1128"/>
      <c r="U112" s="1128"/>
      <c r="V112" s="1128"/>
      <c r="W112" s="1128"/>
      <c r="X112" s="1129"/>
      <c r="Y112" s="1127"/>
      <c r="Z112" s="1128"/>
      <c r="AA112" s="1128"/>
      <c r="AB112" s="1128"/>
      <c r="AC112" s="1128"/>
      <c r="AD112" s="1128"/>
      <c r="AE112" s="1128"/>
      <c r="AF112" s="1128"/>
      <c r="AG112" s="1129"/>
      <c r="AH112" s="1127"/>
      <c r="AI112" s="1128"/>
      <c r="AJ112" s="1128"/>
      <c r="AK112" s="1128"/>
      <c r="AL112" s="1128"/>
      <c r="AM112" s="1128"/>
      <c r="AN112" s="1128"/>
      <c r="AO112" s="1128"/>
      <c r="AP112" s="1129"/>
    </row>
    <row r="113" spans="1:42" ht="9.6" x14ac:dyDescent="0.2">
      <c r="A113" s="637" t="s">
        <v>65</v>
      </c>
      <c r="B113" s="1147" t="s">
        <v>14</v>
      </c>
      <c r="C113" s="1147"/>
      <c r="D113" s="1147"/>
      <c r="E113" s="1147"/>
      <c r="F113" s="1147"/>
      <c r="G113" s="1147"/>
      <c r="H113" s="1147"/>
      <c r="I113" s="1147"/>
      <c r="J113" s="1147"/>
      <c r="K113" s="1147"/>
      <c r="L113" s="1147"/>
      <c r="M113" s="1147"/>
      <c r="N113" s="1147"/>
      <c r="O113" s="1148"/>
      <c r="P113" s="1132"/>
      <c r="Q113" s="1133"/>
      <c r="R113" s="1133"/>
      <c r="S113" s="1133"/>
      <c r="T113" s="1133"/>
      <c r="U113" s="1133"/>
      <c r="V113" s="1133"/>
      <c r="W113" s="1133"/>
      <c r="X113" s="1134"/>
      <c r="Y113" s="1132"/>
      <c r="Z113" s="1133"/>
      <c r="AA113" s="1133"/>
      <c r="AB113" s="1133"/>
      <c r="AC113" s="1133"/>
      <c r="AD113" s="1133"/>
      <c r="AE113" s="1133"/>
      <c r="AF113" s="1133"/>
      <c r="AG113" s="1134"/>
      <c r="AH113" s="1132"/>
      <c r="AI113" s="1133"/>
      <c r="AJ113" s="1133"/>
      <c r="AK113" s="1133"/>
      <c r="AL113" s="1133"/>
      <c r="AM113" s="1133"/>
      <c r="AN113" s="1133"/>
      <c r="AO113" s="1133"/>
      <c r="AP113" s="1134"/>
    </row>
    <row r="114" spans="1:42" s="623" customFormat="1" ht="13.2" x14ac:dyDescent="0.2">
      <c r="A114" s="621" t="s">
        <v>567</v>
      </c>
      <c r="B114" s="622"/>
      <c r="C114" s="622"/>
      <c r="D114" s="622"/>
      <c r="E114" s="622"/>
      <c r="F114" s="622"/>
      <c r="G114" s="622"/>
      <c r="H114" s="622"/>
      <c r="I114" s="622"/>
      <c r="J114" s="622"/>
      <c r="K114" s="622"/>
      <c r="L114" s="622"/>
      <c r="M114" s="622"/>
      <c r="N114" s="622"/>
      <c r="O114" s="622"/>
      <c r="P114" s="1130" t="s">
        <v>232</v>
      </c>
      <c r="Q114" s="1122"/>
      <c r="R114" s="1122"/>
      <c r="S114" s="1122"/>
      <c r="T114" s="1122" t="s">
        <v>249</v>
      </c>
      <c r="U114" s="1122"/>
      <c r="V114" s="1122"/>
      <c r="W114" s="1122"/>
      <c r="X114" s="1131"/>
      <c r="Y114" s="1122" t="s">
        <v>232</v>
      </c>
      <c r="Z114" s="1122"/>
      <c r="AA114" s="1122"/>
      <c r="AB114" s="1122"/>
      <c r="AC114" s="1122" t="s">
        <v>249</v>
      </c>
      <c r="AD114" s="1122"/>
      <c r="AE114" s="1122"/>
      <c r="AF114" s="1122"/>
      <c r="AG114" s="1122"/>
      <c r="AH114" s="1130" t="s">
        <v>232</v>
      </c>
      <c r="AI114" s="1122"/>
      <c r="AJ114" s="1122"/>
      <c r="AK114" s="1122"/>
      <c r="AL114" s="1122" t="s">
        <v>249</v>
      </c>
      <c r="AM114" s="1122"/>
      <c r="AN114" s="1122"/>
      <c r="AO114" s="1122"/>
      <c r="AP114" s="1123"/>
    </row>
    <row r="115" spans="1:42" ht="9.6" x14ac:dyDescent="0.2">
      <c r="A115" s="616" t="s">
        <v>65</v>
      </c>
      <c r="B115" s="1181" t="s">
        <v>101</v>
      </c>
      <c r="C115" s="1182"/>
      <c r="D115" s="1182"/>
      <c r="E115" s="1182"/>
      <c r="F115" s="1182"/>
      <c r="G115" s="1182"/>
      <c r="H115" s="1182"/>
      <c r="I115" s="1182"/>
      <c r="J115" s="1182"/>
      <c r="K115" s="1182"/>
      <c r="L115" s="1182"/>
      <c r="M115" s="1182"/>
      <c r="N115" s="1182"/>
      <c r="O115" s="1183"/>
      <c r="P115" s="1124"/>
      <c r="Q115" s="1125"/>
      <c r="R115" s="1125"/>
      <c r="S115" s="1125"/>
      <c r="T115" s="1125"/>
      <c r="U115" s="1125"/>
      <c r="V115" s="1125"/>
      <c r="W115" s="1125"/>
      <c r="X115" s="1126"/>
      <c r="Y115" s="1124"/>
      <c r="Z115" s="1125"/>
      <c r="AA115" s="1125"/>
      <c r="AB115" s="1125"/>
      <c r="AC115" s="1125"/>
      <c r="AD115" s="1125"/>
      <c r="AE115" s="1125"/>
      <c r="AF115" s="1125"/>
      <c r="AG115" s="1126"/>
      <c r="AH115" s="1124"/>
      <c r="AI115" s="1125"/>
      <c r="AJ115" s="1125"/>
      <c r="AK115" s="1125"/>
      <c r="AL115" s="1125"/>
      <c r="AM115" s="1125"/>
      <c r="AN115" s="1125"/>
      <c r="AO115" s="1125"/>
      <c r="AP115" s="1126"/>
    </row>
    <row r="116" spans="1:42" ht="9.6" x14ac:dyDescent="0.2">
      <c r="A116" s="639"/>
      <c r="B116" s="1175"/>
      <c r="C116" s="1175"/>
      <c r="D116" s="1175"/>
      <c r="E116" s="1175"/>
      <c r="F116" s="1175"/>
      <c r="G116" s="1175"/>
      <c r="H116" s="1175"/>
      <c r="I116" s="1175"/>
      <c r="J116" s="1175"/>
      <c r="K116" s="1175"/>
      <c r="L116" s="1175"/>
      <c r="M116" s="1175"/>
      <c r="N116" s="1175"/>
      <c r="O116" s="1176"/>
      <c r="P116" s="1127"/>
      <c r="Q116" s="1128"/>
      <c r="R116" s="1128"/>
      <c r="S116" s="1128"/>
      <c r="T116" s="1128"/>
      <c r="U116" s="1128"/>
      <c r="V116" s="1128"/>
      <c r="W116" s="1128"/>
      <c r="X116" s="1129"/>
      <c r="Y116" s="1127"/>
      <c r="Z116" s="1128"/>
      <c r="AA116" s="1128"/>
      <c r="AB116" s="1128"/>
      <c r="AC116" s="1128"/>
      <c r="AD116" s="1128"/>
      <c r="AE116" s="1128"/>
      <c r="AF116" s="1128"/>
      <c r="AG116" s="1129"/>
      <c r="AH116" s="1127"/>
      <c r="AI116" s="1128"/>
      <c r="AJ116" s="1128"/>
      <c r="AK116" s="1128"/>
      <c r="AL116" s="1128"/>
      <c r="AM116" s="1128"/>
      <c r="AN116" s="1128"/>
      <c r="AO116" s="1128"/>
      <c r="AP116" s="1129"/>
    </row>
    <row r="117" spans="1:42" ht="9.6" x14ac:dyDescent="0.2">
      <c r="A117" s="638" t="s">
        <v>65</v>
      </c>
      <c r="B117" s="1174" t="s">
        <v>102</v>
      </c>
      <c r="C117" s="1175"/>
      <c r="D117" s="1175"/>
      <c r="E117" s="1175"/>
      <c r="F117" s="1175"/>
      <c r="G117" s="1175"/>
      <c r="H117" s="1175"/>
      <c r="I117" s="1175"/>
      <c r="J117" s="1175"/>
      <c r="K117" s="1175"/>
      <c r="L117" s="1175"/>
      <c r="M117" s="1175"/>
      <c r="N117" s="1175"/>
      <c r="O117" s="1176"/>
      <c r="P117" s="1127"/>
      <c r="Q117" s="1128"/>
      <c r="R117" s="1128"/>
      <c r="S117" s="1128"/>
      <c r="T117" s="1128"/>
      <c r="U117" s="1128"/>
      <c r="V117" s="1128"/>
      <c r="W117" s="1128"/>
      <c r="X117" s="1129"/>
      <c r="Y117" s="1127"/>
      <c r="Z117" s="1128"/>
      <c r="AA117" s="1128"/>
      <c r="AB117" s="1128"/>
      <c r="AC117" s="1128"/>
      <c r="AD117" s="1128"/>
      <c r="AE117" s="1128"/>
      <c r="AF117" s="1128"/>
      <c r="AG117" s="1129"/>
      <c r="AH117" s="1127"/>
      <c r="AI117" s="1128"/>
      <c r="AJ117" s="1128"/>
      <c r="AK117" s="1128"/>
      <c r="AL117" s="1128"/>
      <c r="AM117" s="1128"/>
      <c r="AN117" s="1128"/>
      <c r="AO117" s="1128"/>
      <c r="AP117" s="1129"/>
    </row>
    <row r="118" spans="1:42" ht="9.6" x14ac:dyDescent="0.2">
      <c r="A118" s="637" t="s">
        <v>65</v>
      </c>
      <c r="B118" s="1174" t="s">
        <v>108</v>
      </c>
      <c r="C118" s="1175"/>
      <c r="D118" s="1175"/>
      <c r="E118" s="1175"/>
      <c r="F118" s="1175"/>
      <c r="G118" s="1175"/>
      <c r="H118" s="1175"/>
      <c r="I118" s="1175"/>
      <c r="J118" s="1175"/>
      <c r="K118" s="1175"/>
      <c r="L118" s="1175"/>
      <c r="M118" s="1175"/>
      <c r="N118" s="1175"/>
      <c r="O118" s="1176"/>
      <c r="P118" s="1127"/>
      <c r="Q118" s="1128"/>
      <c r="R118" s="1128"/>
      <c r="S118" s="1128"/>
      <c r="T118" s="1128"/>
      <c r="U118" s="1128"/>
      <c r="V118" s="1128"/>
      <c r="W118" s="1128"/>
      <c r="X118" s="1129"/>
      <c r="Y118" s="1127"/>
      <c r="Z118" s="1128"/>
      <c r="AA118" s="1128"/>
      <c r="AB118" s="1128"/>
      <c r="AC118" s="1128"/>
      <c r="AD118" s="1128"/>
      <c r="AE118" s="1128"/>
      <c r="AF118" s="1128"/>
      <c r="AG118" s="1129"/>
      <c r="AH118" s="1127"/>
      <c r="AI118" s="1128"/>
      <c r="AJ118" s="1128"/>
      <c r="AK118" s="1128"/>
      <c r="AL118" s="1128"/>
      <c r="AM118" s="1128"/>
      <c r="AN118" s="1128"/>
      <c r="AO118" s="1128"/>
      <c r="AP118" s="1129"/>
    </row>
    <row r="119" spans="1:42" ht="9.6" x14ac:dyDescent="0.2">
      <c r="A119" s="639"/>
      <c r="B119" s="1175"/>
      <c r="C119" s="1175"/>
      <c r="D119" s="1175"/>
      <c r="E119" s="1175"/>
      <c r="F119" s="1175"/>
      <c r="G119" s="1175"/>
      <c r="H119" s="1175"/>
      <c r="I119" s="1175"/>
      <c r="J119" s="1175"/>
      <c r="K119" s="1175"/>
      <c r="L119" s="1175"/>
      <c r="M119" s="1175"/>
      <c r="N119" s="1175"/>
      <c r="O119" s="1176"/>
      <c r="P119" s="1127"/>
      <c r="Q119" s="1128"/>
      <c r="R119" s="1128"/>
      <c r="S119" s="1128"/>
      <c r="T119" s="1128"/>
      <c r="U119" s="1128"/>
      <c r="V119" s="1128"/>
      <c r="W119" s="1128"/>
      <c r="X119" s="1129"/>
      <c r="Y119" s="1127"/>
      <c r="Z119" s="1128"/>
      <c r="AA119" s="1128"/>
      <c r="AB119" s="1128"/>
      <c r="AC119" s="1128"/>
      <c r="AD119" s="1128"/>
      <c r="AE119" s="1128"/>
      <c r="AF119" s="1128"/>
      <c r="AG119" s="1129"/>
      <c r="AH119" s="1127"/>
      <c r="AI119" s="1128"/>
      <c r="AJ119" s="1128"/>
      <c r="AK119" s="1128"/>
      <c r="AL119" s="1128"/>
      <c r="AM119" s="1128"/>
      <c r="AN119" s="1128"/>
      <c r="AO119" s="1128"/>
      <c r="AP119" s="1129"/>
    </row>
    <row r="120" spans="1:42" ht="9.6" x14ac:dyDescent="0.2">
      <c r="A120" s="637" t="s">
        <v>65</v>
      </c>
      <c r="B120" s="1174" t="s">
        <v>568</v>
      </c>
      <c r="C120" s="1175"/>
      <c r="D120" s="1175"/>
      <c r="E120" s="1175"/>
      <c r="F120" s="1175"/>
      <c r="G120" s="1175"/>
      <c r="H120" s="1175"/>
      <c r="I120" s="1175"/>
      <c r="J120" s="1175"/>
      <c r="K120" s="1175"/>
      <c r="L120" s="1175"/>
      <c r="M120" s="1175"/>
      <c r="N120" s="1175"/>
      <c r="O120" s="1176"/>
      <c r="P120" s="1127"/>
      <c r="Q120" s="1128"/>
      <c r="R120" s="1128"/>
      <c r="S120" s="1128"/>
      <c r="T120" s="1128"/>
      <c r="U120" s="1128"/>
      <c r="V120" s="1128"/>
      <c r="W120" s="1128"/>
      <c r="X120" s="1129"/>
      <c r="Y120" s="1127"/>
      <c r="Z120" s="1128"/>
      <c r="AA120" s="1128"/>
      <c r="AB120" s="1128"/>
      <c r="AC120" s="1128"/>
      <c r="AD120" s="1128"/>
      <c r="AE120" s="1128"/>
      <c r="AF120" s="1128"/>
      <c r="AG120" s="1129"/>
      <c r="AH120" s="1127"/>
      <c r="AI120" s="1128"/>
      <c r="AJ120" s="1128"/>
      <c r="AK120" s="1128"/>
      <c r="AL120" s="1128"/>
      <c r="AM120" s="1128"/>
      <c r="AN120" s="1128"/>
      <c r="AO120" s="1128"/>
      <c r="AP120" s="1129"/>
    </row>
    <row r="121" spans="1:42" ht="9.6" x14ac:dyDescent="0.2">
      <c r="A121" s="616"/>
      <c r="B121" s="1172"/>
      <c r="C121" s="1172"/>
      <c r="D121" s="1172"/>
      <c r="E121" s="1172"/>
      <c r="F121" s="1172"/>
      <c r="G121" s="1172"/>
      <c r="H121" s="1172"/>
      <c r="I121" s="1172"/>
      <c r="J121" s="1172"/>
      <c r="K121" s="1172"/>
      <c r="L121" s="1172"/>
      <c r="M121" s="1172"/>
      <c r="N121" s="1172"/>
      <c r="O121" s="1173"/>
      <c r="P121" s="1132"/>
      <c r="Q121" s="1133"/>
      <c r="R121" s="1133"/>
      <c r="S121" s="1133"/>
      <c r="T121" s="1133"/>
      <c r="U121" s="1133"/>
      <c r="V121" s="1133"/>
      <c r="W121" s="1133"/>
      <c r="X121" s="1134"/>
      <c r="Y121" s="1132"/>
      <c r="Z121" s="1133"/>
      <c r="AA121" s="1133"/>
      <c r="AB121" s="1133"/>
      <c r="AC121" s="1133"/>
      <c r="AD121" s="1133"/>
      <c r="AE121" s="1133"/>
      <c r="AF121" s="1133"/>
      <c r="AG121" s="1134"/>
      <c r="AH121" s="1132"/>
      <c r="AI121" s="1133"/>
      <c r="AJ121" s="1133"/>
      <c r="AK121" s="1133"/>
      <c r="AL121" s="1133"/>
      <c r="AM121" s="1133"/>
      <c r="AN121" s="1133"/>
      <c r="AO121" s="1133"/>
      <c r="AP121" s="1134"/>
    </row>
    <row r="122" spans="1:42" s="623" customFormat="1" ht="13.2" x14ac:dyDescent="0.2">
      <c r="A122" s="621" t="s">
        <v>286</v>
      </c>
      <c r="B122" s="622"/>
      <c r="C122" s="622"/>
      <c r="D122" s="622"/>
      <c r="E122" s="622"/>
      <c r="F122" s="622"/>
      <c r="G122" s="622"/>
      <c r="H122" s="622"/>
      <c r="I122" s="622"/>
      <c r="J122" s="622"/>
      <c r="K122" s="622"/>
      <c r="L122" s="622"/>
      <c r="M122" s="622"/>
      <c r="N122" s="622"/>
      <c r="O122" s="622"/>
      <c r="P122" s="1053" t="s">
        <v>570</v>
      </c>
      <c r="Q122" s="1053"/>
      <c r="R122" s="1054"/>
      <c r="S122" s="1135" t="s">
        <v>569</v>
      </c>
      <c r="T122" s="1053"/>
      <c r="U122" s="1054"/>
      <c r="V122" s="1135" t="s">
        <v>325</v>
      </c>
      <c r="W122" s="1053"/>
      <c r="X122" s="1053"/>
      <c r="Y122" s="1135" t="s">
        <v>570</v>
      </c>
      <c r="Z122" s="1053"/>
      <c r="AA122" s="1054"/>
      <c r="AB122" s="1135" t="s">
        <v>569</v>
      </c>
      <c r="AC122" s="1053"/>
      <c r="AD122" s="1054"/>
      <c r="AE122" s="1135" t="s">
        <v>325</v>
      </c>
      <c r="AF122" s="1053"/>
      <c r="AG122" s="1054"/>
      <c r="AH122" s="1053" t="s">
        <v>570</v>
      </c>
      <c r="AI122" s="1053"/>
      <c r="AJ122" s="1054"/>
      <c r="AK122" s="1135" t="s">
        <v>569</v>
      </c>
      <c r="AL122" s="1053"/>
      <c r="AM122" s="1054"/>
      <c r="AN122" s="1135" t="s">
        <v>325</v>
      </c>
      <c r="AO122" s="1053"/>
      <c r="AP122" s="1204"/>
    </row>
    <row r="123" spans="1:42" ht="9.6" x14ac:dyDescent="0.2">
      <c r="A123" s="639" t="s">
        <v>65</v>
      </c>
      <c r="B123" s="1179" t="s">
        <v>321</v>
      </c>
      <c r="C123" s="1179"/>
      <c r="D123" s="1179"/>
      <c r="E123" s="1179"/>
      <c r="F123" s="1179"/>
      <c r="G123" s="1179"/>
      <c r="H123" s="1179"/>
      <c r="I123" s="1179"/>
      <c r="J123" s="1179"/>
      <c r="K123" s="1179"/>
      <c r="L123" s="1179"/>
      <c r="M123" s="1179"/>
      <c r="N123" s="1179"/>
      <c r="O123" s="1180"/>
      <c r="P123" s="1124"/>
      <c r="Q123" s="1125"/>
      <c r="R123" s="1125"/>
      <c r="S123" s="1125"/>
      <c r="T123" s="1125"/>
      <c r="U123" s="1125"/>
      <c r="V123" s="1125"/>
      <c r="W123" s="1125"/>
      <c r="X123" s="1125"/>
      <c r="Y123" s="1124"/>
      <c r="Z123" s="1125"/>
      <c r="AA123" s="1125"/>
      <c r="AB123" s="1125"/>
      <c r="AC123" s="1125"/>
      <c r="AD123" s="1125"/>
      <c r="AE123" s="1125"/>
      <c r="AF123" s="1125"/>
      <c r="AG123" s="1125"/>
      <c r="AH123" s="1124"/>
      <c r="AI123" s="1125"/>
      <c r="AJ123" s="1125"/>
      <c r="AK123" s="1125"/>
      <c r="AL123" s="1125"/>
      <c r="AM123" s="1125"/>
      <c r="AN123" s="1125"/>
      <c r="AO123" s="1125"/>
      <c r="AP123" s="1126"/>
    </row>
    <row r="124" spans="1:42" ht="9.6" x14ac:dyDescent="0.2">
      <c r="A124" s="637" t="s">
        <v>65</v>
      </c>
      <c r="B124" s="1147" t="s">
        <v>322</v>
      </c>
      <c r="C124" s="1147"/>
      <c r="D124" s="1147"/>
      <c r="E124" s="1147"/>
      <c r="F124" s="1147"/>
      <c r="G124" s="1147"/>
      <c r="H124" s="1147"/>
      <c r="I124" s="1147"/>
      <c r="J124" s="1147"/>
      <c r="K124" s="1147"/>
      <c r="L124" s="1147"/>
      <c r="M124" s="1147"/>
      <c r="N124" s="1147"/>
      <c r="O124" s="1148"/>
      <c r="P124" s="1132"/>
      <c r="Q124" s="1133"/>
      <c r="R124" s="1133"/>
      <c r="S124" s="1133"/>
      <c r="T124" s="1133"/>
      <c r="U124" s="1133"/>
      <c r="V124" s="1133"/>
      <c r="W124" s="1133"/>
      <c r="X124" s="1133"/>
      <c r="Y124" s="1132"/>
      <c r="Z124" s="1133"/>
      <c r="AA124" s="1133"/>
      <c r="AB124" s="1133"/>
      <c r="AC124" s="1133"/>
      <c r="AD124" s="1133"/>
      <c r="AE124" s="1133"/>
      <c r="AF124" s="1133"/>
      <c r="AG124" s="1133"/>
      <c r="AH124" s="1132"/>
      <c r="AI124" s="1133"/>
      <c r="AJ124" s="1133"/>
      <c r="AK124" s="1133"/>
      <c r="AL124" s="1133"/>
      <c r="AM124" s="1133"/>
      <c r="AN124" s="1133"/>
      <c r="AO124" s="1133"/>
      <c r="AP124" s="1134"/>
    </row>
    <row r="125" spans="1:42" s="623" customFormat="1" ht="13.2" x14ac:dyDescent="0.2">
      <c r="A125" s="621" t="s">
        <v>166</v>
      </c>
      <c r="B125" s="622"/>
      <c r="C125" s="622"/>
      <c r="D125" s="622"/>
      <c r="E125" s="622"/>
      <c r="F125" s="622"/>
      <c r="G125" s="622"/>
      <c r="H125" s="622"/>
      <c r="I125" s="622"/>
      <c r="J125" s="622"/>
      <c r="K125" s="622"/>
      <c r="L125" s="622"/>
      <c r="M125" s="622"/>
      <c r="N125" s="622"/>
      <c r="O125" s="622"/>
      <c r="P125" s="1130" t="s">
        <v>565</v>
      </c>
      <c r="Q125" s="1122"/>
      <c r="R125" s="1122"/>
      <c r="S125" s="1122"/>
      <c r="T125" s="1122" t="s">
        <v>249</v>
      </c>
      <c r="U125" s="1122"/>
      <c r="V125" s="1122"/>
      <c r="W125" s="1122"/>
      <c r="X125" s="1131"/>
      <c r="Y125" s="1122" t="s">
        <v>565</v>
      </c>
      <c r="Z125" s="1122"/>
      <c r="AA125" s="1122"/>
      <c r="AB125" s="1122"/>
      <c r="AC125" s="1122" t="s">
        <v>249</v>
      </c>
      <c r="AD125" s="1122"/>
      <c r="AE125" s="1122"/>
      <c r="AF125" s="1122"/>
      <c r="AG125" s="1122"/>
      <c r="AH125" s="1130" t="s">
        <v>565</v>
      </c>
      <c r="AI125" s="1122"/>
      <c r="AJ125" s="1122"/>
      <c r="AK125" s="1122"/>
      <c r="AL125" s="1122" t="s">
        <v>249</v>
      </c>
      <c r="AM125" s="1122"/>
      <c r="AN125" s="1122"/>
      <c r="AO125" s="1122"/>
      <c r="AP125" s="1123"/>
    </row>
    <row r="126" spans="1:42" ht="9.6" x14ac:dyDescent="0.2">
      <c r="A126" s="639" t="s">
        <v>65</v>
      </c>
      <c r="B126" s="1179" t="s">
        <v>120</v>
      </c>
      <c r="C126" s="1179"/>
      <c r="D126" s="1179"/>
      <c r="E126" s="1179"/>
      <c r="F126" s="1179"/>
      <c r="G126" s="1179"/>
      <c r="H126" s="1179"/>
      <c r="I126" s="1179"/>
      <c r="J126" s="1179"/>
      <c r="K126" s="1179"/>
      <c r="L126" s="1179"/>
      <c r="M126" s="1179"/>
      <c r="N126" s="1179"/>
      <c r="O126" s="1180"/>
      <c r="P126" s="1124"/>
      <c r="Q126" s="1125"/>
      <c r="R126" s="1125"/>
      <c r="S126" s="1125"/>
      <c r="T126" s="1125"/>
      <c r="U126" s="1125"/>
      <c r="V126" s="1125"/>
      <c r="W126" s="1125"/>
      <c r="X126" s="1126"/>
      <c r="Y126" s="1124"/>
      <c r="Z126" s="1125"/>
      <c r="AA126" s="1125"/>
      <c r="AB126" s="1125"/>
      <c r="AC126" s="1125"/>
      <c r="AD126" s="1125"/>
      <c r="AE126" s="1125"/>
      <c r="AF126" s="1125"/>
      <c r="AG126" s="1126"/>
      <c r="AH126" s="1124"/>
      <c r="AI126" s="1125"/>
      <c r="AJ126" s="1125"/>
      <c r="AK126" s="1125"/>
      <c r="AL126" s="1125"/>
      <c r="AM126" s="1125"/>
      <c r="AN126" s="1125"/>
      <c r="AO126" s="1125"/>
      <c r="AP126" s="1126"/>
    </row>
    <row r="127" spans="1:42" ht="9.6" x14ac:dyDescent="0.2">
      <c r="A127" s="638" t="s">
        <v>65</v>
      </c>
      <c r="B127" s="1177" t="s">
        <v>121</v>
      </c>
      <c r="C127" s="1177"/>
      <c r="D127" s="1177"/>
      <c r="E127" s="1177"/>
      <c r="F127" s="1177"/>
      <c r="G127" s="1177"/>
      <c r="H127" s="1177"/>
      <c r="I127" s="1177"/>
      <c r="J127" s="1177"/>
      <c r="K127" s="1177"/>
      <c r="L127" s="1177"/>
      <c r="M127" s="1177"/>
      <c r="N127" s="1177"/>
      <c r="O127" s="1178"/>
      <c r="P127" s="1127"/>
      <c r="Q127" s="1128"/>
      <c r="R127" s="1128"/>
      <c r="S127" s="1128"/>
      <c r="T127" s="1128"/>
      <c r="U127" s="1128"/>
      <c r="V127" s="1128"/>
      <c r="W127" s="1128"/>
      <c r="X127" s="1129"/>
      <c r="Y127" s="1127"/>
      <c r="Z127" s="1128"/>
      <c r="AA127" s="1128"/>
      <c r="AB127" s="1128"/>
      <c r="AC127" s="1128"/>
      <c r="AD127" s="1128"/>
      <c r="AE127" s="1128"/>
      <c r="AF127" s="1128"/>
      <c r="AG127" s="1129"/>
      <c r="AH127" s="1127"/>
      <c r="AI127" s="1128"/>
      <c r="AJ127" s="1128"/>
      <c r="AK127" s="1128"/>
      <c r="AL127" s="1128"/>
      <c r="AM127" s="1128"/>
      <c r="AN127" s="1128"/>
      <c r="AO127" s="1128"/>
      <c r="AP127" s="1129"/>
    </row>
    <row r="128" spans="1:42" ht="9.6" x14ac:dyDescent="0.2">
      <c r="A128" s="638" t="s">
        <v>65</v>
      </c>
      <c r="B128" s="1177" t="s">
        <v>122</v>
      </c>
      <c r="C128" s="1177"/>
      <c r="D128" s="1177"/>
      <c r="E128" s="1177"/>
      <c r="F128" s="1177"/>
      <c r="G128" s="1177"/>
      <c r="H128" s="1177"/>
      <c r="I128" s="1177"/>
      <c r="J128" s="1177"/>
      <c r="K128" s="1177"/>
      <c r="L128" s="1177"/>
      <c r="M128" s="1177"/>
      <c r="N128" s="1177"/>
      <c r="O128" s="1178"/>
      <c r="P128" s="1127"/>
      <c r="Q128" s="1128"/>
      <c r="R128" s="1128"/>
      <c r="S128" s="1128"/>
      <c r="T128" s="1128"/>
      <c r="U128" s="1128"/>
      <c r="V128" s="1128"/>
      <c r="W128" s="1128"/>
      <c r="X128" s="1129"/>
      <c r="Y128" s="1127"/>
      <c r="Z128" s="1128"/>
      <c r="AA128" s="1128"/>
      <c r="AB128" s="1128"/>
      <c r="AC128" s="1128"/>
      <c r="AD128" s="1128"/>
      <c r="AE128" s="1128"/>
      <c r="AF128" s="1128"/>
      <c r="AG128" s="1129"/>
      <c r="AH128" s="1127"/>
      <c r="AI128" s="1128"/>
      <c r="AJ128" s="1128"/>
      <c r="AK128" s="1128"/>
      <c r="AL128" s="1128"/>
      <c r="AM128" s="1128"/>
      <c r="AN128" s="1128"/>
      <c r="AO128" s="1128"/>
      <c r="AP128" s="1129"/>
    </row>
    <row r="129" spans="1:42" ht="9.6" x14ac:dyDescent="0.2">
      <c r="A129" s="638" t="s">
        <v>65</v>
      </c>
      <c r="B129" s="1177" t="s">
        <v>123</v>
      </c>
      <c r="C129" s="1177"/>
      <c r="D129" s="1177"/>
      <c r="E129" s="1177"/>
      <c r="F129" s="1177"/>
      <c r="G129" s="1177"/>
      <c r="H129" s="1177"/>
      <c r="I129" s="1177"/>
      <c r="J129" s="1177"/>
      <c r="K129" s="1177"/>
      <c r="L129" s="1177"/>
      <c r="M129" s="1177"/>
      <c r="N129" s="1177"/>
      <c r="O129" s="1178"/>
      <c r="P129" s="1127"/>
      <c r="Q129" s="1128"/>
      <c r="R129" s="1128"/>
      <c r="S129" s="1128"/>
      <c r="T129" s="1128"/>
      <c r="U129" s="1128"/>
      <c r="V129" s="1128"/>
      <c r="W129" s="1128"/>
      <c r="X129" s="1129"/>
      <c r="Y129" s="1127"/>
      <c r="Z129" s="1128"/>
      <c r="AA129" s="1128"/>
      <c r="AB129" s="1128"/>
      <c r="AC129" s="1128"/>
      <c r="AD129" s="1128"/>
      <c r="AE129" s="1128"/>
      <c r="AF129" s="1128"/>
      <c r="AG129" s="1129"/>
      <c r="AH129" s="1127"/>
      <c r="AI129" s="1128"/>
      <c r="AJ129" s="1128"/>
      <c r="AK129" s="1128"/>
      <c r="AL129" s="1128"/>
      <c r="AM129" s="1128"/>
      <c r="AN129" s="1128"/>
      <c r="AO129" s="1128"/>
      <c r="AP129" s="1129"/>
    </row>
    <row r="130" spans="1:42" ht="9.6" x14ac:dyDescent="0.2">
      <c r="A130" s="637" t="s">
        <v>65</v>
      </c>
      <c r="B130" s="1147" t="s">
        <v>14</v>
      </c>
      <c r="C130" s="1147"/>
      <c r="D130" s="1147"/>
      <c r="E130" s="1147"/>
      <c r="F130" s="1147"/>
      <c r="G130" s="1147"/>
      <c r="H130" s="1147"/>
      <c r="I130" s="1147"/>
      <c r="J130" s="1147"/>
      <c r="K130" s="1147"/>
      <c r="L130" s="1147"/>
      <c r="M130" s="1147"/>
      <c r="N130" s="1147"/>
      <c r="O130" s="1148"/>
      <c r="P130" s="1132"/>
      <c r="Q130" s="1133"/>
      <c r="R130" s="1133"/>
      <c r="S130" s="1133"/>
      <c r="T130" s="1133"/>
      <c r="U130" s="1133"/>
      <c r="V130" s="1133"/>
      <c r="W130" s="1133"/>
      <c r="X130" s="1134"/>
      <c r="Y130" s="1132"/>
      <c r="Z130" s="1133"/>
      <c r="AA130" s="1133"/>
      <c r="AB130" s="1133"/>
      <c r="AC130" s="1133"/>
      <c r="AD130" s="1133"/>
      <c r="AE130" s="1133"/>
      <c r="AF130" s="1133"/>
      <c r="AG130" s="1134"/>
      <c r="AH130" s="1132"/>
      <c r="AI130" s="1133"/>
      <c r="AJ130" s="1133"/>
      <c r="AK130" s="1133"/>
      <c r="AL130" s="1133"/>
      <c r="AM130" s="1133"/>
      <c r="AN130" s="1133"/>
      <c r="AO130" s="1133"/>
      <c r="AP130" s="1134"/>
    </row>
    <row r="131" spans="1:42" s="623" customFormat="1" ht="13.2" x14ac:dyDescent="0.2">
      <c r="A131" s="621" t="s">
        <v>571</v>
      </c>
      <c r="B131" s="622"/>
      <c r="C131" s="622"/>
      <c r="D131" s="622"/>
      <c r="E131" s="622"/>
      <c r="F131" s="622"/>
      <c r="G131" s="622"/>
      <c r="H131" s="622"/>
      <c r="I131" s="622"/>
      <c r="J131" s="622"/>
      <c r="K131" s="622"/>
      <c r="L131" s="622"/>
      <c r="M131" s="622"/>
      <c r="N131" s="622"/>
      <c r="O131" s="622"/>
      <c r="P131" s="1130" t="s">
        <v>234</v>
      </c>
      <c r="Q131" s="1122"/>
      <c r="R131" s="1122"/>
      <c r="S131" s="1122"/>
      <c r="T131" s="1122" t="s">
        <v>250</v>
      </c>
      <c r="U131" s="1122"/>
      <c r="V131" s="1122"/>
      <c r="W131" s="1122"/>
      <c r="X131" s="1131"/>
      <c r="Y131" s="1122" t="s">
        <v>234</v>
      </c>
      <c r="Z131" s="1122"/>
      <c r="AA131" s="1122"/>
      <c r="AB131" s="1122"/>
      <c r="AC131" s="1122" t="s">
        <v>250</v>
      </c>
      <c r="AD131" s="1122"/>
      <c r="AE131" s="1122"/>
      <c r="AF131" s="1122"/>
      <c r="AG131" s="1122"/>
      <c r="AH131" s="1130" t="s">
        <v>234</v>
      </c>
      <c r="AI131" s="1122"/>
      <c r="AJ131" s="1122"/>
      <c r="AK131" s="1122"/>
      <c r="AL131" s="1122" t="s">
        <v>250</v>
      </c>
      <c r="AM131" s="1122"/>
      <c r="AN131" s="1122"/>
      <c r="AO131" s="1122"/>
      <c r="AP131" s="1123"/>
    </row>
    <row r="132" spans="1:42" ht="9.6" x14ac:dyDescent="0.2">
      <c r="A132" s="639" t="s">
        <v>65</v>
      </c>
      <c r="B132" s="1179" t="s">
        <v>126</v>
      </c>
      <c r="C132" s="1179"/>
      <c r="D132" s="1179"/>
      <c r="E132" s="1179"/>
      <c r="F132" s="1179"/>
      <c r="G132" s="1179"/>
      <c r="H132" s="1179"/>
      <c r="I132" s="1179"/>
      <c r="J132" s="1179"/>
      <c r="K132" s="1179"/>
      <c r="L132" s="1179"/>
      <c r="M132" s="1179"/>
      <c r="N132" s="1179"/>
      <c r="O132" s="1180"/>
      <c r="P132" s="1124"/>
      <c r="Q132" s="1125"/>
      <c r="R132" s="1125"/>
      <c r="S132" s="1125"/>
      <c r="T132" s="1125"/>
      <c r="U132" s="1125"/>
      <c r="V132" s="1125"/>
      <c r="W132" s="1125"/>
      <c r="X132" s="1126"/>
      <c r="Y132" s="1124"/>
      <c r="Z132" s="1125"/>
      <c r="AA132" s="1125"/>
      <c r="AB132" s="1125"/>
      <c r="AC132" s="1125"/>
      <c r="AD132" s="1125"/>
      <c r="AE132" s="1125"/>
      <c r="AF132" s="1125"/>
      <c r="AG132" s="1126"/>
      <c r="AH132" s="1124"/>
      <c r="AI132" s="1125"/>
      <c r="AJ132" s="1125"/>
      <c r="AK132" s="1125"/>
      <c r="AL132" s="1125"/>
      <c r="AM132" s="1125"/>
      <c r="AN132" s="1125"/>
      <c r="AO132" s="1125"/>
      <c r="AP132" s="1126"/>
    </row>
    <row r="133" spans="1:42" ht="9.6" x14ac:dyDescent="0.2">
      <c r="A133" s="638" t="s">
        <v>65</v>
      </c>
      <c r="B133" s="1177" t="s">
        <v>127</v>
      </c>
      <c r="C133" s="1177"/>
      <c r="D133" s="1177"/>
      <c r="E133" s="1177"/>
      <c r="F133" s="1177"/>
      <c r="G133" s="1177"/>
      <c r="H133" s="1177"/>
      <c r="I133" s="1177"/>
      <c r="J133" s="1177"/>
      <c r="K133" s="1177"/>
      <c r="L133" s="1177"/>
      <c r="M133" s="1177"/>
      <c r="N133" s="1177"/>
      <c r="O133" s="1178"/>
      <c r="P133" s="1127"/>
      <c r="Q133" s="1128"/>
      <c r="R133" s="1128"/>
      <c r="S133" s="1128"/>
      <c r="T133" s="1128"/>
      <c r="U133" s="1128"/>
      <c r="V133" s="1128"/>
      <c r="W133" s="1128"/>
      <c r="X133" s="1129"/>
      <c r="Y133" s="1127"/>
      <c r="Z133" s="1128"/>
      <c r="AA133" s="1128"/>
      <c r="AB133" s="1128"/>
      <c r="AC133" s="1128"/>
      <c r="AD133" s="1128"/>
      <c r="AE133" s="1128"/>
      <c r="AF133" s="1128"/>
      <c r="AG133" s="1129"/>
      <c r="AH133" s="1127"/>
      <c r="AI133" s="1128"/>
      <c r="AJ133" s="1128"/>
      <c r="AK133" s="1128"/>
      <c r="AL133" s="1128"/>
      <c r="AM133" s="1128"/>
      <c r="AN133" s="1128"/>
      <c r="AO133" s="1128"/>
      <c r="AP133" s="1129"/>
    </row>
    <row r="134" spans="1:42" ht="9.6" x14ac:dyDescent="0.2">
      <c r="A134" s="638" t="s">
        <v>65</v>
      </c>
      <c r="B134" s="1177" t="s">
        <v>129</v>
      </c>
      <c r="C134" s="1177"/>
      <c r="D134" s="1177"/>
      <c r="E134" s="1177"/>
      <c r="F134" s="1177"/>
      <c r="G134" s="1177"/>
      <c r="H134" s="1177"/>
      <c r="I134" s="1177"/>
      <c r="J134" s="1177"/>
      <c r="K134" s="1177"/>
      <c r="L134" s="1177"/>
      <c r="M134" s="1177"/>
      <c r="N134" s="1177"/>
      <c r="O134" s="1178"/>
      <c r="P134" s="1127"/>
      <c r="Q134" s="1128"/>
      <c r="R134" s="1128"/>
      <c r="S134" s="1128"/>
      <c r="T134" s="1128"/>
      <c r="U134" s="1128"/>
      <c r="V134" s="1128"/>
      <c r="W134" s="1128"/>
      <c r="X134" s="1129"/>
      <c r="Y134" s="1127"/>
      <c r="Z134" s="1128"/>
      <c r="AA134" s="1128"/>
      <c r="AB134" s="1128"/>
      <c r="AC134" s="1128"/>
      <c r="AD134" s="1128"/>
      <c r="AE134" s="1128"/>
      <c r="AF134" s="1128"/>
      <c r="AG134" s="1129"/>
      <c r="AH134" s="1127"/>
      <c r="AI134" s="1128"/>
      <c r="AJ134" s="1128"/>
      <c r="AK134" s="1128"/>
      <c r="AL134" s="1128"/>
      <c r="AM134" s="1128"/>
      <c r="AN134" s="1128"/>
      <c r="AO134" s="1128"/>
      <c r="AP134" s="1129"/>
    </row>
    <row r="135" spans="1:42" ht="9.6" x14ac:dyDescent="0.2">
      <c r="A135" s="637" t="s">
        <v>65</v>
      </c>
      <c r="B135" s="1147" t="s">
        <v>14</v>
      </c>
      <c r="C135" s="1147"/>
      <c r="D135" s="1147"/>
      <c r="E135" s="1147"/>
      <c r="F135" s="1147"/>
      <c r="G135" s="1147"/>
      <c r="H135" s="1147"/>
      <c r="I135" s="1147"/>
      <c r="J135" s="1147"/>
      <c r="K135" s="1147"/>
      <c r="L135" s="1147"/>
      <c r="M135" s="1147"/>
      <c r="N135" s="1147"/>
      <c r="O135" s="1148"/>
      <c r="P135" s="1132"/>
      <c r="Q135" s="1133"/>
      <c r="R135" s="1133"/>
      <c r="S135" s="1133"/>
      <c r="T135" s="1133"/>
      <c r="U135" s="1133"/>
      <c r="V135" s="1133"/>
      <c r="W135" s="1133"/>
      <c r="X135" s="1134"/>
      <c r="Y135" s="1132"/>
      <c r="Z135" s="1133"/>
      <c r="AA135" s="1133"/>
      <c r="AB135" s="1133"/>
      <c r="AC135" s="1133"/>
      <c r="AD135" s="1133"/>
      <c r="AE135" s="1133"/>
      <c r="AF135" s="1133"/>
      <c r="AG135" s="1134"/>
      <c r="AH135" s="1132"/>
      <c r="AI135" s="1133"/>
      <c r="AJ135" s="1133"/>
      <c r="AK135" s="1133"/>
      <c r="AL135" s="1133"/>
      <c r="AM135" s="1133"/>
      <c r="AN135" s="1133"/>
      <c r="AO135" s="1133"/>
      <c r="AP135" s="1134"/>
    </row>
    <row r="136" spans="1:42" s="623" customFormat="1" ht="13.2" x14ac:dyDescent="0.2">
      <c r="A136" s="621" t="s">
        <v>170</v>
      </c>
      <c r="B136" s="622"/>
      <c r="C136" s="622"/>
      <c r="D136" s="622"/>
      <c r="E136" s="622"/>
      <c r="F136" s="622"/>
      <c r="G136" s="622"/>
      <c r="H136" s="622"/>
      <c r="I136" s="622"/>
      <c r="J136" s="622"/>
      <c r="K136" s="622"/>
      <c r="L136" s="622"/>
      <c r="M136" s="622"/>
      <c r="N136" s="622"/>
      <c r="O136" s="622"/>
      <c r="P136" s="1130" t="s">
        <v>565</v>
      </c>
      <c r="Q136" s="1122"/>
      <c r="R136" s="1122"/>
      <c r="S136" s="1122"/>
      <c r="T136" s="1122" t="s">
        <v>249</v>
      </c>
      <c r="U136" s="1122"/>
      <c r="V136" s="1122"/>
      <c r="W136" s="1122"/>
      <c r="X136" s="1131"/>
      <c r="Y136" s="1122" t="s">
        <v>565</v>
      </c>
      <c r="Z136" s="1122"/>
      <c r="AA136" s="1122"/>
      <c r="AB136" s="1122"/>
      <c r="AC136" s="1122" t="s">
        <v>249</v>
      </c>
      <c r="AD136" s="1122"/>
      <c r="AE136" s="1122"/>
      <c r="AF136" s="1122"/>
      <c r="AG136" s="1122"/>
      <c r="AH136" s="1130" t="s">
        <v>565</v>
      </c>
      <c r="AI136" s="1122"/>
      <c r="AJ136" s="1122"/>
      <c r="AK136" s="1122"/>
      <c r="AL136" s="1122" t="s">
        <v>249</v>
      </c>
      <c r="AM136" s="1122"/>
      <c r="AN136" s="1122"/>
      <c r="AO136" s="1122"/>
      <c r="AP136" s="1123"/>
    </row>
    <row r="137" spans="1:42" ht="9.6" x14ac:dyDescent="0.2">
      <c r="A137" s="639" t="s">
        <v>65</v>
      </c>
      <c r="B137" s="1179" t="s">
        <v>538</v>
      </c>
      <c r="C137" s="1179"/>
      <c r="D137" s="1179"/>
      <c r="E137" s="1179"/>
      <c r="F137" s="1179"/>
      <c r="G137" s="1179"/>
      <c r="H137" s="1179"/>
      <c r="I137" s="1179"/>
      <c r="J137" s="1179"/>
      <c r="K137" s="1179"/>
      <c r="L137" s="1179"/>
      <c r="M137" s="1179"/>
      <c r="N137" s="1179"/>
      <c r="O137" s="1180"/>
      <c r="P137" s="1124"/>
      <c r="Q137" s="1125"/>
      <c r="R137" s="1125"/>
      <c r="S137" s="1125"/>
      <c r="T137" s="1125"/>
      <c r="U137" s="1125"/>
      <c r="V137" s="1125"/>
      <c r="W137" s="1125"/>
      <c r="X137" s="1126"/>
      <c r="Y137" s="1124"/>
      <c r="Z137" s="1125"/>
      <c r="AA137" s="1125"/>
      <c r="AB137" s="1125"/>
      <c r="AC137" s="1125"/>
      <c r="AD137" s="1125"/>
      <c r="AE137" s="1125"/>
      <c r="AF137" s="1125"/>
      <c r="AG137" s="1126"/>
      <c r="AH137" s="1124"/>
      <c r="AI137" s="1125"/>
      <c r="AJ137" s="1125"/>
      <c r="AK137" s="1125"/>
      <c r="AL137" s="1125"/>
      <c r="AM137" s="1125"/>
      <c r="AN137" s="1125"/>
      <c r="AO137" s="1125"/>
      <c r="AP137" s="1126"/>
    </row>
    <row r="138" spans="1:42" ht="9.6" x14ac:dyDescent="0.2">
      <c r="A138" s="637" t="s">
        <v>65</v>
      </c>
      <c r="B138" s="1151" t="s">
        <v>539</v>
      </c>
      <c r="C138" s="1151"/>
      <c r="D138" s="1151"/>
      <c r="E138" s="1151"/>
      <c r="F138" s="1151"/>
      <c r="G138" s="1151"/>
      <c r="H138" s="1151"/>
      <c r="I138" s="1151"/>
      <c r="J138" s="1151"/>
      <c r="K138" s="1151"/>
      <c r="L138" s="1151"/>
      <c r="M138" s="1151"/>
      <c r="N138" s="1151"/>
      <c r="O138" s="1152"/>
      <c r="P138" s="1127"/>
      <c r="Q138" s="1128"/>
      <c r="R138" s="1128"/>
      <c r="S138" s="1128"/>
      <c r="T138" s="1128"/>
      <c r="U138" s="1128"/>
      <c r="V138" s="1128"/>
      <c r="W138" s="1128"/>
      <c r="X138" s="1129"/>
      <c r="Y138" s="1127"/>
      <c r="Z138" s="1128"/>
      <c r="AA138" s="1128"/>
      <c r="AB138" s="1128"/>
      <c r="AC138" s="1128"/>
      <c r="AD138" s="1128"/>
      <c r="AE138" s="1128"/>
      <c r="AF138" s="1128"/>
      <c r="AG138" s="1129"/>
      <c r="AH138" s="1127"/>
      <c r="AI138" s="1128"/>
      <c r="AJ138" s="1128"/>
      <c r="AK138" s="1128"/>
      <c r="AL138" s="1128"/>
      <c r="AM138" s="1128"/>
      <c r="AN138" s="1128"/>
      <c r="AO138" s="1128"/>
      <c r="AP138" s="1129"/>
    </row>
    <row r="139" spans="1:42" ht="9.6" x14ac:dyDescent="0.2">
      <c r="A139" s="639"/>
      <c r="B139" s="1151"/>
      <c r="C139" s="1151"/>
      <c r="D139" s="1151"/>
      <c r="E139" s="1151"/>
      <c r="F139" s="1151"/>
      <c r="G139" s="1151"/>
      <c r="H139" s="1151"/>
      <c r="I139" s="1151"/>
      <c r="J139" s="1151"/>
      <c r="K139" s="1151"/>
      <c r="L139" s="1151"/>
      <c r="M139" s="1151"/>
      <c r="N139" s="1151"/>
      <c r="O139" s="1152"/>
      <c r="P139" s="1127"/>
      <c r="Q139" s="1128"/>
      <c r="R139" s="1128"/>
      <c r="S139" s="1128"/>
      <c r="T139" s="1128"/>
      <c r="U139" s="1128"/>
      <c r="V139" s="1128"/>
      <c r="W139" s="1128"/>
      <c r="X139" s="1129"/>
      <c r="Y139" s="1127"/>
      <c r="Z139" s="1128"/>
      <c r="AA139" s="1128"/>
      <c r="AB139" s="1128"/>
      <c r="AC139" s="1128"/>
      <c r="AD139" s="1128"/>
      <c r="AE139" s="1128"/>
      <c r="AF139" s="1128"/>
      <c r="AG139" s="1129"/>
      <c r="AH139" s="1127"/>
      <c r="AI139" s="1128"/>
      <c r="AJ139" s="1128"/>
      <c r="AK139" s="1128"/>
      <c r="AL139" s="1128"/>
      <c r="AM139" s="1128"/>
      <c r="AN139" s="1128"/>
      <c r="AO139" s="1128"/>
      <c r="AP139" s="1129"/>
    </row>
    <row r="140" spans="1:42" ht="9.6" x14ac:dyDescent="0.2">
      <c r="A140" s="638" t="s">
        <v>65</v>
      </c>
      <c r="B140" s="1177" t="s">
        <v>298</v>
      </c>
      <c r="C140" s="1177"/>
      <c r="D140" s="1177"/>
      <c r="E140" s="1177"/>
      <c r="F140" s="1177"/>
      <c r="G140" s="1177"/>
      <c r="H140" s="1177"/>
      <c r="I140" s="1177"/>
      <c r="J140" s="1177"/>
      <c r="K140" s="1177"/>
      <c r="L140" s="1177"/>
      <c r="M140" s="1177"/>
      <c r="N140" s="1177"/>
      <c r="O140" s="1178"/>
      <c r="P140" s="1127"/>
      <c r="Q140" s="1128"/>
      <c r="R140" s="1128"/>
      <c r="S140" s="1128"/>
      <c r="T140" s="1128"/>
      <c r="U140" s="1128"/>
      <c r="V140" s="1128"/>
      <c r="W140" s="1128"/>
      <c r="X140" s="1129"/>
      <c r="Y140" s="1127"/>
      <c r="Z140" s="1128"/>
      <c r="AA140" s="1128"/>
      <c r="AB140" s="1128"/>
      <c r="AC140" s="1128"/>
      <c r="AD140" s="1128"/>
      <c r="AE140" s="1128"/>
      <c r="AF140" s="1128"/>
      <c r="AG140" s="1129"/>
      <c r="AH140" s="1127"/>
      <c r="AI140" s="1128"/>
      <c r="AJ140" s="1128"/>
      <c r="AK140" s="1128"/>
      <c r="AL140" s="1128"/>
      <c r="AM140" s="1128"/>
      <c r="AN140" s="1128"/>
      <c r="AO140" s="1128"/>
      <c r="AP140" s="1129"/>
    </row>
    <row r="141" spans="1:42" ht="9.6" x14ac:dyDescent="0.2">
      <c r="A141" s="637" t="s">
        <v>65</v>
      </c>
      <c r="B141" s="1174" t="s">
        <v>501</v>
      </c>
      <c r="C141" s="1175"/>
      <c r="D141" s="1175"/>
      <c r="E141" s="1175"/>
      <c r="F141" s="1175"/>
      <c r="G141" s="1175"/>
      <c r="H141" s="1175"/>
      <c r="I141" s="1175"/>
      <c r="J141" s="1175"/>
      <c r="K141" s="1175"/>
      <c r="L141" s="1175"/>
      <c r="M141" s="1175"/>
      <c r="N141" s="1175"/>
      <c r="O141" s="1176"/>
      <c r="P141" s="1127"/>
      <c r="Q141" s="1128"/>
      <c r="R141" s="1128"/>
      <c r="S141" s="1128"/>
      <c r="T141" s="1128"/>
      <c r="U141" s="1128"/>
      <c r="V141" s="1128"/>
      <c r="W141" s="1128"/>
      <c r="X141" s="1129"/>
      <c r="Y141" s="1127"/>
      <c r="Z141" s="1128"/>
      <c r="AA141" s="1128"/>
      <c r="AB141" s="1128"/>
      <c r="AC141" s="1128"/>
      <c r="AD141" s="1128"/>
      <c r="AE141" s="1128"/>
      <c r="AF141" s="1128"/>
      <c r="AG141" s="1129"/>
      <c r="AH141" s="1127"/>
      <c r="AI141" s="1128"/>
      <c r="AJ141" s="1128"/>
      <c r="AK141" s="1128"/>
      <c r="AL141" s="1128"/>
      <c r="AM141" s="1128"/>
      <c r="AN141" s="1128"/>
      <c r="AO141" s="1128"/>
      <c r="AP141" s="1129"/>
    </row>
    <row r="142" spans="1:42" ht="9.6" x14ac:dyDescent="0.2">
      <c r="A142" s="639"/>
      <c r="B142" s="1175"/>
      <c r="C142" s="1175"/>
      <c r="D142" s="1175"/>
      <c r="E142" s="1175"/>
      <c r="F142" s="1175"/>
      <c r="G142" s="1175"/>
      <c r="H142" s="1175"/>
      <c r="I142" s="1175"/>
      <c r="J142" s="1175"/>
      <c r="K142" s="1175"/>
      <c r="L142" s="1175"/>
      <c r="M142" s="1175"/>
      <c r="N142" s="1175"/>
      <c r="O142" s="1176"/>
      <c r="P142" s="1127"/>
      <c r="Q142" s="1128"/>
      <c r="R142" s="1128"/>
      <c r="S142" s="1128"/>
      <c r="T142" s="1128"/>
      <c r="U142" s="1128"/>
      <c r="V142" s="1128"/>
      <c r="W142" s="1128"/>
      <c r="X142" s="1129"/>
      <c r="Y142" s="1127"/>
      <c r="Z142" s="1128"/>
      <c r="AA142" s="1128"/>
      <c r="AB142" s="1128"/>
      <c r="AC142" s="1128"/>
      <c r="AD142" s="1128"/>
      <c r="AE142" s="1128"/>
      <c r="AF142" s="1128"/>
      <c r="AG142" s="1129"/>
      <c r="AH142" s="1127"/>
      <c r="AI142" s="1128"/>
      <c r="AJ142" s="1128"/>
      <c r="AK142" s="1128"/>
      <c r="AL142" s="1128"/>
      <c r="AM142" s="1128"/>
      <c r="AN142" s="1128"/>
      <c r="AO142" s="1128"/>
      <c r="AP142" s="1129"/>
    </row>
    <row r="143" spans="1:42" ht="9.6" x14ac:dyDescent="0.2">
      <c r="A143" s="637" t="s">
        <v>65</v>
      </c>
      <c r="B143" s="1147" t="s">
        <v>14</v>
      </c>
      <c r="C143" s="1147"/>
      <c r="D143" s="1147"/>
      <c r="E143" s="1147"/>
      <c r="F143" s="1147"/>
      <c r="G143" s="1147"/>
      <c r="H143" s="1147"/>
      <c r="I143" s="1147"/>
      <c r="J143" s="1147"/>
      <c r="K143" s="1147"/>
      <c r="L143" s="1147"/>
      <c r="M143" s="1147"/>
      <c r="N143" s="1147"/>
      <c r="O143" s="1148"/>
      <c r="P143" s="1132"/>
      <c r="Q143" s="1133"/>
      <c r="R143" s="1133"/>
      <c r="S143" s="1133"/>
      <c r="T143" s="1133"/>
      <c r="U143" s="1133"/>
      <c r="V143" s="1133"/>
      <c r="W143" s="1133"/>
      <c r="X143" s="1134"/>
      <c r="Y143" s="1132"/>
      <c r="Z143" s="1133"/>
      <c r="AA143" s="1133"/>
      <c r="AB143" s="1133"/>
      <c r="AC143" s="1133"/>
      <c r="AD143" s="1133"/>
      <c r="AE143" s="1133"/>
      <c r="AF143" s="1133"/>
      <c r="AG143" s="1134"/>
      <c r="AH143" s="1132"/>
      <c r="AI143" s="1133"/>
      <c r="AJ143" s="1133"/>
      <c r="AK143" s="1133"/>
      <c r="AL143" s="1133"/>
      <c r="AM143" s="1133"/>
      <c r="AN143" s="1133"/>
      <c r="AO143" s="1133"/>
      <c r="AP143" s="1134"/>
    </row>
    <row r="144" spans="1:42" s="623" customFormat="1" ht="13.2" x14ac:dyDescent="0.2">
      <c r="A144" s="621" t="s">
        <v>172</v>
      </c>
      <c r="B144" s="622"/>
      <c r="C144" s="622"/>
      <c r="D144" s="622"/>
      <c r="E144" s="622"/>
      <c r="F144" s="622"/>
      <c r="G144" s="622"/>
      <c r="H144" s="622"/>
      <c r="I144" s="622"/>
      <c r="J144" s="622"/>
      <c r="K144" s="622"/>
      <c r="L144" s="622"/>
      <c r="M144" s="622"/>
      <c r="N144" s="622"/>
      <c r="O144" s="622"/>
      <c r="P144" s="1130" t="s">
        <v>565</v>
      </c>
      <c r="Q144" s="1122"/>
      <c r="R144" s="1122"/>
      <c r="S144" s="1122"/>
      <c r="T144" s="1122" t="s">
        <v>249</v>
      </c>
      <c r="U144" s="1122"/>
      <c r="V144" s="1122"/>
      <c r="W144" s="1122"/>
      <c r="X144" s="1131"/>
      <c r="Y144" s="1122" t="s">
        <v>565</v>
      </c>
      <c r="Z144" s="1122"/>
      <c r="AA144" s="1122"/>
      <c r="AB144" s="1122"/>
      <c r="AC144" s="1122" t="s">
        <v>249</v>
      </c>
      <c r="AD144" s="1122"/>
      <c r="AE144" s="1122"/>
      <c r="AF144" s="1122"/>
      <c r="AG144" s="1122"/>
      <c r="AH144" s="1130" t="s">
        <v>565</v>
      </c>
      <c r="AI144" s="1122"/>
      <c r="AJ144" s="1122"/>
      <c r="AK144" s="1122"/>
      <c r="AL144" s="1122" t="s">
        <v>249</v>
      </c>
      <c r="AM144" s="1122"/>
      <c r="AN144" s="1122"/>
      <c r="AO144" s="1122"/>
      <c r="AP144" s="1123"/>
    </row>
    <row r="145" spans="1:42" ht="9.6" x14ac:dyDescent="0.2">
      <c r="A145" s="639" t="s">
        <v>65</v>
      </c>
      <c r="B145" s="1179" t="s">
        <v>443</v>
      </c>
      <c r="C145" s="1179"/>
      <c r="D145" s="1179"/>
      <c r="E145" s="1179"/>
      <c r="F145" s="1179"/>
      <c r="G145" s="1179"/>
      <c r="H145" s="1179"/>
      <c r="I145" s="1179"/>
      <c r="J145" s="1179"/>
      <c r="K145" s="1179"/>
      <c r="L145" s="1179"/>
      <c r="M145" s="1179"/>
      <c r="N145" s="1179"/>
      <c r="O145" s="1180"/>
      <c r="P145" s="1124"/>
      <c r="Q145" s="1125"/>
      <c r="R145" s="1125"/>
      <c r="S145" s="1125"/>
      <c r="T145" s="1125"/>
      <c r="U145" s="1125"/>
      <c r="V145" s="1125"/>
      <c r="W145" s="1125"/>
      <c r="X145" s="1126"/>
      <c r="Y145" s="1124"/>
      <c r="Z145" s="1125"/>
      <c r="AA145" s="1125"/>
      <c r="AB145" s="1125"/>
      <c r="AC145" s="1125"/>
      <c r="AD145" s="1125"/>
      <c r="AE145" s="1125"/>
      <c r="AF145" s="1125"/>
      <c r="AG145" s="1126"/>
      <c r="AH145" s="1124"/>
      <c r="AI145" s="1125"/>
      <c r="AJ145" s="1125"/>
      <c r="AK145" s="1125"/>
      <c r="AL145" s="1125"/>
      <c r="AM145" s="1125"/>
      <c r="AN145" s="1125"/>
      <c r="AO145" s="1125"/>
      <c r="AP145" s="1126"/>
    </row>
    <row r="146" spans="1:42" ht="9.6" x14ac:dyDescent="0.2">
      <c r="A146" s="638" t="s">
        <v>65</v>
      </c>
      <c r="B146" s="1174" t="s">
        <v>599</v>
      </c>
      <c r="C146" s="1175"/>
      <c r="D146" s="1175"/>
      <c r="E146" s="1175"/>
      <c r="F146" s="1175"/>
      <c r="G146" s="1175"/>
      <c r="H146" s="1175"/>
      <c r="I146" s="1175"/>
      <c r="J146" s="1175"/>
      <c r="K146" s="1175"/>
      <c r="L146" s="1175"/>
      <c r="M146" s="1175"/>
      <c r="N146" s="1175"/>
      <c r="O146" s="1176"/>
      <c r="P146" s="1127"/>
      <c r="Q146" s="1128"/>
      <c r="R146" s="1128"/>
      <c r="S146" s="1128"/>
      <c r="T146" s="1128"/>
      <c r="U146" s="1128"/>
      <c r="V146" s="1128"/>
      <c r="W146" s="1128"/>
      <c r="X146" s="1129"/>
      <c r="Y146" s="1127"/>
      <c r="Z146" s="1128"/>
      <c r="AA146" s="1128"/>
      <c r="AB146" s="1128"/>
      <c r="AC146" s="1128"/>
      <c r="AD146" s="1128"/>
      <c r="AE146" s="1128"/>
      <c r="AF146" s="1128"/>
      <c r="AG146" s="1129"/>
      <c r="AH146" s="1127"/>
      <c r="AI146" s="1128"/>
      <c r="AJ146" s="1128"/>
      <c r="AK146" s="1128"/>
      <c r="AL146" s="1128"/>
      <c r="AM146" s="1128"/>
      <c r="AN146" s="1128"/>
      <c r="AO146" s="1128"/>
      <c r="AP146" s="1129"/>
    </row>
    <row r="147" spans="1:42" ht="9.6" x14ac:dyDescent="0.2">
      <c r="A147" s="638" t="s">
        <v>65</v>
      </c>
      <c r="B147" s="1177" t="s">
        <v>132</v>
      </c>
      <c r="C147" s="1177"/>
      <c r="D147" s="1177"/>
      <c r="E147" s="1177"/>
      <c r="F147" s="1177"/>
      <c r="G147" s="1177"/>
      <c r="H147" s="1177"/>
      <c r="I147" s="1177"/>
      <c r="J147" s="1177"/>
      <c r="K147" s="1177"/>
      <c r="L147" s="1177"/>
      <c r="M147" s="1177"/>
      <c r="N147" s="1177"/>
      <c r="O147" s="1178"/>
      <c r="P147" s="1127"/>
      <c r="Q147" s="1128"/>
      <c r="R147" s="1128"/>
      <c r="S147" s="1128"/>
      <c r="T147" s="1128"/>
      <c r="U147" s="1128"/>
      <c r="V147" s="1128"/>
      <c r="W147" s="1128"/>
      <c r="X147" s="1129"/>
      <c r="Y147" s="1127"/>
      <c r="Z147" s="1128"/>
      <c r="AA147" s="1128"/>
      <c r="AB147" s="1128"/>
      <c r="AC147" s="1128"/>
      <c r="AD147" s="1128"/>
      <c r="AE147" s="1128"/>
      <c r="AF147" s="1128"/>
      <c r="AG147" s="1129"/>
      <c r="AH147" s="1127"/>
      <c r="AI147" s="1128"/>
      <c r="AJ147" s="1128"/>
      <c r="AK147" s="1128"/>
      <c r="AL147" s="1128"/>
      <c r="AM147" s="1128"/>
      <c r="AN147" s="1128"/>
      <c r="AO147" s="1128"/>
      <c r="AP147" s="1129"/>
    </row>
    <row r="148" spans="1:42" ht="9.6" x14ac:dyDescent="0.2">
      <c r="A148" s="638" t="s">
        <v>65</v>
      </c>
      <c r="B148" s="1177" t="s">
        <v>133</v>
      </c>
      <c r="C148" s="1177"/>
      <c r="D148" s="1177"/>
      <c r="E148" s="1177"/>
      <c r="F148" s="1177"/>
      <c r="G148" s="1177"/>
      <c r="H148" s="1177"/>
      <c r="I148" s="1177"/>
      <c r="J148" s="1177"/>
      <c r="K148" s="1177"/>
      <c r="L148" s="1177"/>
      <c r="M148" s="1177"/>
      <c r="N148" s="1177"/>
      <c r="O148" s="1178"/>
      <c r="P148" s="1127"/>
      <c r="Q148" s="1128"/>
      <c r="R148" s="1128"/>
      <c r="S148" s="1128"/>
      <c r="T148" s="1128"/>
      <c r="U148" s="1128"/>
      <c r="V148" s="1128"/>
      <c r="W148" s="1128"/>
      <c r="X148" s="1129"/>
      <c r="Y148" s="1127"/>
      <c r="Z148" s="1128"/>
      <c r="AA148" s="1128"/>
      <c r="AB148" s="1128"/>
      <c r="AC148" s="1128"/>
      <c r="AD148" s="1128"/>
      <c r="AE148" s="1128"/>
      <c r="AF148" s="1128"/>
      <c r="AG148" s="1129"/>
      <c r="AH148" s="1127"/>
      <c r="AI148" s="1128"/>
      <c r="AJ148" s="1128"/>
      <c r="AK148" s="1128"/>
      <c r="AL148" s="1128"/>
      <c r="AM148" s="1128"/>
      <c r="AN148" s="1128"/>
      <c r="AO148" s="1128"/>
      <c r="AP148" s="1129"/>
    </row>
    <row r="149" spans="1:42" ht="9.6" x14ac:dyDescent="0.2">
      <c r="A149" s="638" t="s">
        <v>65</v>
      </c>
      <c r="B149" s="1177" t="s">
        <v>134</v>
      </c>
      <c r="C149" s="1177"/>
      <c r="D149" s="1177"/>
      <c r="E149" s="1177"/>
      <c r="F149" s="1177"/>
      <c r="G149" s="1177"/>
      <c r="H149" s="1177"/>
      <c r="I149" s="1177"/>
      <c r="J149" s="1177"/>
      <c r="K149" s="1177"/>
      <c r="L149" s="1177"/>
      <c r="M149" s="1177"/>
      <c r="N149" s="1177"/>
      <c r="O149" s="1178"/>
      <c r="P149" s="1127"/>
      <c r="Q149" s="1128"/>
      <c r="R149" s="1128"/>
      <c r="S149" s="1128"/>
      <c r="T149" s="1128"/>
      <c r="U149" s="1128"/>
      <c r="V149" s="1128"/>
      <c r="W149" s="1128"/>
      <c r="X149" s="1129"/>
      <c r="Y149" s="1127"/>
      <c r="Z149" s="1128"/>
      <c r="AA149" s="1128"/>
      <c r="AB149" s="1128"/>
      <c r="AC149" s="1128"/>
      <c r="AD149" s="1128"/>
      <c r="AE149" s="1128"/>
      <c r="AF149" s="1128"/>
      <c r="AG149" s="1129"/>
      <c r="AH149" s="1127"/>
      <c r="AI149" s="1128"/>
      <c r="AJ149" s="1128"/>
      <c r="AK149" s="1128"/>
      <c r="AL149" s="1128"/>
      <c r="AM149" s="1128"/>
      <c r="AN149" s="1128"/>
      <c r="AO149" s="1128"/>
      <c r="AP149" s="1129"/>
    </row>
    <row r="150" spans="1:42" ht="9.6" x14ac:dyDescent="0.2">
      <c r="A150" s="637" t="s">
        <v>65</v>
      </c>
      <c r="B150" s="1174" t="s">
        <v>540</v>
      </c>
      <c r="C150" s="1175"/>
      <c r="D150" s="1175"/>
      <c r="E150" s="1175"/>
      <c r="F150" s="1175"/>
      <c r="G150" s="1175"/>
      <c r="H150" s="1175"/>
      <c r="I150" s="1175"/>
      <c r="J150" s="1175"/>
      <c r="K150" s="1175"/>
      <c r="L150" s="1175"/>
      <c r="M150" s="1175"/>
      <c r="N150" s="1175"/>
      <c r="O150" s="1176"/>
      <c r="P150" s="1127"/>
      <c r="Q150" s="1128"/>
      <c r="R150" s="1128"/>
      <c r="S150" s="1128"/>
      <c r="T150" s="1128"/>
      <c r="U150" s="1128"/>
      <c r="V150" s="1128"/>
      <c r="W150" s="1128"/>
      <c r="X150" s="1129"/>
      <c r="Y150" s="1127"/>
      <c r="Z150" s="1128"/>
      <c r="AA150" s="1128"/>
      <c r="AB150" s="1128"/>
      <c r="AC150" s="1128"/>
      <c r="AD150" s="1128"/>
      <c r="AE150" s="1128"/>
      <c r="AF150" s="1128"/>
      <c r="AG150" s="1129"/>
      <c r="AH150" s="1127"/>
      <c r="AI150" s="1128"/>
      <c r="AJ150" s="1128"/>
      <c r="AK150" s="1128"/>
      <c r="AL150" s="1128"/>
      <c r="AM150" s="1128"/>
      <c r="AN150" s="1128"/>
      <c r="AO150" s="1128"/>
      <c r="AP150" s="1129"/>
    </row>
    <row r="151" spans="1:42" ht="9.6" x14ac:dyDescent="0.2">
      <c r="A151" s="639"/>
      <c r="B151" s="1175"/>
      <c r="C151" s="1175"/>
      <c r="D151" s="1175"/>
      <c r="E151" s="1175"/>
      <c r="F151" s="1175"/>
      <c r="G151" s="1175"/>
      <c r="H151" s="1175"/>
      <c r="I151" s="1175"/>
      <c r="J151" s="1175"/>
      <c r="K151" s="1175"/>
      <c r="L151" s="1175"/>
      <c r="M151" s="1175"/>
      <c r="N151" s="1175"/>
      <c r="O151" s="1176"/>
      <c r="P151" s="1127"/>
      <c r="Q151" s="1128"/>
      <c r="R151" s="1128"/>
      <c r="S151" s="1128"/>
      <c r="T151" s="1128"/>
      <c r="U151" s="1128"/>
      <c r="V151" s="1128"/>
      <c r="W151" s="1128"/>
      <c r="X151" s="1129"/>
      <c r="Y151" s="1127"/>
      <c r="Z151" s="1128"/>
      <c r="AA151" s="1128"/>
      <c r="AB151" s="1128"/>
      <c r="AC151" s="1128"/>
      <c r="AD151" s="1128"/>
      <c r="AE151" s="1128"/>
      <c r="AF151" s="1128"/>
      <c r="AG151" s="1129"/>
      <c r="AH151" s="1127"/>
      <c r="AI151" s="1128"/>
      <c r="AJ151" s="1128"/>
      <c r="AK151" s="1128"/>
      <c r="AL151" s="1128"/>
      <c r="AM151" s="1128"/>
      <c r="AN151" s="1128"/>
      <c r="AO151" s="1128"/>
      <c r="AP151" s="1129"/>
    </row>
    <row r="152" spans="1:42" ht="9.6" x14ac:dyDescent="0.2">
      <c r="A152" s="637" t="s">
        <v>65</v>
      </c>
      <c r="B152" s="1147" t="s">
        <v>14</v>
      </c>
      <c r="C152" s="1147"/>
      <c r="D152" s="1147"/>
      <c r="E152" s="1147"/>
      <c r="F152" s="1147"/>
      <c r="G152" s="1147"/>
      <c r="H152" s="1147"/>
      <c r="I152" s="1147"/>
      <c r="J152" s="1147"/>
      <c r="K152" s="1147"/>
      <c r="L152" s="1147"/>
      <c r="M152" s="1147"/>
      <c r="N152" s="1147"/>
      <c r="O152" s="1148"/>
      <c r="P152" s="1132"/>
      <c r="Q152" s="1133"/>
      <c r="R152" s="1133"/>
      <c r="S152" s="1133"/>
      <c r="T152" s="1133"/>
      <c r="U152" s="1133"/>
      <c r="V152" s="1133"/>
      <c r="W152" s="1133"/>
      <c r="X152" s="1134"/>
      <c r="Y152" s="1132"/>
      <c r="Z152" s="1133"/>
      <c r="AA152" s="1133"/>
      <c r="AB152" s="1133"/>
      <c r="AC152" s="1133"/>
      <c r="AD152" s="1133"/>
      <c r="AE152" s="1133"/>
      <c r="AF152" s="1133"/>
      <c r="AG152" s="1134"/>
      <c r="AH152" s="1132"/>
      <c r="AI152" s="1133"/>
      <c r="AJ152" s="1133"/>
      <c r="AK152" s="1133"/>
      <c r="AL152" s="1133"/>
      <c r="AM152" s="1133"/>
      <c r="AN152" s="1133"/>
      <c r="AO152" s="1133"/>
      <c r="AP152" s="1134"/>
    </row>
    <row r="153" spans="1:42" s="623" customFormat="1" ht="13.2" x14ac:dyDescent="0.2">
      <c r="A153" s="621" t="s">
        <v>190</v>
      </c>
      <c r="B153" s="622"/>
      <c r="C153" s="622"/>
      <c r="D153" s="622"/>
      <c r="E153" s="622"/>
      <c r="F153" s="622"/>
      <c r="G153" s="622"/>
      <c r="H153" s="622"/>
      <c r="I153" s="622"/>
      <c r="J153" s="622"/>
      <c r="K153" s="622"/>
      <c r="L153" s="622"/>
      <c r="M153" s="622"/>
      <c r="N153" s="622"/>
      <c r="O153" s="622"/>
      <c r="P153" s="1130" t="s">
        <v>572</v>
      </c>
      <c r="Q153" s="1122"/>
      <c r="R153" s="1122"/>
      <c r="S153" s="1122"/>
      <c r="T153" s="1122" t="s">
        <v>573</v>
      </c>
      <c r="U153" s="1122"/>
      <c r="V153" s="1122"/>
      <c r="W153" s="1122"/>
      <c r="X153" s="1131"/>
      <c r="Y153" s="1122" t="s">
        <v>572</v>
      </c>
      <c r="Z153" s="1122"/>
      <c r="AA153" s="1122"/>
      <c r="AB153" s="1122"/>
      <c r="AC153" s="1122" t="s">
        <v>573</v>
      </c>
      <c r="AD153" s="1122"/>
      <c r="AE153" s="1122"/>
      <c r="AF153" s="1122"/>
      <c r="AG153" s="1122"/>
      <c r="AH153" s="1130" t="s">
        <v>572</v>
      </c>
      <c r="AI153" s="1122"/>
      <c r="AJ153" s="1122"/>
      <c r="AK153" s="1122"/>
      <c r="AL153" s="1122" t="s">
        <v>573</v>
      </c>
      <c r="AM153" s="1122"/>
      <c r="AN153" s="1122"/>
      <c r="AO153" s="1122"/>
      <c r="AP153" s="1123"/>
    </row>
    <row r="154" spans="1:42" ht="9.6" x14ac:dyDescent="0.2">
      <c r="A154" s="616" t="s">
        <v>65</v>
      </c>
      <c r="B154" s="1153" t="s">
        <v>302</v>
      </c>
      <c r="C154" s="1157"/>
      <c r="D154" s="1157"/>
      <c r="E154" s="1157"/>
      <c r="F154" s="1157"/>
      <c r="G154" s="1157"/>
      <c r="H154" s="1157"/>
      <c r="I154" s="1157"/>
      <c r="J154" s="1157"/>
      <c r="K154" s="1157"/>
      <c r="L154" s="1157"/>
      <c r="M154" s="1157"/>
      <c r="N154" s="1157"/>
      <c r="O154" s="1158"/>
      <c r="P154" s="1106"/>
      <c r="Q154" s="1141"/>
      <c r="R154" s="1141"/>
      <c r="S154" s="1141"/>
      <c r="T154" s="1141"/>
      <c r="U154" s="1141"/>
      <c r="V154" s="1141"/>
      <c r="W154" s="1141"/>
      <c r="X154" s="1144"/>
      <c r="Y154" s="1106"/>
      <c r="Z154" s="1141"/>
      <c r="AA154" s="1141"/>
      <c r="AB154" s="1141"/>
      <c r="AC154" s="1141"/>
      <c r="AD154" s="1141"/>
      <c r="AE154" s="1141"/>
      <c r="AF154" s="1141"/>
      <c r="AG154" s="1144"/>
      <c r="AH154" s="1106"/>
      <c r="AI154" s="1141"/>
      <c r="AJ154" s="1141"/>
      <c r="AK154" s="1141"/>
      <c r="AL154" s="1141"/>
      <c r="AM154" s="1141"/>
      <c r="AN154" s="1141"/>
      <c r="AO154" s="1141"/>
      <c r="AP154" s="1144"/>
    </row>
    <row r="155" spans="1:42" ht="9.6" x14ac:dyDescent="0.2">
      <c r="A155" s="616"/>
      <c r="B155" s="1153"/>
      <c r="C155" s="1157"/>
      <c r="D155" s="1157"/>
      <c r="E155" s="1157"/>
      <c r="F155" s="1157"/>
      <c r="G155" s="1157"/>
      <c r="H155" s="1157"/>
      <c r="I155" s="1157"/>
      <c r="J155" s="1157"/>
      <c r="K155" s="1157"/>
      <c r="L155" s="1157"/>
      <c r="M155" s="1157"/>
      <c r="N155" s="1157"/>
      <c r="O155" s="1158"/>
      <c r="P155" s="1106"/>
      <c r="Q155" s="1141"/>
      <c r="R155" s="1141"/>
      <c r="S155" s="1141"/>
      <c r="T155" s="1141"/>
      <c r="U155" s="1141"/>
      <c r="V155" s="1141"/>
      <c r="W155" s="1141"/>
      <c r="X155" s="1144"/>
      <c r="Y155" s="1106"/>
      <c r="Z155" s="1141"/>
      <c r="AA155" s="1141"/>
      <c r="AB155" s="1141"/>
      <c r="AC155" s="1141"/>
      <c r="AD155" s="1141"/>
      <c r="AE155" s="1141"/>
      <c r="AF155" s="1141"/>
      <c r="AG155" s="1144"/>
      <c r="AH155" s="1106"/>
      <c r="AI155" s="1141"/>
      <c r="AJ155" s="1141"/>
      <c r="AK155" s="1141"/>
      <c r="AL155" s="1141"/>
      <c r="AM155" s="1141"/>
      <c r="AN155" s="1141"/>
      <c r="AO155" s="1141"/>
      <c r="AP155" s="1144"/>
    </row>
    <row r="156" spans="1:42" ht="9.6" x14ac:dyDescent="0.2">
      <c r="A156" s="616"/>
      <c r="B156" s="1157"/>
      <c r="C156" s="1157"/>
      <c r="D156" s="1157"/>
      <c r="E156" s="1157"/>
      <c r="F156" s="1157"/>
      <c r="G156" s="1157"/>
      <c r="H156" s="1157"/>
      <c r="I156" s="1157"/>
      <c r="J156" s="1157"/>
      <c r="K156" s="1157"/>
      <c r="L156" s="1157"/>
      <c r="M156" s="1157"/>
      <c r="N156" s="1157"/>
      <c r="O156" s="1158"/>
      <c r="P156" s="1142"/>
      <c r="Q156" s="1143"/>
      <c r="R156" s="1143"/>
      <c r="S156" s="1143"/>
      <c r="T156" s="1145"/>
      <c r="U156" s="1145"/>
      <c r="V156" s="1145"/>
      <c r="W156" s="1145"/>
      <c r="X156" s="1140"/>
      <c r="Y156" s="1142"/>
      <c r="Z156" s="1143"/>
      <c r="AA156" s="1143"/>
      <c r="AB156" s="1143"/>
      <c r="AC156" s="1145"/>
      <c r="AD156" s="1145"/>
      <c r="AE156" s="1145"/>
      <c r="AF156" s="1145"/>
      <c r="AG156" s="1140"/>
      <c r="AH156" s="1142"/>
      <c r="AI156" s="1143"/>
      <c r="AJ156" s="1143"/>
      <c r="AK156" s="1143"/>
      <c r="AL156" s="1145"/>
      <c r="AM156" s="1145"/>
      <c r="AN156" s="1145"/>
      <c r="AO156" s="1145"/>
      <c r="AP156" s="1140"/>
    </row>
    <row r="157" spans="1:42" ht="9.6" x14ac:dyDescent="0.2">
      <c r="A157" s="637" t="s">
        <v>65</v>
      </c>
      <c r="B157" s="1151" t="s">
        <v>303</v>
      </c>
      <c r="C157" s="1159"/>
      <c r="D157" s="1159"/>
      <c r="E157" s="1159"/>
      <c r="F157" s="1159"/>
      <c r="G157" s="1159"/>
      <c r="H157" s="1159"/>
      <c r="I157" s="1159"/>
      <c r="J157" s="1159"/>
      <c r="K157" s="1159"/>
      <c r="L157" s="1159"/>
      <c r="M157" s="1159"/>
      <c r="N157" s="1159"/>
      <c r="O157" s="1160"/>
      <c r="P157" s="1127"/>
      <c r="Q157" s="1128"/>
      <c r="R157" s="1128"/>
      <c r="S157" s="1128"/>
      <c r="T157" s="1133"/>
      <c r="U157" s="1133"/>
      <c r="V157" s="1133"/>
      <c r="W157" s="1133"/>
      <c r="X157" s="1139"/>
      <c r="Y157" s="1127"/>
      <c r="Z157" s="1128"/>
      <c r="AA157" s="1128"/>
      <c r="AB157" s="1128"/>
      <c r="AC157" s="1133"/>
      <c r="AD157" s="1133"/>
      <c r="AE157" s="1133"/>
      <c r="AF157" s="1133"/>
      <c r="AG157" s="1139"/>
      <c r="AH157" s="1127"/>
      <c r="AI157" s="1128"/>
      <c r="AJ157" s="1128"/>
      <c r="AK157" s="1128"/>
      <c r="AL157" s="1133"/>
      <c r="AM157" s="1133"/>
      <c r="AN157" s="1133"/>
      <c r="AO157" s="1133"/>
      <c r="AP157" s="1139"/>
    </row>
    <row r="158" spans="1:42" ht="9.6" x14ac:dyDescent="0.2">
      <c r="A158" s="616"/>
      <c r="B158" s="1151"/>
      <c r="C158" s="1159"/>
      <c r="D158" s="1159"/>
      <c r="E158" s="1159"/>
      <c r="F158" s="1159"/>
      <c r="G158" s="1159"/>
      <c r="H158" s="1159"/>
      <c r="I158" s="1159"/>
      <c r="J158" s="1159"/>
      <c r="K158" s="1159"/>
      <c r="L158" s="1159"/>
      <c r="M158" s="1159"/>
      <c r="N158" s="1159"/>
      <c r="O158" s="1160"/>
      <c r="P158" s="1127"/>
      <c r="Q158" s="1128"/>
      <c r="R158" s="1128"/>
      <c r="S158" s="1128"/>
      <c r="T158" s="1141"/>
      <c r="U158" s="1141"/>
      <c r="V158" s="1141"/>
      <c r="W158" s="1141"/>
      <c r="X158" s="1144"/>
      <c r="Y158" s="1127"/>
      <c r="Z158" s="1128"/>
      <c r="AA158" s="1128"/>
      <c r="AB158" s="1128"/>
      <c r="AC158" s="1141"/>
      <c r="AD158" s="1141"/>
      <c r="AE158" s="1141"/>
      <c r="AF158" s="1141"/>
      <c r="AG158" s="1144"/>
      <c r="AH158" s="1127"/>
      <c r="AI158" s="1128"/>
      <c r="AJ158" s="1128"/>
      <c r="AK158" s="1128"/>
      <c r="AL158" s="1141"/>
      <c r="AM158" s="1141"/>
      <c r="AN158" s="1141"/>
      <c r="AO158" s="1141"/>
      <c r="AP158" s="1144"/>
    </row>
    <row r="159" spans="1:42" ht="9.6" x14ac:dyDescent="0.2">
      <c r="A159" s="639"/>
      <c r="B159" s="1159"/>
      <c r="C159" s="1159"/>
      <c r="D159" s="1159"/>
      <c r="E159" s="1159"/>
      <c r="F159" s="1159"/>
      <c r="G159" s="1159"/>
      <c r="H159" s="1159"/>
      <c r="I159" s="1159"/>
      <c r="J159" s="1159"/>
      <c r="K159" s="1159"/>
      <c r="L159" s="1159"/>
      <c r="M159" s="1159"/>
      <c r="N159" s="1159"/>
      <c r="O159" s="1160"/>
      <c r="P159" s="1209"/>
      <c r="Q159" s="1210"/>
      <c r="R159" s="1210"/>
      <c r="S159" s="1210"/>
      <c r="T159" s="1145"/>
      <c r="U159" s="1145"/>
      <c r="V159" s="1145"/>
      <c r="W159" s="1145"/>
      <c r="X159" s="1140"/>
      <c r="Y159" s="1209"/>
      <c r="Z159" s="1210"/>
      <c r="AA159" s="1210"/>
      <c r="AB159" s="1210"/>
      <c r="AC159" s="1145"/>
      <c r="AD159" s="1145"/>
      <c r="AE159" s="1145"/>
      <c r="AF159" s="1145"/>
      <c r="AG159" s="1140"/>
      <c r="AH159" s="1209"/>
      <c r="AI159" s="1210"/>
      <c r="AJ159" s="1210"/>
      <c r="AK159" s="1210"/>
      <c r="AL159" s="1145"/>
      <c r="AM159" s="1145"/>
      <c r="AN159" s="1145"/>
      <c r="AO159" s="1145"/>
      <c r="AP159" s="1140"/>
    </row>
    <row r="160" spans="1:42" ht="9.6" x14ac:dyDescent="0.2">
      <c r="A160" s="637" t="s">
        <v>65</v>
      </c>
      <c r="B160" s="1151" t="s">
        <v>301</v>
      </c>
      <c r="C160" s="1159"/>
      <c r="D160" s="1159"/>
      <c r="E160" s="1159"/>
      <c r="F160" s="1159"/>
      <c r="G160" s="1159"/>
      <c r="H160" s="1159"/>
      <c r="I160" s="1159"/>
      <c r="J160" s="1159"/>
      <c r="K160" s="1159"/>
      <c r="L160" s="1159"/>
      <c r="M160" s="1159"/>
      <c r="N160" s="1159"/>
      <c r="O160" s="1160"/>
      <c r="P160" s="1127"/>
      <c r="Q160" s="1128"/>
      <c r="R160" s="1128"/>
      <c r="S160" s="1128"/>
      <c r="T160" s="1133"/>
      <c r="U160" s="1133"/>
      <c r="V160" s="1133"/>
      <c r="W160" s="1133"/>
      <c r="X160" s="1139"/>
      <c r="Y160" s="1127"/>
      <c r="Z160" s="1128"/>
      <c r="AA160" s="1128"/>
      <c r="AB160" s="1128"/>
      <c r="AC160" s="1133"/>
      <c r="AD160" s="1133"/>
      <c r="AE160" s="1133"/>
      <c r="AF160" s="1133"/>
      <c r="AG160" s="1139"/>
      <c r="AH160" s="1127"/>
      <c r="AI160" s="1128"/>
      <c r="AJ160" s="1128"/>
      <c r="AK160" s="1128"/>
      <c r="AL160" s="1133"/>
      <c r="AM160" s="1133"/>
      <c r="AN160" s="1133"/>
      <c r="AO160" s="1133"/>
      <c r="AP160" s="1139"/>
    </row>
    <row r="161" spans="1:42" ht="9.6" x14ac:dyDescent="0.2">
      <c r="A161" s="639"/>
      <c r="B161" s="1159"/>
      <c r="C161" s="1159"/>
      <c r="D161" s="1159"/>
      <c r="E161" s="1159"/>
      <c r="F161" s="1159"/>
      <c r="G161" s="1159"/>
      <c r="H161" s="1159"/>
      <c r="I161" s="1159"/>
      <c r="J161" s="1159"/>
      <c r="K161" s="1159"/>
      <c r="L161" s="1159"/>
      <c r="M161" s="1159"/>
      <c r="N161" s="1159"/>
      <c r="O161" s="1160"/>
      <c r="P161" s="1127"/>
      <c r="Q161" s="1128"/>
      <c r="R161" s="1128"/>
      <c r="S161" s="1128"/>
      <c r="T161" s="1125"/>
      <c r="U161" s="1125"/>
      <c r="V161" s="1125"/>
      <c r="W161" s="1125"/>
      <c r="X161" s="1140"/>
      <c r="Y161" s="1127"/>
      <c r="Z161" s="1128"/>
      <c r="AA161" s="1128"/>
      <c r="AB161" s="1128"/>
      <c r="AC161" s="1125"/>
      <c r="AD161" s="1125"/>
      <c r="AE161" s="1125"/>
      <c r="AF161" s="1125"/>
      <c r="AG161" s="1140"/>
      <c r="AH161" s="1127"/>
      <c r="AI161" s="1128"/>
      <c r="AJ161" s="1128"/>
      <c r="AK161" s="1128"/>
      <c r="AL161" s="1125"/>
      <c r="AM161" s="1125"/>
      <c r="AN161" s="1125"/>
      <c r="AO161" s="1125"/>
      <c r="AP161" s="1140"/>
    </row>
    <row r="162" spans="1:42" ht="9.6" x14ac:dyDescent="0.2">
      <c r="A162" s="637" t="s">
        <v>65</v>
      </c>
      <c r="B162" s="1151" t="s">
        <v>331</v>
      </c>
      <c r="C162" s="1159"/>
      <c r="D162" s="1159"/>
      <c r="E162" s="1159"/>
      <c r="F162" s="1159"/>
      <c r="G162" s="1159"/>
      <c r="H162" s="1159"/>
      <c r="I162" s="1159"/>
      <c r="J162" s="1159"/>
      <c r="K162" s="1159"/>
      <c r="L162" s="1159"/>
      <c r="M162" s="1159"/>
      <c r="N162" s="1159"/>
      <c r="O162" s="1160"/>
      <c r="P162" s="1127"/>
      <c r="Q162" s="1128"/>
      <c r="R162" s="1128"/>
      <c r="S162" s="1128"/>
      <c r="T162" s="1133"/>
      <c r="U162" s="1133"/>
      <c r="V162" s="1133"/>
      <c r="W162" s="1133"/>
      <c r="X162" s="1139"/>
      <c r="Y162" s="1127"/>
      <c r="Z162" s="1128"/>
      <c r="AA162" s="1128"/>
      <c r="AB162" s="1128"/>
      <c r="AC162" s="1133"/>
      <c r="AD162" s="1133"/>
      <c r="AE162" s="1133"/>
      <c r="AF162" s="1133"/>
      <c r="AG162" s="1139"/>
      <c r="AH162" s="1127"/>
      <c r="AI162" s="1128"/>
      <c r="AJ162" s="1128"/>
      <c r="AK162" s="1128"/>
      <c r="AL162" s="1133"/>
      <c r="AM162" s="1133"/>
      <c r="AN162" s="1133"/>
      <c r="AO162" s="1133"/>
      <c r="AP162" s="1139"/>
    </row>
    <row r="163" spans="1:42" ht="9.6" x14ac:dyDescent="0.2">
      <c r="A163" s="639"/>
      <c r="B163" s="1159"/>
      <c r="C163" s="1159"/>
      <c r="D163" s="1159"/>
      <c r="E163" s="1159"/>
      <c r="F163" s="1159"/>
      <c r="G163" s="1159"/>
      <c r="H163" s="1159"/>
      <c r="I163" s="1159"/>
      <c r="J163" s="1159"/>
      <c r="K163" s="1159"/>
      <c r="L163" s="1159"/>
      <c r="M163" s="1159"/>
      <c r="N163" s="1159"/>
      <c r="O163" s="1160"/>
      <c r="P163" s="1127"/>
      <c r="Q163" s="1128"/>
      <c r="R163" s="1128"/>
      <c r="S163" s="1128"/>
      <c r="T163" s="1125"/>
      <c r="U163" s="1125"/>
      <c r="V163" s="1125"/>
      <c r="W163" s="1125"/>
      <c r="X163" s="1140"/>
      <c r="Y163" s="1127"/>
      <c r="Z163" s="1128"/>
      <c r="AA163" s="1128"/>
      <c r="AB163" s="1128"/>
      <c r="AC163" s="1125"/>
      <c r="AD163" s="1125"/>
      <c r="AE163" s="1125"/>
      <c r="AF163" s="1125"/>
      <c r="AG163" s="1140"/>
      <c r="AH163" s="1127"/>
      <c r="AI163" s="1128"/>
      <c r="AJ163" s="1128"/>
      <c r="AK163" s="1128"/>
      <c r="AL163" s="1125"/>
      <c r="AM163" s="1125"/>
      <c r="AN163" s="1125"/>
      <c r="AO163" s="1125"/>
      <c r="AP163" s="1140"/>
    </row>
    <row r="164" spans="1:42" ht="9.6" x14ac:dyDescent="0.2">
      <c r="A164" s="616" t="s">
        <v>65</v>
      </c>
      <c r="B164" s="1153" t="s">
        <v>502</v>
      </c>
      <c r="C164" s="1157"/>
      <c r="D164" s="1157"/>
      <c r="E164" s="1157"/>
      <c r="F164" s="1157"/>
      <c r="G164" s="1157"/>
      <c r="H164" s="1157"/>
      <c r="I164" s="1157"/>
      <c r="J164" s="1157"/>
      <c r="K164" s="1157"/>
      <c r="L164" s="1157"/>
      <c r="M164" s="1157"/>
      <c r="N164" s="1157"/>
      <c r="O164" s="1158"/>
      <c r="P164" s="1106"/>
      <c r="Q164" s="1141"/>
      <c r="R164" s="1141"/>
      <c r="S164" s="1141"/>
      <c r="T164" s="1133"/>
      <c r="U164" s="1133"/>
      <c r="V164" s="1133"/>
      <c r="W164" s="1133"/>
      <c r="X164" s="1139"/>
      <c r="Y164" s="1106"/>
      <c r="Z164" s="1141"/>
      <c r="AA164" s="1141"/>
      <c r="AB164" s="1141"/>
      <c r="AC164" s="1133"/>
      <c r="AD164" s="1133"/>
      <c r="AE164" s="1133"/>
      <c r="AF164" s="1133"/>
      <c r="AG164" s="1139"/>
      <c r="AH164" s="1106"/>
      <c r="AI164" s="1141"/>
      <c r="AJ164" s="1141"/>
      <c r="AK164" s="1141"/>
      <c r="AL164" s="1133"/>
      <c r="AM164" s="1133"/>
      <c r="AN164" s="1133"/>
      <c r="AO164" s="1133"/>
      <c r="AP164" s="1139"/>
    </row>
    <row r="165" spans="1:42" ht="9.6" x14ac:dyDescent="0.2">
      <c r="A165" s="616"/>
      <c r="B165" s="1153"/>
      <c r="C165" s="1157"/>
      <c r="D165" s="1157"/>
      <c r="E165" s="1157"/>
      <c r="F165" s="1157"/>
      <c r="G165" s="1157"/>
      <c r="H165" s="1157"/>
      <c r="I165" s="1157"/>
      <c r="J165" s="1157"/>
      <c r="K165" s="1157"/>
      <c r="L165" s="1157"/>
      <c r="M165" s="1157"/>
      <c r="N165" s="1157"/>
      <c r="O165" s="1158"/>
      <c r="P165" s="1106"/>
      <c r="Q165" s="1141"/>
      <c r="R165" s="1141"/>
      <c r="S165" s="1141"/>
      <c r="T165" s="1141"/>
      <c r="U165" s="1141"/>
      <c r="V165" s="1141"/>
      <c r="W165" s="1141"/>
      <c r="X165" s="1144"/>
      <c r="Y165" s="1106"/>
      <c r="Z165" s="1141"/>
      <c r="AA165" s="1141"/>
      <c r="AB165" s="1141"/>
      <c r="AC165" s="1141"/>
      <c r="AD165" s="1141"/>
      <c r="AE165" s="1141"/>
      <c r="AF165" s="1141"/>
      <c r="AG165" s="1144"/>
      <c r="AH165" s="1106"/>
      <c r="AI165" s="1141"/>
      <c r="AJ165" s="1141"/>
      <c r="AK165" s="1141"/>
      <c r="AL165" s="1141"/>
      <c r="AM165" s="1141"/>
      <c r="AN165" s="1141"/>
      <c r="AO165" s="1141"/>
      <c r="AP165" s="1144"/>
    </row>
    <row r="166" spans="1:42" ht="9.6" x14ac:dyDescent="0.2">
      <c r="A166" s="616"/>
      <c r="B166" s="1153"/>
      <c r="C166" s="1157"/>
      <c r="D166" s="1157"/>
      <c r="E166" s="1157"/>
      <c r="F166" s="1157"/>
      <c r="G166" s="1157"/>
      <c r="H166" s="1157"/>
      <c r="I166" s="1157"/>
      <c r="J166" s="1157"/>
      <c r="K166" s="1157"/>
      <c r="L166" s="1157"/>
      <c r="M166" s="1157"/>
      <c r="N166" s="1157"/>
      <c r="O166" s="1158"/>
      <c r="P166" s="1142"/>
      <c r="Q166" s="1143"/>
      <c r="R166" s="1143"/>
      <c r="S166" s="1143"/>
      <c r="T166" s="1143"/>
      <c r="U166" s="1143"/>
      <c r="V166" s="1143"/>
      <c r="W166" s="1143"/>
      <c r="X166" s="1144"/>
      <c r="Y166" s="1142"/>
      <c r="Z166" s="1143"/>
      <c r="AA166" s="1143"/>
      <c r="AB166" s="1143"/>
      <c r="AC166" s="1143"/>
      <c r="AD166" s="1143"/>
      <c r="AE166" s="1143"/>
      <c r="AF166" s="1143"/>
      <c r="AG166" s="1144"/>
      <c r="AH166" s="1142"/>
      <c r="AI166" s="1143"/>
      <c r="AJ166" s="1143"/>
      <c r="AK166" s="1143"/>
      <c r="AL166" s="1143"/>
      <c r="AM166" s="1143"/>
      <c r="AN166" s="1143"/>
      <c r="AO166" s="1143"/>
      <c r="AP166" s="1144"/>
    </row>
    <row r="167" spans="1:42" ht="9.6" x14ac:dyDescent="0.2">
      <c r="A167" s="585"/>
      <c r="B167" s="1157"/>
      <c r="C167" s="1157"/>
      <c r="D167" s="1157"/>
      <c r="E167" s="1157"/>
      <c r="F167" s="1157"/>
      <c r="G167" s="1157"/>
      <c r="H167" s="1157"/>
      <c r="I167" s="1157"/>
      <c r="J167" s="1157"/>
      <c r="K167" s="1157"/>
      <c r="L167" s="1157"/>
      <c r="M167" s="1157"/>
      <c r="N167" s="1157"/>
      <c r="O167" s="1158"/>
      <c r="P167" s="1142"/>
      <c r="Q167" s="719"/>
      <c r="R167" s="719"/>
      <c r="S167" s="719"/>
      <c r="T167" s="1143"/>
      <c r="U167" s="1143"/>
      <c r="V167" s="1143"/>
      <c r="W167" s="1143"/>
      <c r="X167" s="1144"/>
      <c r="Y167" s="1142"/>
      <c r="Z167" s="719"/>
      <c r="AA167" s="719"/>
      <c r="AB167" s="719"/>
      <c r="AC167" s="1143"/>
      <c r="AD167" s="1143"/>
      <c r="AE167" s="1143"/>
      <c r="AF167" s="1143"/>
      <c r="AG167" s="1144"/>
      <c r="AH167" s="1142"/>
      <c r="AI167" s="719"/>
      <c r="AJ167" s="719"/>
      <c r="AK167" s="719"/>
      <c r="AL167" s="1143"/>
      <c r="AM167" s="1143"/>
      <c r="AN167" s="1143"/>
      <c r="AO167" s="1143"/>
      <c r="AP167" s="1144"/>
    </row>
    <row r="168" spans="1:42" s="623" customFormat="1" ht="13.2" x14ac:dyDescent="0.2">
      <c r="A168" s="621" t="s">
        <v>446</v>
      </c>
      <c r="B168" s="622"/>
      <c r="C168" s="622"/>
      <c r="D168" s="622"/>
      <c r="E168" s="622"/>
      <c r="F168" s="622"/>
      <c r="G168" s="622"/>
      <c r="H168" s="622"/>
      <c r="I168" s="622"/>
      <c r="J168" s="622"/>
      <c r="K168" s="622"/>
      <c r="L168" s="622"/>
      <c r="M168" s="622"/>
      <c r="N168" s="622"/>
      <c r="O168" s="622"/>
      <c r="P168" s="1130" t="s">
        <v>572</v>
      </c>
      <c r="Q168" s="1122"/>
      <c r="R168" s="1122"/>
      <c r="S168" s="1122"/>
      <c r="T168" s="1122" t="s">
        <v>573</v>
      </c>
      <c r="U168" s="1122"/>
      <c r="V168" s="1122"/>
      <c r="W168" s="1122"/>
      <c r="X168" s="1131"/>
      <c r="Y168" s="1122" t="s">
        <v>572</v>
      </c>
      <c r="Z168" s="1122"/>
      <c r="AA168" s="1122"/>
      <c r="AB168" s="1122"/>
      <c r="AC168" s="1122" t="s">
        <v>573</v>
      </c>
      <c r="AD168" s="1122"/>
      <c r="AE168" s="1122"/>
      <c r="AF168" s="1122"/>
      <c r="AG168" s="1122"/>
      <c r="AH168" s="1130" t="s">
        <v>572</v>
      </c>
      <c r="AI168" s="1122"/>
      <c r="AJ168" s="1122"/>
      <c r="AK168" s="1122"/>
      <c r="AL168" s="1122" t="s">
        <v>573</v>
      </c>
      <c r="AM168" s="1122"/>
      <c r="AN168" s="1122"/>
      <c r="AO168" s="1122"/>
      <c r="AP168" s="1123"/>
    </row>
    <row r="169" spans="1:42" ht="9.6" x14ac:dyDescent="0.2">
      <c r="A169" s="616" t="s">
        <v>65</v>
      </c>
      <c r="B169" s="1149" t="s">
        <v>261</v>
      </c>
      <c r="C169" s="1149"/>
      <c r="D169" s="1149"/>
      <c r="E169" s="1149"/>
      <c r="F169" s="1149"/>
      <c r="G169" s="1149"/>
      <c r="H169" s="1149"/>
      <c r="I169" s="1149"/>
      <c r="J169" s="1149"/>
      <c r="K169" s="1149"/>
      <c r="L169" s="1149"/>
      <c r="M169" s="1149"/>
      <c r="N169" s="1149"/>
      <c r="O169" s="1150"/>
      <c r="P169" s="1106"/>
      <c r="Q169" s="1141"/>
      <c r="R169" s="1141"/>
      <c r="S169" s="1141"/>
      <c r="T169" s="1125"/>
      <c r="U169" s="1125"/>
      <c r="V169" s="1125"/>
      <c r="W169" s="1125"/>
      <c r="X169" s="1126"/>
      <c r="Y169" s="1106"/>
      <c r="Z169" s="1141"/>
      <c r="AA169" s="1141"/>
      <c r="AB169" s="1141"/>
      <c r="AC169" s="1125"/>
      <c r="AD169" s="1125"/>
      <c r="AE169" s="1125"/>
      <c r="AF169" s="1125"/>
      <c r="AG169" s="1126"/>
      <c r="AH169" s="1106"/>
      <c r="AI169" s="1141"/>
      <c r="AJ169" s="1141"/>
      <c r="AK169" s="1141"/>
      <c r="AL169" s="1125"/>
      <c r="AM169" s="1125"/>
      <c r="AN169" s="1125"/>
      <c r="AO169" s="1125"/>
      <c r="AP169" s="1126"/>
    </row>
    <row r="170" spans="1:42" ht="9.6" x14ac:dyDescent="0.2">
      <c r="A170" s="637" t="s">
        <v>65</v>
      </c>
      <c r="B170" s="1171" t="s">
        <v>270</v>
      </c>
      <c r="C170" s="1172"/>
      <c r="D170" s="1172"/>
      <c r="E170" s="1172"/>
      <c r="F170" s="1172"/>
      <c r="G170" s="1172"/>
      <c r="H170" s="1172"/>
      <c r="I170" s="1172"/>
      <c r="J170" s="1172"/>
      <c r="K170" s="1172"/>
      <c r="L170" s="1172"/>
      <c r="M170" s="1172"/>
      <c r="N170" s="1172"/>
      <c r="O170" s="1173"/>
      <c r="P170" s="1127"/>
      <c r="Q170" s="1128"/>
      <c r="R170" s="1128"/>
      <c r="S170" s="1128"/>
      <c r="T170" s="1133"/>
      <c r="U170" s="1133"/>
      <c r="V170" s="1133"/>
      <c r="W170" s="1133"/>
      <c r="X170" s="1134"/>
      <c r="Y170" s="1127"/>
      <c r="Z170" s="1128"/>
      <c r="AA170" s="1128"/>
      <c r="AB170" s="1128"/>
      <c r="AC170" s="1133"/>
      <c r="AD170" s="1133"/>
      <c r="AE170" s="1133"/>
      <c r="AF170" s="1133"/>
      <c r="AG170" s="1134"/>
      <c r="AH170" s="1127"/>
      <c r="AI170" s="1128"/>
      <c r="AJ170" s="1128"/>
      <c r="AK170" s="1128"/>
      <c r="AL170" s="1133"/>
      <c r="AM170" s="1133"/>
      <c r="AN170" s="1133"/>
      <c r="AO170" s="1133"/>
      <c r="AP170" s="1134"/>
    </row>
    <row r="171" spans="1:42" ht="9.6" x14ac:dyDescent="0.2">
      <c r="A171" s="585"/>
      <c r="B171" s="1169"/>
      <c r="C171" s="1169"/>
      <c r="D171" s="1169"/>
      <c r="E171" s="1169"/>
      <c r="F171" s="1169"/>
      <c r="G171" s="1169"/>
      <c r="H171" s="1169"/>
      <c r="I171" s="1169"/>
      <c r="J171" s="1169"/>
      <c r="K171" s="1169"/>
      <c r="L171" s="1169"/>
      <c r="M171" s="1169"/>
      <c r="N171" s="1169"/>
      <c r="O171" s="1170"/>
      <c r="P171" s="1127"/>
      <c r="Q171" s="1128"/>
      <c r="R171" s="1128"/>
      <c r="S171" s="1128"/>
      <c r="T171" s="1125"/>
      <c r="U171" s="1125"/>
      <c r="V171" s="1125"/>
      <c r="W171" s="1125"/>
      <c r="X171" s="1126"/>
      <c r="Y171" s="1127"/>
      <c r="Z171" s="1128"/>
      <c r="AA171" s="1128"/>
      <c r="AB171" s="1128"/>
      <c r="AC171" s="1125"/>
      <c r="AD171" s="1125"/>
      <c r="AE171" s="1125"/>
      <c r="AF171" s="1125"/>
      <c r="AG171" s="1126"/>
      <c r="AH171" s="1127"/>
      <c r="AI171" s="1128"/>
      <c r="AJ171" s="1128"/>
      <c r="AK171" s="1128"/>
      <c r="AL171" s="1125"/>
      <c r="AM171" s="1125"/>
      <c r="AN171" s="1125"/>
      <c r="AO171" s="1125"/>
      <c r="AP171" s="1126"/>
    </row>
    <row r="172" spans="1:42" s="623" customFormat="1" ht="13.2" x14ac:dyDescent="0.2">
      <c r="A172" s="621" t="s">
        <v>574</v>
      </c>
      <c r="B172" s="622"/>
      <c r="C172" s="622"/>
      <c r="D172" s="622"/>
      <c r="E172" s="622"/>
      <c r="F172" s="622"/>
      <c r="G172" s="622"/>
      <c r="H172" s="622"/>
      <c r="I172" s="622"/>
      <c r="J172" s="622"/>
      <c r="K172" s="622"/>
      <c r="L172" s="622"/>
      <c r="M172" s="622"/>
      <c r="N172" s="622"/>
      <c r="O172" s="622"/>
      <c r="P172" s="1136"/>
      <c r="Q172" s="1137"/>
      <c r="R172" s="1137"/>
      <c r="S172" s="1137"/>
      <c r="T172" s="1137"/>
      <c r="U172" s="1137"/>
      <c r="V172" s="1137"/>
      <c r="W172" s="1137"/>
      <c r="X172" s="1138"/>
      <c r="Y172" s="1122"/>
      <c r="Z172" s="1122"/>
      <c r="AA172" s="1122"/>
      <c r="AB172" s="1122"/>
      <c r="AC172" s="1122"/>
      <c r="AD172" s="1122"/>
      <c r="AE172" s="1122"/>
      <c r="AF172" s="1122"/>
      <c r="AG172" s="1122"/>
      <c r="AH172" s="1136"/>
      <c r="AI172" s="1137"/>
      <c r="AJ172" s="1137"/>
      <c r="AK172" s="1137"/>
      <c r="AL172" s="1122"/>
      <c r="AM172" s="1122"/>
      <c r="AN172" s="1122"/>
      <c r="AO172" s="1122"/>
      <c r="AP172" s="1123"/>
    </row>
    <row r="173" spans="1:42" ht="9.6" x14ac:dyDescent="0.2">
      <c r="A173" s="585"/>
      <c r="B173" s="1153" t="s">
        <v>575</v>
      </c>
      <c r="C173" s="1169"/>
      <c r="D173" s="1169"/>
      <c r="E173" s="1169"/>
      <c r="F173" s="1169"/>
      <c r="G173" s="1169"/>
      <c r="H173" s="1169"/>
      <c r="I173" s="1169"/>
      <c r="J173" s="1169"/>
      <c r="K173" s="1169"/>
      <c r="L173" s="1169"/>
      <c r="M173" s="1169"/>
      <c r="N173" s="1169"/>
      <c r="O173" s="1170"/>
      <c r="P173" s="1165"/>
      <c r="Q173" s="1153"/>
      <c r="R173" s="1153"/>
      <c r="S173" s="1153"/>
      <c r="T173" s="1153"/>
      <c r="U173" s="1153"/>
      <c r="V173" s="1153"/>
      <c r="W173" s="1153"/>
      <c r="X173" s="1154"/>
      <c r="Y173" s="1165"/>
      <c r="Z173" s="1153"/>
      <c r="AA173" s="1153"/>
      <c r="AB173" s="1153"/>
      <c r="AC173" s="1153"/>
      <c r="AD173" s="1153"/>
      <c r="AE173" s="1153"/>
      <c r="AF173" s="1153"/>
      <c r="AG173" s="1154"/>
      <c r="AH173" s="1165"/>
      <c r="AI173" s="1153"/>
      <c r="AJ173" s="1153"/>
      <c r="AK173" s="1153"/>
      <c r="AL173" s="1153"/>
      <c r="AM173" s="1153"/>
      <c r="AN173" s="1153"/>
      <c r="AO173" s="1153"/>
      <c r="AP173" s="1154"/>
    </row>
    <row r="174" spans="1:42" ht="9.6" x14ac:dyDescent="0.2">
      <c r="A174" s="585"/>
      <c r="B174" s="1169"/>
      <c r="C174" s="1169"/>
      <c r="D174" s="1169"/>
      <c r="E174" s="1169"/>
      <c r="F174" s="1169"/>
      <c r="G174" s="1169"/>
      <c r="H174" s="1169"/>
      <c r="I174" s="1169"/>
      <c r="J174" s="1169"/>
      <c r="K174" s="1169"/>
      <c r="L174" s="1169"/>
      <c r="M174" s="1169"/>
      <c r="N174" s="1169"/>
      <c r="O174" s="1170"/>
      <c r="P174" s="1165"/>
      <c r="Q174" s="1153"/>
      <c r="R174" s="1153"/>
      <c r="S174" s="1153"/>
      <c r="T174" s="1153"/>
      <c r="U174" s="1153"/>
      <c r="V174" s="1153"/>
      <c r="W174" s="1153"/>
      <c r="X174" s="1154"/>
      <c r="Y174" s="1165"/>
      <c r="Z174" s="1153"/>
      <c r="AA174" s="1153"/>
      <c r="AB174" s="1153"/>
      <c r="AC174" s="1153"/>
      <c r="AD174" s="1153"/>
      <c r="AE174" s="1153"/>
      <c r="AF174" s="1153"/>
      <c r="AG174" s="1154"/>
      <c r="AH174" s="1165"/>
      <c r="AI174" s="1153"/>
      <c r="AJ174" s="1153"/>
      <c r="AK174" s="1153"/>
      <c r="AL174" s="1153"/>
      <c r="AM174" s="1153"/>
      <c r="AN174" s="1153"/>
      <c r="AO174" s="1153"/>
      <c r="AP174" s="1154"/>
    </row>
    <row r="175" spans="1:42" ht="9.6" x14ac:dyDescent="0.2">
      <c r="A175" s="585"/>
      <c r="B175" s="1169"/>
      <c r="C175" s="1169"/>
      <c r="D175" s="1169"/>
      <c r="E175" s="1169"/>
      <c r="F175" s="1169"/>
      <c r="G175" s="1169"/>
      <c r="H175" s="1169"/>
      <c r="I175" s="1169"/>
      <c r="J175" s="1169"/>
      <c r="K175" s="1169"/>
      <c r="L175" s="1169"/>
      <c r="M175" s="1169"/>
      <c r="N175" s="1169"/>
      <c r="O175" s="1170"/>
      <c r="P175" s="1165"/>
      <c r="Q175" s="1153"/>
      <c r="R175" s="1153"/>
      <c r="S175" s="1153"/>
      <c r="T175" s="1153"/>
      <c r="U175" s="1153"/>
      <c r="V175" s="1153"/>
      <c r="W175" s="1153"/>
      <c r="X175" s="1154"/>
      <c r="Y175" s="1165"/>
      <c r="Z175" s="1153"/>
      <c r="AA175" s="1153"/>
      <c r="AB175" s="1153"/>
      <c r="AC175" s="1153"/>
      <c r="AD175" s="1153"/>
      <c r="AE175" s="1153"/>
      <c r="AF175" s="1153"/>
      <c r="AG175" s="1154"/>
      <c r="AH175" s="1165"/>
      <c r="AI175" s="1153"/>
      <c r="AJ175" s="1153"/>
      <c r="AK175" s="1153"/>
      <c r="AL175" s="1153"/>
      <c r="AM175" s="1153"/>
      <c r="AN175" s="1153"/>
      <c r="AO175" s="1153"/>
      <c r="AP175" s="1154"/>
    </row>
    <row r="176" spans="1:42" ht="9.6" x14ac:dyDescent="0.2">
      <c r="A176" s="585"/>
      <c r="B176" s="1169"/>
      <c r="C176" s="1169"/>
      <c r="D176" s="1169"/>
      <c r="E176" s="1169"/>
      <c r="F176" s="1169"/>
      <c r="G176" s="1169"/>
      <c r="H176" s="1169"/>
      <c r="I176" s="1169"/>
      <c r="J176" s="1169"/>
      <c r="K176" s="1169"/>
      <c r="L176" s="1169"/>
      <c r="M176" s="1169"/>
      <c r="N176" s="1169"/>
      <c r="O176" s="1170"/>
      <c r="P176" s="1211"/>
      <c r="Q176" s="1212"/>
      <c r="R176" s="1212"/>
      <c r="S176" s="1212"/>
      <c r="T176" s="1212"/>
      <c r="U176" s="1212"/>
      <c r="V176" s="1212"/>
      <c r="W176" s="1212"/>
      <c r="X176" s="1213"/>
      <c r="Y176" s="1211"/>
      <c r="Z176" s="1212"/>
      <c r="AA176" s="1212"/>
      <c r="AB176" s="1212"/>
      <c r="AC176" s="1212"/>
      <c r="AD176" s="1212"/>
      <c r="AE176" s="1212"/>
      <c r="AF176" s="1212"/>
      <c r="AG176" s="1213"/>
      <c r="AH176" s="1211"/>
      <c r="AI176" s="1212"/>
      <c r="AJ176" s="1212"/>
      <c r="AK176" s="1212"/>
      <c r="AL176" s="1212"/>
      <c r="AM176" s="1212"/>
      <c r="AN176" s="1212"/>
      <c r="AO176" s="1212"/>
      <c r="AP176" s="1213"/>
    </row>
    <row r="177" spans="1:42" s="623" customFormat="1" ht="13.2" x14ac:dyDescent="0.2">
      <c r="A177" s="621" t="s">
        <v>518</v>
      </c>
      <c r="B177" s="622"/>
      <c r="C177" s="622"/>
      <c r="D177" s="622"/>
      <c r="E177" s="622"/>
      <c r="F177" s="622"/>
      <c r="G177" s="622"/>
      <c r="H177" s="622"/>
      <c r="I177" s="622"/>
      <c r="J177" s="622"/>
      <c r="K177" s="622"/>
      <c r="L177" s="622"/>
      <c r="M177" s="622"/>
      <c r="N177" s="622"/>
      <c r="O177" s="622"/>
      <c r="P177" s="1130" t="s">
        <v>572</v>
      </c>
      <c r="Q177" s="1122"/>
      <c r="R177" s="1122"/>
      <c r="S177" s="1122"/>
      <c r="T177" s="1122" t="s">
        <v>573</v>
      </c>
      <c r="U177" s="1122"/>
      <c r="V177" s="1122"/>
      <c r="W177" s="1122"/>
      <c r="X177" s="1131"/>
      <c r="Y177" s="1122" t="s">
        <v>572</v>
      </c>
      <c r="Z177" s="1122"/>
      <c r="AA177" s="1122"/>
      <c r="AB177" s="1122"/>
      <c r="AC177" s="1122" t="s">
        <v>573</v>
      </c>
      <c r="AD177" s="1122"/>
      <c r="AE177" s="1122"/>
      <c r="AF177" s="1122"/>
      <c r="AG177" s="1122"/>
      <c r="AH177" s="1130" t="s">
        <v>572</v>
      </c>
      <c r="AI177" s="1122"/>
      <c r="AJ177" s="1122"/>
      <c r="AK177" s="1122"/>
      <c r="AL177" s="1122" t="s">
        <v>573</v>
      </c>
      <c r="AM177" s="1122"/>
      <c r="AN177" s="1122"/>
      <c r="AO177" s="1122"/>
      <c r="AP177" s="1123"/>
    </row>
    <row r="178" spans="1:42" ht="9.6" x14ac:dyDescent="0.2">
      <c r="A178" s="1109" t="s">
        <v>282</v>
      </c>
      <c r="B178" s="618" t="s">
        <v>65</v>
      </c>
      <c r="C178" s="1149" t="s">
        <v>508</v>
      </c>
      <c r="D178" s="1149"/>
      <c r="E178" s="1149"/>
      <c r="F178" s="1149"/>
      <c r="G178" s="1149"/>
      <c r="H178" s="1149"/>
      <c r="I178" s="1149"/>
      <c r="J178" s="1149"/>
      <c r="K178" s="1149"/>
      <c r="L178" s="1149"/>
      <c r="M178" s="1149"/>
      <c r="N178" s="1149"/>
      <c r="O178" s="1150"/>
      <c r="P178" s="1106"/>
      <c r="Q178" s="1141"/>
      <c r="R178" s="1141"/>
      <c r="S178" s="1141"/>
      <c r="T178" s="1125"/>
      <c r="U178" s="1125"/>
      <c r="V178" s="1125"/>
      <c r="W178" s="1125"/>
      <c r="X178" s="1126"/>
      <c r="Y178" s="1106"/>
      <c r="Z178" s="1141"/>
      <c r="AA178" s="1141"/>
      <c r="AB178" s="1141"/>
      <c r="AC178" s="1125"/>
      <c r="AD178" s="1125"/>
      <c r="AE178" s="1125"/>
      <c r="AF178" s="1125"/>
      <c r="AG178" s="1126"/>
      <c r="AH178" s="1106"/>
      <c r="AI178" s="1141"/>
      <c r="AJ178" s="1141"/>
      <c r="AK178" s="1141"/>
      <c r="AL178" s="1125"/>
      <c r="AM178" s="1125"/>
      <c r="AN178" s="1125"/>
      <c r="AO178" s="1125"/>
      <c r="AP178" s="1126"/>
    </row>
    <row r="179" spans="1:42" ht="9.6" x14ac:dyDescent="0.2">
      <c r="A179" s="1109"/>
      <c r="B179" s="635" t="s">
        <v>65</v>
      </c>
      <c r="C179" s="1151" t="s">
        <v>509</v>
      </c>
      <c r="D179" s="1151"/>
      <c r="E179" s="1151"/>
      <c r="F179" s="1151"/>
      <c r="G179" s="1151"/>
      <c r="H179" s="1151"/>
      <c r="I179" s="1151"/>
      <c r="J179" s="1151"/>
      <c r="K179" s="1151"/>
      <c r="L179" s="1151"/>
      <c r="M179" s="1151"/>
      <c r="N179" s="1151"/>
      <c r="O179" s="1152"/>
      <c r="P179" s="1127"/>
      <c r="Q179" s="1128"/>
      <c r="R179" s="1128"/>
      <c r="S179" s="1128"/>
      <c r="T179" s="1133"/>
      <c r="U179" s="1133"/>
      <c r="V179" s="1133"/>
      <c r="W179" s="1133"/>
      <c r="X179" s="1134"/>
      <c r="Y179" s="1127"/>
      <c r="Z179" s="1128"/>
      <c r="AA179" s="1128"/>
      <c r="AB179" s="1128"/>
      <c r="AC179" s="1133"/>
      <c r="AD179" s="1133"/>
      <c r="AE179" s="1133"/>
      <c r="AF179" s="1133"/>
      <c r="AG179" s="1134"/>
      <c r="AH179" s="1127"/>
      <c r="AI179" s="1128"/>
      <c r="AJ179" s="1128"/>
      <c r="AK179" s="1128"/>
      <c r="AL179" s="1133"/>
      <c r="AM179" s="1133"/>
      <c r="AN179" s="1133"/>
      <c r="AO179" s="1133"/>
      <c r="AP179" s="1134"/>
    </row>
    <row r="180" spans="1:42" ht="9.6" x14ac:dyDescent="0.2">
      <c r="A180" s="1109"/>
      <c r="B180" s="636"/>
      <c r="C180" s="1151"/>
      <c r="D180" s="1151"/>
      <c r="E180" s="1151"/>
      <c r="F180" s="1151"/>
      <c r="G180" s="1151"/>
      <c r="H180" s="1151"/>
      <c r="I180" s="1151"/>
      <c r="J180" s="1151"/>
      <c r="K180" s="1151"/>
      <c r="L180" s="1151"/>
      <c r="M180" s="1151"/>
      <c r="N180" s="1151"/>
      <c r="O180" s="1152"/>
      <c r="P180" s="1127"/>
      <c r="Q180" s="1128"/>
      <c r="R180" s="1128"/>
      <c r="S180" s="1128"/>
      <c r="T180" s="1125"/>
      <c r="U180" s="1125"/>
      <c r="V180" s="1125"/>
      <c r="W180" s="1125"/>
      <c r="X180" s="1126"/>
      <c r="Y180" s="1127"/>
      <c r="Z180" s="1128"/>
      <c r="AA180" s="1128"/>
      <c r="AB180" s="1128"/>
      <c r="AC180" s="1125"/>
      <c r="AD180" s="1125"/>
      <c r="AE180" s="1125"/>
      <c r="AF180" s="1125"/>
      <c r="AG180" s="1126"/>
      <c r="AH180" s="1127"/>
      <c r="AI180" s="1128"/>
      <c r="AJ180" s="1128"/>
      <c r="AK180" s="1128"/>
      <c r="AL180" s="1125"/>
      <c r="AM180" s="1125"/>
      <c r="AN180" s="1125"/>
      <c r="AO180" s="1125"/>
      <c r="AP180" s="1126"/>
    </row>
    <row r="181" spans="1:42" ht="9.6" x14ac:dyDescent="0.2">
      <c r="A181" s="1109"/>
      <c r="B181" s="618" t="s">
        <v>65</v>
      </c>
      <c r="C181" s="1153" t="s">
        <v>598</v>
      </c>
      <c r="D181" s="1153"/>
      <c r="E181" s="1153"/>
      <c r="F181" s="1153"/>
      <c r="G181" s="1153"/>
      <c r="H181" s="1153"/>
      <c r="I181" s="1153"/>
      <c r="J181" s="1153"/>
      <c r="K181" s="1153"/>
      <c r="L181" s="1153"/>
      <c r="M181" s="1153"/>
      <c r="N181" s="1153"/>
      <c r="O181" s="1154"/>
      <c r="P181" s="1106"/>
      <c r="Q181" s="1141"/>
      <c r="R181" s="1141"/>
      <c r="S181" s="1141"/>
      <c r="T181" s="1133"/>
      <c r="U181" s="1133"/>
      <c r="V181" s="1133"/>
      <c r="W181" s="1133"/>
      <c r="X181" s="1134"/>
      <c r="Y181" s="1106"/>
      <c r="Z181" s="1141"/>
      <c r="AA181" s="1141"/>
      <c r="AB181" s="1141"/>
      <c r="AC181" s="1133"/>
      <c r="AD181" s="1133"/>
      <c r="AE181" s="1133"/>
      <c r="AF181" s="1133"/>
      <c r="AG181" s="1134"/>
      <c r="AH181" s="1106"/>
      <c r="AI181" s="1141"/>
      <c r="AJ181" s="1141"/>
      <c r="AK181" s="1141"/>
      <c r="AL181" s="1133"/>
      <c r="AM181" s="1133"/>
      <c r="AN181" s="1133"/>
      <c r="AO181" s="1133"/>
      <c r="AP181" s="1134"/>
    </row>
    <row r="182" spans="1:42" ht="9.6" x14ac:dyDescent="0.2">
      <c r="A182" s="619"/>
      <c r="B182" s="569"/>
      <c r="C182" s="1155"/>
      <c r="D182" s="1155"/>
      <c r="E182" s="1155"/>
      <c r="F182" s="1155"/>
      <c r="G182" s="1155"/>
      <c r="H182" s="1155"/>
      <c r="I182" s="1155"/>
      <c r="J182" s="1155"/>
      <c r="K182" s="1155"/>
      <c r="L182" s="1155"/>
      <c r="M182" s="1155"/>
      <c r="N182" s="1155"/>
      <c r="O182" s="1156"/>
      <c r="P182" s="1124"/>
      <c r="Q182" s="1125"/>
      <c r="R182" s="1125"/>
      <c r="S182" s="1125"/>
      <c r="T182" s="1125"/>
      <c r="U182" s="1125"/>
      <c r="V182" s="1125"/>
      <c r="W182" s="1125"/>
      <c r="X182" s="1126"/>
      <c r="Y182" s="1124"/>
      <c r="Z182" s="1125"/>
      <c r="AA182" s="1125"/>
      <c r="AB182" s="1125"/>
      <c r="AC182" s="1125"/>
      <c r="AD182" s="1125"/>
      <c r="AE182" s="1125"/>
      <c r="AF182" s="1125"/>
      <c r="AG182" s="1126"/>
      <c r="AH182" s="1124"/>
      <c r="AI182" s="1125"/>
      <c r="AJ182" s="1125"/>
      <c r="AK182" s="1125"/>
      <c r="AL182" s="1125"/>
      <c r="AM182" s="1125"/>
      <c r="AN182" s="1125"/>
      <c r="AO182" s="1125"/>
      <c r="AP182" s="1126"/>
    </row>
    <row r="183" spans="1:42" ht="9.6" x14ac:dyDescent="0.2">
      <c r="A183" s="1109" t="s">
        <v>281</v>
      </c>
      <c r="B183" s="635" t="s">
        <v>65</v>
      </c>
      <c r="C183" s="1151" t="s">
        <v>511</v>
      </c>
      <c r="D183" s="1151"/>
      <c r="E183" s="1151"/>
      <c r="F183" s="1151"/>
      <c r="G183" s="1151"/>
      <c r="H183" s="1151"/>
      <c r="I183" s="1151"/>
      <c r="J183" s="1151"/>
      <c r="K183" s="1151"/>
      <c r="L183" s="1151"/>
      <c r="M183" s="1151"/>
      <c r="N183" s="1151"/>
      <c r="O183" s="1152"/>
      <c r="P183" s="1127"/>
      <c r="Q183" s="1128"/>
      <c r="R183" s="1128"/>
      <c r="S183" s="1128"/>
      <c r="T183" s="1128"/>
      <c r="U183" s="1128"/>
      <c r="V183" s="1128"/>
      <c r="W183" s="1128"/>
      <c r="X183" s="1129"/>
      <c r="Y183" s="1127"/>
      <c r="Z183" s="1128"/>
      <c r="AA183" s="1128"/>
      <c r="AB183" s="1128"/>
      <c r="AC183" s="1128"/>
      <c r="AD183" s="1128"/>
      <c r="AE183" s="1128"/>
      <c r="AF183" s="1128"/>
      <c r="AG183" s="1129"/>
      <c r="AH183" s="1127"/>
      <c r="AI183" s="1128"/>
      <c r="AJ183" s="1128"/>
      <c r="AK183" s="1128"/>
      <c r="AL183" s="1128"/>
      <c r="AM183" s="1128"/>
      <c r="AN183" s="1128"/>
      <c r="AO183" s="1128"/>
      <c r="AP183" s="1129"/>
    </row>
    <row r="184" spans="1:42" ht="9.6" x14ac:dyDescent="0.2">
      <c r="A184" s="1109"/>
      <c r="B184" s="636"/>
      <c r="C184" s="1151"/>
      <c r="D184" s="1151"/>
      <c r="E184" s="1151"/>
      <c r="F184" s="1151"/>
      <c r="G184" s="1151"/>
      <c r="H184" s="1151"/>
      <c r="I184" s="1151"/>
      <c r="J184" s="1151"/>
      <c r="K184" s="1151"/>
      <c r="L184" s="1151"/>
      <c r="M184" s="1151"/>
      <c r="N184" s="1151"/>
      <c r="O184" s="1152"/>
      <c r="P184" s="1127"/>
      <c r="Q184" s="1128"/>
      <c r="R184" s="1128"/>
      <c r="S184" s="1128"/>
      <c r="T184" s="1128"/>
      <c r="U184" s="1128"/>
      <c r="V184" s="1128"/>
      <c r="W184" s="1128"/>
      <c r="X184" s="1129"/>
      <c r="Y184" s="1127"/>
      <c r="Z184" s="1128"/>
      <c r="AA184" s="1128"/>
      <c r="AB184" s="1128"/>
      <c r="AC184" s="1128"/>
      <c r="AD184" s="1128"/>
      <c r="AE184" s="1128"/>
      <c r="AF184" s="1128"/>
      <c r="AG184" s="1129"/>
      <c r="AH184" s="1127"/>
      <c r="AI184" s="1128"/>
      <c r="AJ184" s="1128"/>
      <c r="AK184" s="1128"/>
      <c r="AL184" s="1128"/>
      <c r="AM184" s="1128"/>
      <c r="AN184" s="1128"/>
      <c r="AO184" s="1128"/>
      <c r="AP184" s="1129"/>
    </row>
    <row r="185" spans="1:42" ht="9.6" x14ac:dyDescent="0.2">
      <c r="A185" s="1109"/>
      <c r="B185" s="635" t="s">
        <v>65</v>
      </c>
      <c r="C185" s="1151" t="s">
        <v>512</v>
      </c>
      <c r="D185" s="1151"/>
      <c r="E185" s="1151"/>
      <c r="F185" s="1151"/>
      <c r="G185" s="1151"/>
      <c r="H185" s="1151"/>
      <c r="I185" s="1151"/>
      <c r="J185" s="1151"/>
      <c r="K185" s="1151"/>
      <c r="L185" s="1151"/>
      <c r="M185" s="1151"/>
      <c r="N185" s="1151"/>
      <c r="O185" s="1152"/>
      <c r="P185" s="1127"/>
      <c r="Q185" s="1128"/>
      <c r="R185" s="1128"/>
      <c r="S185" s="1128"/>
      <c r="T185" s="1128"/>
      <c r="U185" s="1128"/>
      <c r="V185" s="1128"/>
      <c r="W185" s="1128"/>
      <c r="X185" s="1129"/>
      <c r="Y185" s="1127"/>
      <c r="Z185" s="1128"/>
      <c r="AA185" s="1128"/>
      <c r="AB185" s="1128"/>
      <c r="AC185" s="1128"/>
      <c r="AD185" s="1128"/>
      <c r="AE185" s="1128"/>
      <c r="AF185" s="1128"/>
      <c r="AG185" s="1129"/>
      <c r="AH185" s="1127"/>
      <c r="AI185" s="1128"/>
      <c r="AJ185" s="1128"/>
      <c r="AK185" s="1128"/>
      <c r="AL185" s="1128"/>
      <c r="AM185" s="1128"/>
      <c r="AN185" s="1128"/>
      <c r="AO185" s="1128"/>
      <c r="AP185" s="1129"/>
    </row>
    <row r="186" spans="1:42" ht="9.6" x14ac:dyDescent="0.2">
      <c r="A186" s="1109"/>
      <c r="B186" s="636"/>
      <c r="C186" s="1151"/>
      <c r="D186" s="1151"/>
      <c r="E186" s="1151"/>
      <c r="F186" s="1151"/>
      <c r="G186" s="1151"/>
      <c r="H186" s="1151"/>
      <c r="I186" s="1151"/>
      <c r="J186" s="1151"/>
      <c r="K186" s="1151"/>
      <c r="L186" s="1151"/>
      <c r="M186" s="1151"/>
      <c r="N186" s="1151"/>
      <c r="O186" s="1152"/>
      <c r="P186" s="1127"/>
      <c r="Q186" s="1128"/>
      <c r="R186" s="1128"/>
      <c r="S186" s="1128"/>
      <c r="T186" s="1128"/>
      <c r="U186" s="1128"/>
      <c r="V186" s="1128"/>
      <c r="W186" s="1128"/>
      <c r="X186" s="1129"/>
      <c r="Y186" s="1127"/>
      <c r="Z186" s="1128"/>
      <c r="AA186" s="1128"/>
      <c r="AB186" s="1128"/>
      <c r="AC186" s="1128"/>
      <c r="AD186" s="1128"/>
      <c r="AE186" s="1128"/>
      <c r="AF186" s="1128"/>
      <c r="AG186" s="1129"/>
      <c r="AH186" s="1127"/>
      <c r="AI186" s="1128"/>
      <c r="AJ186" s="1128"/>
      <c r="AK186" s="1128"/>
      <c r="AL186" s="1128"/>
      <c r="AM186" s="1128"/>
      <c r="AN186" s="1128"/>
      <c r="AO186" s="1128"/>
      <c r="AP186" s="1129"/>
    </row>
    <row r="187" spans="1:42" ht="9.6" x14ac:dyDescent="0.2">
      <c r="A187" s="1109"/>
      <c r="B187" s="635" t="s">
        <v>65</v>
      </c>
      <c r="C187" s="1151" t="s">
        <v>598</v>
      </c>
      <c r="D187" s="1151"/>
      <c r="E187" s="1151"/>
      <c r="F187" s="1151"/>
      <c r="G187" s="1151"/>
      <c r="H187" s="1151"/>
      <c r="I187" s="1151"/>
      <c r="J187" s="1151"/>
      <c r="K187" s="1151"/>
      <c r="L187" s="1151"/>
      <c r="M187" s="1151"/>
      <c r="N187" s="1151"/>
      <c r="O187" s="1152"/>
      <c r="P187" s="1127"/>
      <c r="Q187" s="1128"/>
      <c r="R187" s="1128"/>
      <c r="S187" s="1128"/>
      <c r="T187" s="1128"/>
      <c r="U187" s="1128"/>
      <c r="V187" s="1128"/>
      <c r="W187" s="1128"/>
      <c r="X187" s="1129"/>
      <c r="Y187" s="1127"/>
      <c r="Z187" s="1128"/>
      <c r="AA187" s="1128"/>
      <c r="AB187" s="1128"/>
      <c r="AC187" s="1128"/>
      <c r="AD187" s="1128"/>
      <c r="AE187" s="1128"/>
      <c r="AF187" s="1128"/>
      <c r="AG187" s="1129"/>
      <c r="AH187" s="1127"/>
      <c r="AI187" s="1128"/>
      <c r="AJ187" s="1128"/>
      <c r="AK187" s="1128"/>
      <c r="AL187" s="1128"/>
      <c r="AM187" s="1128"/>
      <c r="AN187" s="1128"/>
      <c r="AO187" s="1128"/>
      <c r="AP187" s="1129"/>
    </row>
    <row r="188" spans="1:42" ht="9.6" x14ac:dyDescent="0.2">
      <c r="A188" s="1161"/>
      <c r="B188" s="617"/>
      <c r="C188" s="1151"/>
      <c r="D188" s="1151"/>
      <c r="E188" s="1151"/>
      <c r="F188" s="1151"/>
      <c r="G188" s="1151"/>
      <c r="H188" s="1151"/>
      <c r="I188" s="1151"/>
      <c r="J188" s="1151"/>
      <c r="K188" s="1151"/>
      <c r="L188" s="1151"/>
      <c r="M188" s="1151"/>
      <c r="N188" s="1151"/>
      <c r="O188" s="1152"/>
      <c r="P188" s="1127"/>
      <c r="Q188" s="1128"/>
      <c r="R188" s="1128"/>
      <c r="S188" s="1128"/>
      <c r="T188" s="1128"/>
      <c r="U188" s="1128"/>
      <c r="V188" s="1128"/>
      <c r="W188" s="1128"/>
      <c r="X188" s="1129"/>
      <c r="Y188" s="1127"/>
      <c r="Z188" s="1128"/>
      <c r="AA188" s="1128"/>
      <c r="AB188" s="1128"/>
      <c r="AC188" s="1128"/>
      <c r="AD188" s="1128"/>
      <c r="AE188" s="1128"/>
      <c r="AF188" s="1128"/>
      <c r="AG188" s="1129"/>
      <c r="AH188" s="1127"/>
      <c r="AI188" s="1128"/>
      <c r="AJ188" s="1128"/>
      <c r="AK188" s="1128"/>
      <c r="AL188" s="1128"/>
      <c r="AM188" s="1128"/>
      <c r="AN188" s="1128"/>
      <c r="AO188" s="1128"/>
      <c r="AP188" s="1129"/>
    </row>
    <row r="189" spans="1:42" ht="9.6" x14ac:dyDescent="0.2">
      <c r="A189" s="1146" t="s">
        <v>595</v>
      </c>
      <c r="B189" s="1147"/>
      <c r="C189" s="1147"/>
      <c r="D189" s="1147"/>
      <c r="E189" s="1147"/>
      <c r="F189" s="1147"/>
      <c r="G189" s="1147"/>
      <c r="H189" s="1147"/>
      <c r="I189" s="1147"/>
      <c r="J189" s="1147"/>
      <c r="K189" s="1147"/>
      <c r="L189" s="1147"/>
      <c r="M189" s="1147"/>
      <c r="N189" s="1147"/>
      <c r="O189" s="1148"/>
      <c r="P189" s="1162"/>
      <c r="Q189" s="1163"/>
      <c r="R189" s="1163"/>
      <c r="S189" s="1163"/>
      <c r="T189" s="1163"/>
      <c r="U189" s="1163"/>
      <c r="V189" s="1163"/>
      <c r="W189" s="1163"/>
      <c r="X189" s="1164"/>
      <c r="Y189" s="1162"/>
      <c r="Z189" s="1163"/>
      <c r="AA189" s="1163"/>
      <c r="AB189" s="1163"/>
      <c r="AC189" s="1163"/>
      <c r="AD189" s="1163"/>
      <c r="AE189" s="1163"/>
      <c r="AF189" s="1163"/>
      <c r="AG189" s="1164"/>
      <c r="AH189" s="1162"/>
      <c r="AI189" s="1163"/>
      <c r="AJ189" s="1163"/>
      <c r="AK189" s="1163"/>
      <c r="AL189" s="1163"/>
      <c r="AM189" s="1163"/>
      <c r="AN189" s="1163"/>
      <c r="AO189" s="1163"/>
      <c r="AP189" s="1164"/>
    </row>
    <row r="190" spans="1:42" ht="9.6" x14ac:dyDescent="0.2">
      <c r="A190" s="585"/>
      <c r="B190" s="586"/>
      <c r="C190" s="586"/>
      <c r="D190" s="586"/>
      <c r="E190" s="586"/>
      <c r="F190" s="586"/>
      <c r="G190" s="586"/>
      <c r="H190" s="586"/>
      <c r="I190" s="586"/>
      <c r="J190" s="586"/>
      <c r="K190" s="586"/>
      <c r="L190" s="586"/>
      <c r="M190" s="586"/>
      <c r="N190" s="586"/>
      <c r="O190" s="586"/>
      <c r="P190" s="1165"/>
      <c r="Q190" s="1153"/>
      <c r="R190" s="1153"/>
      <c r="S190" s="1153"/>
      <c r="T190" s="1153"/>
      <c r="U190" s="1153"/>
      <c r="V190" s="1153"/>
      <c r="W190" s="1153"/>
      <c r="X190" s="1154"/>
      <c r="Y190" s="1165"/>
      <c r="Z190" s="1153"/>
      <c r="AA190" s="1153"/>
      <c r="AB190" s="1153"/>
      <c r="AC190" s="1153"/>
      <c r="AD190" s="1153"/>
      <c r="AE190" s="1153"/>
      <c r="AF190" s="1153"/>
      <c r="AG190" s="1154"/>
      <c r="AH190" s="1165"/>
      <c r="AI190" s="1153"/>
      <c r="AJ190" s="1153"/>
      <c r="AK190" s="1153"/>
      <c r="AL190" s="1153"/>
      <c r="AM190" s="1153"/>
      <c r="AN190" s="1153"/>
      <c r="AO190" s="1153"/>
      <c r="AP190" s="1154"/>
    </row>
    <row r="191" spans="1:42" ht="9.6" x14ac:dyDescent="0.2">
      <c r="A191" s="614"/>
      <c r="B191" s="615"/>
      <c r="C191" s="615"/>
      <c r="D191" s="615"/>
      <c r="E191" s="615"/>
      <c r="F191" s="615"/>
      <c r="G191" s="615"/>
      <c r="H191" s="615"/>
      <c r="I191" s="615"/>
      <c r="J191" s="615"/>
      <c r="K191" s="615"/>
      <c r="L191" s="615"/>
      <c r="M191" s="615"/>
      <c r="N191" s="615"/>
      <c r="O191" s="615"/>
      <c r="P191" s="1166"/>
      <c r="Q191" s="1167"/>
      <c r="R191" s="1167"/>
      <c r="S191" s="1167"/>
      <c r="T191" s="1167"/>
      <c r="U191" s="1167"/>
      <c r="V191" s="1167"/>
      <c r="W191" s="1167"/>
      <c r="X191" s="1168"/>
      <c r="Y191" s="1166"/>
      <c r="Z191" s="1167"/>
      <c r="AA191" s="1167"/>
      <c r="AB191" s="1167"/>
      <c r="AC191" s="1167"/>
      <c r="AD191" s="1167"/>
      <c r="AE191" s="1167"/>
      <c r="AF191" s="1167"/>
      <c r="AG191" s="1168"/>
      <c r="AH191" s="1166"/>
      <c r="AI191" s="1167"/>
      <c r="AJ191" s="1167"/>
      <c r="AK191" s="1167"/>
      <c r="AL191" s="1167"/>
      <c r="AM191" s="1167"/>
      <c r="AN191" s="1167"/>
      <c r="AO191" s="1167"/>
      <c r="AP191" s="1168"/>
    </row>
    <row r="192" spans="1:42" ht="9.6" x14ac:dyDescent="0.2">
      <c r="P192" s="571"/>
      <c r="Q192" s="571"/>
      <c r="R192" s="571"/>
      <c r="S192" s="571"/>
      <c r="T192" s="571"/>
      <c r="U192" s="571"/>
      <c r="V192" s="571"/>
      <c r="W192" s="571"/>
      <c r="X192" s="571"/>
      <c r="Y192" s="571"/>
      <c r="Z192" s="571"/>
      <c r="AA192" s="571"/>
      <c r="AB192" s="571"/>
      <c r="AC192" s="571"/>
      <c r="AD192" s="571"/>
      <c r="AE192" s="571"/>
      <c r="AF192" s="571"/>
      <c r="AG192" s="571"/>
      <c r="AH192" s="571"/>
      <c r="AI192" s="571"/>
      <c r="AJ192" s="571"/>
      <c r="AK192" s="571"/>
      <c r="AL192" s="571"/>
      <c r="AM192" s="571"/>
      <c r="AN192" s="571"/>
      <c r="AO192" s="571"/>
      <c r="AP192" s="571"/>
    </row>
  </sheetData>
  <mergeCells count="834">
    <mergeCell ref="AH147:AK147"/>
    <mergeCell ref="AL147:AP147"/>
    <mergeCell ref="AH148:AK148"/>
    <mergeCell ref="AL148:AP148"/>
    <mergeCell ref="AH145:AK145"/>
    <mergeCell ref="AH149:AK149"/>
    <mergeCell ref="AL149:AP149"/>
    <mergeCell ref="C89:K92"/>
    <mergeCell ref="C73:K76"/>
    <mergeCell ref="A99:Y99"/>
    <mergeCell ref="Y145:AB145"/>
    <mergeCell ref="AC145:AG145"/>
    <mergeCell ref="Y146:AB146"/>
    <mergeCell ref="AC146:AG146"/>
    <mergeCell ref="AH89:AP90"/>
    <mergeCell ref="AH91:AP92"/>
    <mergeCell ref="A61:A76"/>
    <mergeCell ref="M73:O74"/>
    <mergeCell ref="P73:X74"/>
    <mergeCell ref="Y73:AG74"/>
    <mergeCell ref="AH73:AP74"/>
    <mergeCell ref="M75:O76"/>
    <mergeCell ref="P75:X76"/>
    <mergeCell ref="M89:O90"/>
    <mergeCell ref="M91:O92"/>
    <mergeCell ref="P89:X90"/>
    <mergeCell ref="P91:X92"/>
    <mergeCell ref="Y89:AG90"/>
    <mergeCell ref="Y91:AG92"/>
    <mergeCell ref="AE88:AG88"/>
    <mergeCell ref="AH108:AK108"/>
    <mergeCell ref="P58:U58"/>
    <mergeCell ref="Y58:AD58"/>
    <mergeCell ref="AH58:AM58"/>
    <mergeCell ref="P59:U59"/>
    <mergeCell ref="Y59:AD59"/>
    <mergeCell ref="AH59:AM59"/>
    <mergeCell ref="AK87:AM87"/>
    <mergeCell ref="AH78:AJ78"/>
    <mergeCell ref="AK78:AM78"/>
    <mergeCell ref="AH70:AJ70"/>
    <mergeCell ref="AK70:AM70"/>
    <mergeCell ref="AH66:AJ66"/>
    <mergeCell ref="AK66:AM66"/>
    <mergeCell ref="AH62:AJ62"/>
    <mergeCell ref="AK62:AM62"/>
    <mergeCell ref="AB80:AD80"/>
    <mergeCell ref="AE80:AG80"/>
    <mergeCell ref="AH57:AM57"/>
    <mergeCell ref="AE79:AG79"/>
    <mergeCell ref="Y80:AA80"/>
    <mergeCell ref="AB77:AD77"/>
    <mergeCell ref="AE77:AG77"/>
    <mergeCell ref="Y78:AA78"/>
    <mergeCell ref="AB78:AD78"/>
    <mergeCell ref="AE78:AG78"/>
    <mergeCell ref="Y75:AG76"/>
    <mergeCell ref="Y71:AA71"/>
    <mergeCell ref="AB71:AD71"/>
    <mergeCell ref="AE71:AG71"/>
    <mergeCell ref="Y72:AA72"/>
    <mergeCell ref="AB72:AD72"/>
    <mergeCell ref="AE72:AG72"/>
    <mergeCell ref="Y69:AA69"/>
    <mergeCell ref="AB69:AD69"/>
    <mergeCell ref="AE69:AG69"/>
    <mergeCell ref="Y70:AA70"/>
    <mergeCell ref="AB70:AD70"/>
    <mergeCell ref="AE70:AG70"/>
    <mergeCell ref="Y67:AA67"/>
    <mergeCell ref="AB67:AD67"/>
    <mergeCell ref="AE67:AG67"/>
    <mergeCell ref="AH55:AM55"/>
    <mergeCell ref="P52:U52"/>
    <mergeCell ref="Y52:AD52"/>
    <mergeCell ref="AH52:AM52"/>
    <mergeCell ref="P53:U53"/>
    <mergeCell ref="Y53:AD53"/>
    <mergeCell ref="AH53:AM53"/>
    <mergeCell ref="P56:U56"/>
    <mergeCell ref="Y56:AD56"/>
    <mergeCell ref="AH56:AM56"/>
    <mergeCell ref="AH51:AM51"/>
    <mergeCell ref="P47:U47"/>
    <mergeCell ref="Y47:AD47"/>
    <mergeCell ref="AH47:AM47"/>
    <mergeCell ref="P48:U48"/>
    <mergeCell ref="Y48:AD48"/>
    <mergeCell ref="AH48:AM48"/>
    <mergeCell ref="P54:U54"/>
    <mergeCell ref="Y54:AD54"/>
    <mergeCell ref="AH54:AM54"/>
    <mergeCell ref="AH46:AM46"/>
    <mergeCell ref="P43:U43"/>
    <mergeCell ref="Y43:AD43"/>
    <mergeCell ref="AH43:AM43"/>
    <mergeCell ref="P44:U44"/>
    <mergeCell ref="Y44:AD44"/>
    <mergeCell ref="AH44:AM44"/>
    <mergeCell ref="P50:U50"/>
    <mergeCell ref="Y50:AD50"/>
    <mergeCell ref="AH50:AM50"/>
    <mergeCell ref="AH41:AM41"/>
    <mergeCell ref="P42:U42"/>
    <mergeCell ref="Y42:AD42"/>
    <mergeCell ref="AH42:AM42"/>
    <mergeCell ref="P40:U40"/>
    <mergeCell ref="Y40:AD40"/>
    <mergeCell ref="AH40:AM40"/>
    <mergeCell ref="P45:U45"/>
    <mergeCell ref="Y45:AD45"/>
    <mergeCell ref="AH45:AM45"/>
    <mergeCell ref="AH33:AP33"/>
    <mergeCell ref="AH34:AP34"/>
    <mergeCell ref="P36:U36"/>
    <mergeCell ref="P37:U37"/>
    <mergeCell ref="Y36:AD36"/>
    <mergeCell ref="Y37:AD37"/>
    <mergeCell ref="AH36:AM36"/>
    <mergeCell ref="AH37:AM37"/>
    <mergeCell ref="P33:X33"/>
    <mergeCell ref="P34:X34"/>
    <mergeCell ref="Y34:AG34"/>
    <mergeCell ref="AH31:AP31"/>
    <mergeCell ref="AH20:AP20"/>
    <mergeCell ref="AH21:AP21"/>
    <mergeCell ref="AH22:AP22"/>
    <mergeCell ref="AH23:AP23"/>
    <mergeCell ref="AH24:AP24"/>
    <mergeCell ref="AH25:AP25"/>
    <mergeCell ref="P39:U39"/>
    <mergeCell ref="Y39:AD39"/>
    <mergeCell ref="AH39:AM39"/>
    <mergeCell ref="Y31:AG31"/>
    <mergeCell ref="Y32:AG32"/>
    <mergeCell ref="Y33:AG33"/>
    <mergeCell ref="Y24:AG24"/>
    <mergeCell ref="Y25:AG25"/>
    <mergeCell ref="Y26:AG26"/>
    <mergeCell ref="Y27:AG27"/>
    <mergeCell ref="P27:X27"/>
    <mergeCell ref="P28:X28"/>
    <mergeCell ref="P29:X29"/>
    <mergeCell ref="P30:X30"/>
    <mergeCell ref="P31:X31"/>
    <mergeCell ref="P32:X32"/>
    <mergeCell ref="AH32:AP32"/>
    <mergeCell ref="AH14:AP14"/>
    <mergeCell ref="AH15:AP15"/>
    <mergeCell ref="AH16:AP16"/>
    <mergeCell ref="AH17:AP17"/>
    <mergeCell ref="AH18:AP18"/>
    <mergeCell ref="AH19:AP19"/>
    <mergeCell ref="Y28:AG28"/>
    <mergeCell ref="Y29:AG29"/>
    <mergeCell ref="Y30:AG30"/>
    <mergeCell ref="Y14:AG14"/>
    <mergeCell ref="Y15:AG15"/>
    <mergeCell ref="Y16:AG16"/>
    <mergeCell ref="Y17:AG17"/>
    <mergeCell ref="Y18:AG18"/>
    <mergeCell ref="Y19:AG19"/>
    <mergeCell ref="Y20:AG20"/>
    <mergeCell ref="Y21:AG21"/>
    <mergeCell ref="AH26:AP26"/>
    <mergeCell ref="AH27:AP27"/>
    <mergeCell ref="AH28:AP28"/>
    <mergeCell ref="AH29:AP29"/>
    <mergeCell ref="AH30:AP30"/>
    <mergeCell ref="Y22:AG22"/>
    <mergeCell ref="Y23:AG23"/>
    <mergeCell ref="AL108:AP108"/>
    <mergeCell ref="A2:AP2"/>
    <mergeCell ref="P4:X4"/>
    <mergeCell ref="Y4:AG4"/>
    <mergeCell ref="AH4:AP4"/>
    <mergeCell ref="P14:X14"/>
    <mergeCell ref="P15:X15"/>
    <mergeCell ref="P16:X16"/>
    <mergeCell ref="A100:AP100"/>
    <mergeCell ref="P102:X102"/>
    <mergeCell ref="Y102:AG102"/>
    <mergeCell ref="AH102:AP102"/>
    <mergeCell ref="AH105:AK105"/>
    <mergeCell ref="AL105:AP105"/>
    <mergeCell ref="AH107:AK107"/>
    <mergeCell ref="AL107:AP107"/>
    <mergeCell ref="AH87:AJ87"/>
    <mergeCell ref="AN87:AP87"/>
    <mergeCell ref="AH88:AJ88"/>
    <mergeCell ref="AK88:AM88"/>
    <mergeCell ref="AN88:AP88"/>
    <mergeCell ref="AH85:AJ85"/>
    <mergeCell ref="AK85:AM85"/>
    <mergeCell ref="AN85:AP85"/>
    <mergeCell ref="AL113:AP113"/>
    <mergeCell ref="P106:S106"/>
    <mergeCell ref="T106:X106"/>
    <mergeCell ref="P107:S107"/>
    <mergeCell ref="T107:X107"/>
    <mergeCell ref="P108:S108"/>
    <mergeCell ref="T108:X108"/>
    <mergeCell ref="Y106:AB106"/>
    <mergeCell ref="AC106:AG106"/>
    <mergeCell ref="Y107:AB107"/>
    <mergeCell ref="AC112:AG112"/>
    <mergeCell ref="Y113:AB113"/>
    <mergeCell ref="AC113:AG113"/>
    <mergeCell ref="AH110:AK110"/>
    <mergeCell ref="AL110:AP110"/>
    <mergeCell ref="AH111:AK111"/>
    <mergeCell ref="AL111:AP111"/>
    <mergeCell ref="AH112:AK112"/>
    <mergeCell ref="AL112:AP112"/>
    <mergeCell ref="AH113:AK113"/>
    <mergeCell ref="AH109:AK109"/>
    <mergeCell ref="AL109:AP109"/>
    <mergeCell ref="AH106:AK106"/>
    <mergeCell ref="AL106:AP106"/>
    <mergeCell ref="AL115:AP116"/>
    <mergeCell ref="AH117:AK117"/>
    <mergeCell ref="AL117:AP117"/>
    <mergeCell ref="AH118:AK119"/>
    <mergeCell ref="AL118:AP119"/>
    <mergeCell ref="P120:S121"/>
    <mergeCell ref="T120:X121"/>
    <mergeCell ref="Y115:AB116"/>
    <mergeCell ref="AC115:AG116"/>
    <mergeCell ref="Y117:AB117"/>
    <mergeCell ref="AC117:AG117"/>
    <mergeCell ref="Y118:AB119"/>
    <mergeCell ref="AC118:AG119"/>
    <mergeCell ref="P117:S117"/>
    <mergeCell ref="T117:X117"/>
    <mergeCell ref="P118:S119"/>
    <mergeCell ref="T118:X119"/>
    <mergeCell ref="Y120:AB121"/>
    <mergeCell ref="AC120:AG121"/>
    <mergeCell ref="AH120:AK121"/>
    <mergeCell ref="AL120:AP121"/>
    <mergeCell ref="P110:S110"/>
    <mergeCell ref="T110:X110"/>
    <mergeCell ref="P111:S111"/>
    <mergeCell ref="T111:X111"/>
    <mergeCell ref="P112:S112"/>
    <mergeCell ref="T112:X112"/>
    <mergeCell ref="P113:S113"/>
    <mergeCell ref="T113:X113"/>
    <mergeCell ref="AH115:AK116"/>
    <mergeCell ref="P115:S116"/>
    <mergeCell ref="T115:X116"/>
    <mergeCell ref="AH114:AK114"/>
    <mergeCell ref="S123:U123"/>
    <mergeCell ref="V123:X123"/>
    <mergeCell ref="P124:R124"/>
    <mergeCell ref="S124:U124"/>
    <mergeCell ref="V124:X124"/>
    <mergeCell ref="Y128:AB128"/>
    <mergeCell ref="AC128:AG128"/>
    <mergeCell ref="AH128:AK128"/>
    <mergeCell ref="Y126:AB126"/>
    <mergeCell ref="AC126:AG126"/>
    <mergeCell ref="AH126:AK126"/>
    <mergeCell ref="AH124:AJ124"/>
    <mergeCell ref="AK124:AM124"/>
    <mergeCell ref="T126:X126"/>
    <mergeCell ref="P127:S127"/>
    <mergeCell ref="T127:X127"/>
    <mergeCell ref="P128:S128"/>
    <mergeCell ref="T128:X128"/>
    <mergeCell ref="AL126:AP126"/>
    <mergeCell ref="Y124:AA124"/>
    <mergeCell ref="AB124:AD124"/>
    <mergeCell ref="AE124:AG124"/>
    <mergeCell ref="AN124:AP124"/>
    <mergeCell ref="T135:X135"/>
    <mergeCell ref="Y132:AB132"/>
    <mergeCell ref="Y133:AB133"/>
    <mergeCell ref="Y130:AB130"/>
    <mergeCell ref="AC130:AG130"/>
    <mergeCell ref="AH130:AK130"/>
    <mergeCell ref="AL130:AP130"/>
    <mergeCell ref="P130:S130"/>
    <mergeCell ref="T130:X130"/>
    <mergeCell ref="P133:S133"/>
    <mergeCell ref="T133:X133"/>
    <mergeCell ref="P134:S134"/>
    <mergeCell ref="T134:X134"/>
    <mergeCell ref="AH135:AK135"/>
    <mergeCell ref="AL135:AP135"/>
    <mergeCell ref="AH133:AK133"/>
    <mergeCell ref="AL133:AP133"/>
    <mergeCell ref="AH134:AK134"/>
    <mergeCell ref="AL134:AP134"/>
    <mergeCell ref="P135:S135"/>
    <mergeCell ref="P129:S129"/>
    <mergeCell ref="T129:X129"/>
    <mergeCell ref="AH132:AK132"/>
    <mergeCell ref="AL132:AP132"/>
    <mergeCell ref="AL128:AP128"/>
    <mergeCell ref="Y129:AB129"/>
    <mergeCell ref="AC129:AG129"/>
    <mergeCell ref="AH129:AK129"/>
    <mergeCell ref="AL129:AP129"/>
    <mergeCell ref="P132:S132"/>
    <mergeCell ref="T132:X132"/>
    <mergeCell ref="Y131:AB131"/>
    <mergeCell ref="AC131:AG131"/>
    <mergeCell ref="AH140:AK140"/>
    <mergeCell ref="AL140:AP140"/>
    <mergeCell ref="AH141:AK142"/>
    <mergeCell ref="AL141:AP142"/>
    <mergeCell ref="AH137:AK137"/>
    <mergeCell ref="AL137:AP137"/>
    <mergeCell ref="AH138:AK139"/>
    <mergeCell ref="AL138:AP139"/>
    <mergeCell ref="Y137:AB137"/>
    <mergeCell ref="AC137:AG137"/>
    <mergeCell ref="Y138:AB139"/>
    <mergeCell ref="T160:X161"/>
    <mergeCell ref="T162:X163"/>
    <mergeCell ref="T164:X167"/>
    <mergeCell ref="AC153:AG153"/>
    <mergeCell ref="AC138:AG139"/>
    <mergeCell ref="Y140:AB140"/>
    <mergeCell ref="AC140:AG140"/>
    <mergeCell ref="P138:S139"/>
    <mergeCell ref="T138:X139"/>
    <mergeCell ref="P140:S140"/>
    <mergeCell ref="T140:X140"/>
    <mergeCell ref="P149:S149"/>
    <mergeCell ref="T149:X149"/>
    <mergeCell ref="AC149:AG149"/>
    <mergeCell ref="Y150:AB151"/>
    <mergeCell ref="AC150:AG151"/>
    <mergeCell ref="Y152:AB152"/>
    <mergeCell ref="AC152:AG152"/>
    <mergeCell ref="T144:X144"/>
    <mergeCell ref="Y144:AB144"/>
    <mergeCell ref="P143:S143"/>
    <mergeCell ref="T143:X143"/>
    <mergeCell ref="Y143:AB143"/>
    <mergeCell ref="AC143:AG143"/>
    <mergeCell ref="AH157:AK159"/>
    <mergeCell ref="AL157:AP159"/>
    <mergeCell ref="AH160:AK161"/>
    <mergeCell ref="AL160:AP161"/>
    <mergeCell ref="Y154:AB156"/>
    <mergeCell ref="AC154:AG156"/>
    <mergeCell ref="Y157:AB159"/>
    <mergeCell ref="AC157:AG159"/>
    <mergeCell ref="Y160:AB161"/>
    <mergeCell ref="AC160:AG161"/>
    <mergeCell ref="AH154:AK156"/>
    <mergeCell ref="AH170:AK171"/>
    <mergeCell ref="AL170:AP171"/>
    <mergeCell ref="P154:S156"/>
    <mergeCell ref="P157:S159"/>
    <mergeCell ref="P160:S161"/>
    <mergeCell ref="P162:S163"/>
    <mergeCell ref="P164:S167"/>
    <mergeCell ref="P173:X176"/>
    <mergeCell ref="Y173:AG176"/>
    <mergeCell ref="AH173:AP176"/>
    <mergeCell ref="P169:S169"/>
    <mergeCell ref="T169:X169"/>
    <mergeCell ref="P170:S171"/>
    <mergeCell ref="T170:X171"/>
    <mergeCell ref="AH172:AK172"/>
    <mergeCell ref="AL172:AP172"/>
    <mergeCell ref="Y168:AB168"/>
    <mergeCell ref="AC168:AG168"/>
    <mergeCell ref="Y172:AB172"/>
    <mergeCell ref="AC172:AG172"/>
    <mergeCell ref="Y169:AB169"/>
    <mergeCell ref="AC169:AG169"/>
    <mergeCell ref="Y170:AB171"/>
    <mergeCell ref="AL154:AP156"/>
    <mergeCell ref="Y189:AG191"/>
    <mergeCell ref="AH183:AK184"/>
    <mergeCell ref="AL183:AP184"/>
    <mergeCell ref="AH185:AK186"/>
    <mergeCell ref="AL185:AP186"/>
    <mergeCell ref="AH187:AK188"/>
    <mergeCell ref="AL187:AP188"/>
    <mergeCell ref="AH189:AP191"/>
    <mergeCell ref="Y183:AB184"/>
    <mergeCell ref="AC183:AG184"/>
    <mergeCell ref="Y185:AB186"/>
    <mergeCell ref="AC185:AG186"/>
    <mergeCell ref="Y187:AB188"/>
    <mergeCell ref="AC187:AG188"/>
    <mergeCell ref="T183:X184"/>
    <mergeCell ref="P185:S186"/>
    <mergeCell ref="T185:X186"/>
    <mergeCell ref="P187:S188"/>
    <mergeCell ref="T187:X188"/>
    <mergeCell ref="AH178:AK178"/>
    <mergeCell ref="AL178:AP178"/>
    <mergeCell ref="AH179:AK180"/>
    <mergeCell ref="AL179:AP180"/>
    <mergeCell ref="AH181:AK182"/>
    <mergeCell ref="AL181:AP182"/>
    <mergeCell ref="Y178:AB178"/>
    <mergeCell ref="AC178:AG178"/>
    <mergeCell ref="Y179:AB180"/>
    <mergeCell ref="AC179:AG180"/>
    <mergeCell ref="Y181:AB182"/>
    <mergeCell ref="AC181:AG182"/>
    <mergeCell ref="P178:S178"/>
    <mergeCell ref="P179:S180"/>
    <mergeCell ref="P181:S182"/>
    <mergeCell ref="T178:X178"/>
    <mergeCell ref="T179:X180"/>
    <mergeCell ref="T181:X182"/>
    <mergeCell ref="B127:O127"/>
    <mergeCell ref="B128:O128"/>
    <mergeCell ref="B129:O129"/>
    <mergeCell ref="B130:O130"/>
    <mergeCell ref="B132:O132"/>
    <mergeCell ref="B133:O133"/>
    <mergeCell ref="B134:O134"/>
    <mergeCell ref="B135:O135"/>
    <mergeCell ref="B137:O137"/>
    <mergeCell ref="AH122:AJ122"/>
    <mergeCell ref="AK122:AM122"/>
    <mergeCell ref="AN122:AP122"/>
    <mergeCell ref="AH125:AK125"/>
    <mergeCell ref="AL125:AP125"/>
    <mergeCell ref="AH131:AK131"/>
    <mergeCell ref="AL131:AP131"/>
    <mergeCell ref="AC144:AG144"/>
    <mergeCell ref="Y153:AB153"/>
    <mergeCell ref="AH143:AK143"/>
    <mergeCell ref="AL143:AP143"/>
    <mergeCell ref="Y123:AA123"/>
    <mergeCell ref="AB123:AD123"/>
    <mergeCell ref="AE123:AG123"/>
    <mergeCell ref="AH123:AJ123"/>
    <mergeCell ref="AK123:AM123"/>
    <mergeCell ref="AN123:AP123"/>
    <mergeCell ref="AH150:AK151"/>
    <mergeCell ref="AL150:AP151"/>
    <mergeCell ref="AH152:AK152"/>
    <mergeCell ref="AL152:AP152"/>
    <mergeCell ref="AL145:AP145"/>
    <mergeCell ref="AH146:AK146"/>
    <mergeCell ref="AL146:AP146"/>
    <mergeCell ref="AN86:AP86"/>
    <mergeCell ref="AN82:AP82"/>
    <mergeCell ref="AH83:AJ83"/>
    <mergeCell ref="AK83:AM83"/>
    <mergeCell ref="AN83:AP83"/>
    <mergeCell ref="AH84:AJ84"/>
    <mergeCell ref="AK84:AM84"/>
    <mergeCell ref="AN84:AP84"/>
    <mergeCell ref="AH80:AJ80"/>
    <mergeCell ref="AK80:AM80"/>
    <mergeCell ref="AN80:AP80"/>
    <mergeCell ref="AH81:AJ81"/>
    <mergeCell ref="AK81:AM81"/>
    <mergeCell ref="AN81:AP81"/>
    <mergeCell ref="AH82:AJ82"/>
    <mergeCell ref="AK82:AM82"/>
    <mergeCell ref="AH86:AJ86"/>
    <mergeCell ref="AK86:AM86"/>
    <mergeCell ref="AN78:AP78"/>
    <mergeCell ref="AH79:AJ79"/>
    <mergeCell ref="AK79:AM79"/>
    <mergeCell ref="AN79:AP79"/>
    <mergeCell ref="AH72:AJ72"/>
    <mergeCell ref="AK72:AM72"/>
    <mergeCell ref="AN72:AP72"/>
    <mergeCell ref="AH77:AJ77"/>
    <mergeCell ref="AK77:AM77"/>
    <mergeCell ref="AN77:AP77"/>
    <mergeCell ref="AH75:AP76"/>
    <mergeCell ref="AN70:AP70"/>
    <mergeCell ref="AH71:AJ71"/>
    <mergeCell ref="AK71:AM71"/>
    <mergeCell ref="AN71:AP71"/>
    <mergeCell ref="AH68:AJ68"/>
    <mergeCell ref="AK68:AM68"/>
    <mergeCell ref="AN68:AP68"/>
    <mergeCell ref="AH69:AJ69"/>
    <mergeCell ref="AK69:AM69"/>
    <mergeCell ref="AN69:AP69"/>
    <mergeCell ref="AN66:AP66"/>
    <mergeCell ref="AH67:AJ67"/>
    <mergeCell ref="AK67:AM67"/>
    <mergeCell ref="AN67:AP67"/>
    <mergeCell ref="AH64:AJ64"/>
    <mergeCell ref="AK64:AM64"/>
    <mergeCell ref="AN64:AP64"/>
    <mergeCell ref="AH65:AJ65"/>
    <mergeCell ref="AK65:AM65"/>
    <mergeCell ref="AN65:AP65"/>
    <mergeCell ref="AN62:AP62"/>
    <mergeCell ref="AH63:AJ63"/>
    <mergeCell ref="AK63:AM63"/>
    <mergeCell ref="AN63:AP63"/>
    <mergeCell ref="AH60:AJ60"/>
    <mergeCell ref="AK60:AM60"/>
    <mergeCell ref="AN60:AP60"/>
    <mergeCell ref="AH61:AJ61"/>
    <mergeCell ref="AK61:AM61"/>
    <mergeCell ref="AN61:AP61"/>
    <mergeCell ref="Y105:AB105"/>
    <mergeCell ref="AC105:AG105"/>
    <mergeCell ref="Y109:AB109"/>
    <mergeCell ref="AC109:AG109"/>
    <mergeCell ref="Y108:AB108"/>
    <mergeCell ref="AC108:AG108"/>
    <mergeCell ref="AB85:AD85"/>
    <mergeCell ref="AE85:AG85"/>
    <mergeCell ref="Y86:AA86"/>
    <mergeCell ref="AB86:AD86"/>
    <mergeCell ref="AE86:AG86"/>
    <mergeCell ref="Y87:AA87"/>
    <mergeCell ref="AB87:AD87"/>
    <mergeCell ref="AE87:AG87"/>
    <mergeCell ref="Y88:AA88"/>
    <mergeCell ref="AB88:AD88"/>
    <mergeCell ref="Y68:AA68"/>
    <mergeCell ref="AB68:AD68"/>
    <mergeCell ref="AE68:AG68"/>
    <mergeCell ref="Y65:AA65"/>
    <mergeCell ref="AB65:AD65"/>
    <mergeCell ref="AE65:AG65"/>
    <mergeCell ref="Y66:AA66"/>
    <mergeCell ref="AB66:AD66"/>
    <mergeCell ref="AE66:AG66"/>
    <mergeCell ref="AE62:AG62"/>
    <mergeCell ref="Y63:AA63"/>
    <mergeCell ref="AB63:AD63"/>
    <mergeCell ref="AE63:AG63"/>
    <mergeCell ref="Y64:AA64"/>
    <mergeCell ref="AB64:AD64"/>
    <mergeCell ref="AE64:AG64"/>
    <mergeCell ref="Y60:AA60"/>
    <mergeCell ref="AB60:AD60"/>
    <mergeCell ref="AE60:AG60"/>
    <mergeCell ref="Y61:AA61"/>
    <mergeCell ref="AB61:AD61"/>
    <mergeCell ref="AE61:AG61"/>
    <mergeCell ref="Y62:AA62"/>
    <mergeCell ref="AB62:AD62"/>
    <mergeCell ref="P79:R79"/>
    <mergeCell ref="S79:U79"/>
    <mergeCell ref="B77:B84"/>
    <mergeCell ref="C77:C80"/>
    <mergeCell ref="D77:F77"/>
    <mergeCell ref="P78:R78"/>
    <mergeCell ref="S78:U78"/>
    <mergeCell ref="V78:X78"/>
    <mergeCell ref="P77:R77"/>
    <mergeCell ref="S77:U77"/>
    <mergeCell ref="V77:X77"/>
    <mergeCell ref="D78:F78"/>
    <mergeCell ref="B118:O119"/>
    <mergeCell ref="B120:O121"/>
    <mergeCell ref="B123:O123"/>
    <mergeCell ref="B124:O124"/>
    <mergeCell ref="B126:O126"/>
    <mergeCell ref="B107:O107"/>
    <mergeCell ref="B108:O108"/>
    <mergeCell ref="P88:R88"/>
    <mergeCell ref="S88:U88"/>
    <mergeCell ref="S122:U122"/>
    <mergeCell ref="P125:S125"/>
    <mergeCell ref="T125:X125"/>
    <mergeCell ref="P105:S105"/>
    <mergeCell ref="T105:X105"/>
    <mergeCell ref="P109:S109"/>
    <mergeCell ref="T109:X109"/>
    <mergeCell ref="P114:S114"/>
    <mergeCell ref="T114:X114"/>
    <mergeCell ref="B111:O111"/>
    <mergeCell ref="B112:O112"/>
    <mergeCell ref="B113:O113"/>
    <mergeCell ref="B106:O106"/>
    <mergeCell ref="V88:X88"/>
    <mergeCell ref="P123:R123"/>
    <mergeCell ref="B117:O117"/>
    <mergeCell ref="B110:O110"/>
    <mergeCell ref="B115:O116"/>
    <mergeCell ref="A77:A92"/>
    <mergeCell ref="V86:X86"/>
    <mergeCell ref="D87:F87"/>
    <mergeCell ref="P87:R87"/>
    <mergeCell ref="S87:U87"/>
    <mergeCell ref="V87:X87"/>
    <mergeCell ref="B85:C87"/>
    <mergeCell ref="D85:F85"/>
    <mergeCell ref="P85:R85"/>
    <mergeCell ref="S85:U85"/>
    <mergeCell ref="V85:X85"/>
    <mergeCell ref="D86:F86"/>
    <mergeCell ref="P86:R86"/>
    <mergeCell ref="S86:U86"/>
    <mergeCell ref="D83:F83"/>
    <mergeCell ref="P83:R83"/>
    <mergeCell ref="S83:U83"/>
    <mergeCell ref="V83:X83"/>
    <mergeCell ref="D84:F84"/>
    <mergeCell ref="P84:R84"/>
    <mergeCell ref="D79:F79"/>
    <mergeCell ref="P141:S142"/>
    <mergeCell ref="T141:X142"/>
    <mergeCell ref="Y141:AB142"/>
    <mergeCell ref="AC141:AG142"/>
    <mergeCell ref="Y136:AB136"/>
    <mergeCell ref="AC136:AG136"/>
    <mergeCell ref="P189:X191"/>
    <mergeCell ref="B173:O176"/>
    <mergeCell ref="B170:O171"/>
    <mergeCell ref="B169:O169"/>
    <mergeCell ref="B150:O151"/>
    <mergeCell ref="B148:O148"/>
    <mergeCell ref="B149:O149"/>
    <mergeCell ref="T147:X147"/>
    <mergeCell ref="AC148:AG148"/>
    <mergeCell ref="Y149:AB149"/>
    <mergeCell ref="B140:O140"/>
    <mergeCell ref="B141:O142"/>
    <mergeCell ref="B143:O143"/>
    <mergeCell ref="B145:O145"/>
    <mergeCell ref="B146:O146"/>
    <mergeCell ref="B147:O147"/>
    <mergeCell ref="B138:O139"/>
    <mergeCell ref="P183:S184"/>
    <mergeCell ref="AH169:AK169"/>
    <mergeCell ref="P145:S145"/>
    <mergeCell ref="T145:X145"/>
    <mergeCell ref="P146:S146"/>
    <mergeCell ref="T146:X146"/>
    <mergeCell ref="A189:O189"/>
    <mergeCell ref="C178:O178"/>
    <mergeCell ref="C179:O180"/>
    <mergeCell ref="C181:O182"/>
    <mergeCell ref="C183:O184"/>
    <mergeCell ref="C185:O186"/>
    <mergeCell ref="C187:O188"/>
    <mergeCell ref="B152:O152"/>
    <mergeCell ref="B154:O156"/>
    <mergeCell ref="B157:O159"/>
    <mergeCell ref="B160:O161"/>
    <mergeCell ref="B162:O163"/>
    <mergeCell ref="B164:O167"/>
    <mergeCell ref="A178:A181"/>
    <mergeCell ref="A183:A188"/>
    <mergeCell ref="P177:S177"/>
    <mergeCell ref="T177:X177"/>
    <mergeCell ref="P168:S168"/>
    <mergeCell ref="T168:X168"/>
    <mergeCell ref="AL169:AP169"/>
    <mergeCell ref="Y177:AB177"/>
    <mergeCell ref="AC177:AG177"/>
    <mergeCell ref="AH177:AK177"/>
    <mergeCell ref="P153:S153"/>
    <mergeCell ref="P137:S137"/>
    <mergeCell ref="T137:X137"/>
    <mergeCell ref="AL177:AP177"/>
    <mergeCell ref="AH144:AK144"/>
    <mergeCell ref="AL144:AP144"/>
    <mergeCell ref="AH153:AK153"/>
    <mergeCell ref="AL153:AP153"/>
    <mergeCell ref="AH168:AK168"/>
    <mergeCell ref="AL168:AP168"/>
    <mergeCell ref="AH162:AK163"/>
    <mergeCell ref="AL162:AP163"/>
    <mergeCell ref="AH164:AK167"/>
    <mergeCell ref="AL164:AP167"/>
    <mergeCell ref="Y147:AB147"/>
    <mergeCell ref="AC147:AG147"/>
    <mergeCell ref="Y148:AB148"/>
    <mergeCell ref="P148:S148"/>
    <mergeCell ref="T148:X148"/>
    <mergeCell ref="P147:S147"/>
    <mergeCell ref="Y122:AA122"/>
    <mergeCell ref="AB122:AD122"/>
    <mergeCell ref="AE122:AG122"/>
    <mergeCell ref="AC111:AG111"/>
    <mergeCell ref="T153:X153"/>
    <mergeCell ref="AC114:AG114"/>
    <mergeCell ref="P172:S172"/>
    <mergeCell ref="T172:X172"/>
    <mergeCell ref="P144:S144"/>
    <mergeCell ref="Y125:AB125"/>
    <mergeCell ref="AC125:AG125"/>
    <mergeCell ref="AC132:AG132"/>
    <mergeCell ref="AC170:AG171"/>
    <mergeCell ref="P152:S152"/>
    <mergeCell ref="T152:X152"/>
    <mergeCell ref="P150:S151"/>
    <mergeCell ref="T150:X151"/>
    <mergeCell ref="Y162:AB163"/>
    <mergeCell ref="AC162:AG163"/>
    <mergeCell ref="Y164:AB167"/>
    <mergeCell ref="AC164:AG167"/>
    <mergeCell ref="T154:X156"/>
    <mergeCell ref="T157:X159"/>
    <mergeCell ref="V122:X122"/>
    <mergeCell ref="AL114:AP114"/>
    <mergeCell ref="Y110:AB110"/>
    <mergeCell ref="AC110:AG110"/>
    <mergeCell ref="Y111:AB111"/>
    <mergeCell ref="Y112:AB112"/>
    <mergeCell ref="AC107:AG107"/>
    <mergeCell ref="P136:S136"/>
    <mergeCell ref="T136:X136"/>
    <mergeCell ref="P131:S131"/>
    <mergeCell ref="T131:X131"/>
    <mergeCell ref="Y114:AB114"/>
    <mergeCell ref="AH136:AK136"/>
    <mergeCell ref="AL136:AP136"/>
    <mergeCell ref="AC133:AG133"/>
    <mergeCell ref="Y134:AB134"/>
    <mergeCell ref="AC134:AG134"/>
    <mergeCell ref="Y135:AB135"/>
    <mergeCell ref="AC135:AG135"/>
    <mergeCell ref="Y127:AB127"/>
    <mergeCell ref="AC127:AG127"/>
    <mergeCell ref="AH127:AK127"/>
    <mergeCell ref="AL127:AP127"/>
    <mergeCell ref="P126:S126"/>
    <mergeCell ref="P122:R122"/>
    <mergeCell ref="Y84:AA84"/>
    <mergeCell ref="AB84:AD84"/>
    <mergeCell ref="AE84:AG84"/>
    <mergeCell ref="Y85:AA85"/>
    <mergeCell ref="AB83:AD83"/>
    <mergeCell ref="AE83:AG83"/>
    <mergeCell ref="C81:C84"/>
    <mergeCell ref="D81:F81"/>
    <mergeCell ref="P81:R81"/>
    <mergeCell ref="S81:U81"/>
    <mergeCell ref="Y83:AA83"/>
    <mergeCell ref="V84:X84"/>
    <mergeCell ref="V81:X81"/>
    <mergeCell ref="D82:F82"/>
    <mergeCell ref="P82:R82"/>
    <mergeCell ref="S82:U82"/>
    <mergeCell ref="V82:X82"/>
    <mergeCell ref="Y81:AA81"/>
    <mergeCell ref="AB81:AD81"/>
    <mergeCell ref="AE81:AG81"/>
    <mergeCell ref="Y82:AA82"/>
    <mergeCell ref="AB82:AD82"/>
    <mergeCell ref="AE82:AG82"/>
    <mergeCell ref="S84:U84"/>
    <mergeCell ref="B69:C71"/>
    <mergeCell ref="B61:B68"/>
    <mergeCell ref="C61:C64"/>
    <mergeCell ref="D61:F61"/>
    <mergeCell ref="P61:R61"/>
    <mergeCell ref="S61:U61"/>
    <mergeCell ref="V61:X61"/>
    <mergeCell ref="S62:U62"/>
    <mergeCell ref="V62:X62"/>
    <mergeCell ref="D62:F62"/>
    <mergeCell ref="P62:R62"/>
    <mergeCell ref="P65:R65"/>
    <mergeCell ref="S65:U65"/>
    <mergeCell ref="V65:X65"/>
    <mergeCell ref="D66:F66"/>
    <mergeCell ref="P66:R66"/>
    <mergeCell ref="S66:U66"/>
    <mergeCell ref="D64:F64"/>
    <mergeCell ref="P64:R64"/>
    <mergeCell ref="S64:U64"/>
    <mergeCell ref="V64:X64"/>
    <mergeCell ref="D63:F63"/>
    <mergeCell ref="P63:R63"/>
    <mergeCell ref="C65:C68"/>
    <mergeCell ref="P72:R72"/>
    <mergeCell ref="S72:U72"/>
    <mergeCell ref="V72:X72"/>
    <mergeCell ref="D71:F71"/>
    <mergeCell ref="P71:R71"/>
    <mergeCell ref="S71:U71"/>
    <mergeCell ref="V71:X71"/>
    <mergeCell ref="D70:F70"/>
    <mergeCell ref="P70:R70"/>
    <mergeCell ref="S70:U70"/>
    <mergeCell ref="V70:X70"/>
    <mergeCell ref="Y79:AA79"/>
    <mergeCell ref="AB79:AD79"/>
    <mergeCell ref="V79:X79"/>
    <mergeCell ref="D80:F80"/>
    <mergeCell ref="P80:R80"/>
    <mergeCell ref="S80:U80"/>
    <mergeCell ref="V80:X80"/>
    <mergeCell ref="S63:U63"/>
    <mergeCell ref="V63:X63"/>
    <mergeCell ref="D69:F69"/>
    <mergeCell ref="P69:R69"/>
    <mergeCell ref="S69:U69"/>
    <mergeCell ref="V69:X69"/>
    <mergeCell ref="D68:F68"/>
    <mergeCell ref="P68:R68"/>
    <mergeCell ref="S68:U68"/>
    <mergeCell ref="V68:X68"/>
    <mergeCell ref="D67:F67"/>
    <mergeCell ref="P67:R67"/>
    <mergeCell ref="S67:U67"/>
    <mergeCell ref="V67:X67"/>
    <mergeCell ref="V66:X66"/>
    <mergeCell ref="Y77:AA77"/>
    <mergeCell ref="D65:F65"/>
    <mergeCell ref="A1:Y1"/>
    <mergeCell ref="P60:R60"/>
    <mergeCell ref="S60:U60"/>
    <mergeCell ref="V60:X60"/>
    <mergeCell ref="P22:X22"/>
    <mergeCell ref="P21:X21"/>
    <mergeCell ref="P23:X23"/>
    <mergeCell ref="P24:X24"/>
    <mergeCell ref="P25:X25"/>
    <mergeCell ref="P26:X26"/>
    <mergeCell ref="P17:X17"/>
    <mergeCell ref="P18:X18"/>
    <mergeCell ref="P19:X19"/>
    <mergeCell ref="P20:X20"/>
    <mergeCell ref="P41:U41"/>
    <mergeCell ref="Y41:AD41"/>
    <mergeCell ref="P46:U46"/>
    <mergeCell ref="Y46:AD46"/>
    <mergeCell ref="P51:U51"/>
    <mergeCell ref="Y51:AD51"/>
    <mergeCell ref="P55:U55"/>
    <mergeCell ref="Y55:AD55"/>
    <mergeCell ref="P57:U57"/>
    <mergeCell ref="Y57:AD57"/>
  </mergeCells>
  <phoneticPr fontId="2"/>
  <printOptions horizontalCentered="1"/>
  <pageMargins left="0.59055118110236227" right="0.59055118110236227" top="0.47244094488188981" bottom="0.31496062992125984" header="0.23622047244094491" footer="0.51181102362204722"/>
  <pageSetup paperSize="9" scale="81" orientation="portrait" r:id="rId1"/>
  <rowBreaks count="1" manualBreakCount="1">
    <brk id="98" max="4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S62"/>
  <sheetViews>
    <sheetView showGridLines="0" view="pageBreakPreview" zoomScale="55" zoomScaleNormal="100" zoomScaleSheetLayoutView="55" workbookViewId="0">
      <selection activeCell="AH37" sqref="AH37"/>
    </sheetView>
  </sheetViews>
  <sheetFormatPr defaultColWidth="20.6640625" defaultRowHeight="21" customHeight="1" x14ac:dyDescent="0.2"/>
  <cols>
    <col min="1" max="32" width="2.88671875" style="138" customWidth="1"/>
    <col min="33" max="16384" width="20.6640625" style="138"/>
  </cols>
  <sheetData>
    <row r="1" spans="1:32" ht="13.2" x14ac:dyDescent="0.2">
      <c r="A1" s="701" t="s">
        <v>555</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row>
    <row r="2" spans="1:32" ht="5.0999999999999996" customHeigh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row>
    <row r="3" spans="1:32" ht="13.2"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2" ht="13.2" x14ac:dyDescent="0.2">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row>
    <row r="5" spans="1:32" ht="13.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row>
    <row r="6" spans="1:32" ht="13.5" customHeight="1" x14ac:dyDescent="0.2">
      <c r="A6" s="140"/>
      <c r="B6" s="140"/>
      <c r="C6" s="141"/>
      <c r="D6" s="141"/>
      <c r="E6" s="141"/>
      <c r="F6" s="141"/>
      <c r="G6" s="141"/>
      <c r="H6" s="141"/>
      <c r="I6" s="141"/>
      <c r="J6" s="141"/>
      <c r="K6" s="141"/>
      <c r="L6" s="141"/>
      <c r="M6" s="141"/>
      <c r="N6" s="141"/>
      <c r="O6" s="141"/>
      <c r="P6" s="141"/>
      <c r="Q6" s="141"/>
      <c r="R6" s="141"/>
      <c r="S6" s="141"/>
      <c r="T6" s="141"/>
      <c r="U6" s="141"/>
      <c r="V6" s="141"/>
      <c r="W6" s="141"/>
      <c r="X6" s="141"/>
      <c r="Y6" s="141"/>
      <c r="Z6" s="141" t="s">
        <v>136</v>
      </c>
      <c r="AA6" s="141"/>
      <c r="AB6" s="141"/>
      <c r="AC6" s="141"/>
      <c r="AD6" s="138" t="s">
        <v>137</v>
      </c>
    </row>
    <row r="7" spans="1:32" ht="13.2" x14ac:dyDescent="0.2">
      <c r="A7" s="140"/>
      <c r="B7" s="140"/>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row>
    <row r="8" spans="1:32" ht="18.75" customHeight="1" x14ac:dyDescent="0.2">
      <c r="A8" s="140"/>
      <c r="B8" s="140"/>
      <c r="C8" s="141"/>
      <c r="D8" s="141"/>
      <c r="E8" s="141"/>
      <c r="F8" s="141"/>
      <c r="G8" s="141"/>
      <c r="H8" s="141"/>
      <c r="I8" s="141"/>
      <c r="J8" s="141"/>
      <c r="K8" s="141"/>
      <c r="L8" s="141"/>
      <c r="M8" s="141"/>
      <c r="N8" s="141"/>
      <c r="O8" s="141"/>
      <c r="P8" s="141"/>
      <c r="Q8" s="141"/>
      <c r="R8" s="141"/>
      <c r="S8" s="141"/>
      <c r="T8" s="141"/>
      <c r="U8" s="141"/>
      <c r="V8" s="1247"/>
      <c r="W8" s="1247"/>
      <c r="X8" s="1247"/>
      <c r="Y8" s="141"/>
      <c r="Z8" s="141" t="s">
        <v>15</v>
      </c>
      <c r="AA8" s="141"/>
      <c r="AB8" s="141" t="s">
        <v>16</v>
      </c>
      <c r="AC8" s="141"/>
      <c r="AD8" s="141" t="s">
        <v>6</v>
      </c>
      <c r="AE8" s="141"/>
    </row>
    <row r="9" spans="1:32" ht="13.2" x14ac:dyDescent="0.2">
      <c r="A9" s="140"/>
      <c r="B9" s="140"/>
      <c r="C9" s="141"/>
      <c r="D9" s="141"/>
      <c r="E9" s="141"/>
      <c r="F9" s="141"/>
      <c r="G9" s="141"/>
      <c r="H9" s="141"/>
      <c r="I9" s="141"/>
      <c r="J9" s="141"/>
      <c r="K9" s="141"/>
      <c r="L9" s="141"/>
      <c r="M9" s="141"/>
      <c r="N9" s="141"/>
      <c r="O9" s="141"/>
      <c r="P9" s="141"/>
      <c r="Q9" s="141"/>
      <c r="R9" s="141"/>
      <c r="S9" s="141"/>
      <c r="T9" s="141"/>
      <c r="U9" s="141"/>
      <c r="V9" s="524"/>
      <c r="W9" s="524"/>
      <c r="X9" s="524"/>
      <c r="Y9" s="141"/>
      <c r="Z9" s="141"/>
      <c r="AA9" s="141"/>
      <c r="AB9" s="141"/>
      <c r="AC9" s="141"/>
      <c r="AD9" s="141"/>
      <c r="AE9" s="141"/>
    </row>
    <row r="10" spans="1:32" ht="13.2" x14ac:dyDescent="0.2">
      <c r="A10" s="140"/>
      <c r="B10" s="140"/>
      <c r="C10" s="141"/>
      <c r="D10" s="141"/>
      <c r="E10" s="141"/>
      <c r="F10" s="141"/>
      <c r="G10" s="141"/>
      <c r="H10" s="141"/>
      <c r="I10" s="141"/>
      <c r="J10" s="141"/>
      <c r="K10" s="141"/>
      <c r="L10" s="141"/>
      <c r="M10" s="141"/>
      <c r="N10" s="141"/>
      <c r="O10" s="141"/>
      <c r="P10" s="141"/>
      <c r="Q10" s="141"/>
      <c r="R10" s="141"/>
      <c r="S10" s="141"/>
      <c r="T10" s="141"/>
      <c r="U10" s="141"/>
      <c r="V10" s="524"/>
      <c r="W10" s="524"/>
      <c r="X10" s="524"/>
      <c r="Y10" s="141"/>
      <c r="Z10" s="141"/>
      <c r="AA10" s="141"/>
      <c r="AB10" s="141"/>
      <c r="AC10" s="141"/>
      <c r="AD10" s="141"/>
      <c r="AE10" s="141"/>
    </row>
    <row r="11" spans="1:32" ht="13.2" x14ac:dyDescent="0.2">
      <c r="A11" s="140"/>
      <c r="B11" s="140"/>
      <c r="C11" s="141"/>
      <c r="D11" s="141"/>
      <c r="E11" s="141"/>
      <c r="F11" s="141"/>
      <c r="G11" s="141"/>
      <c r="H11" s="141"/>
      <c r="I11" s="141"/>
      <c r="J11" s="141"/>
      <c r="K11" s="141"/>
      <c r="L11" s="141"/>
      <c r="M11" s="141"/>
      <c r="N11" s="141"/>
      <c r="O11" s="141"/>
      <c r="P11" s="141"/>
      <c r="Q11" s="141"/>
      <c r="R11" s="141"/>
      <c r="S11" s="141"/>
      <c r="T11" s="141"/>
      <c r="U11" s="141"/>
      <c r="V11" s="524"/>
      <c r="W11" s="524"/>
      <c r="X11" s="524"/>
      <c r="Y11" s="141"/>
      <c r="Z11" s="141"/>
      <c r="AA11" s="141"/>
      <c r="AB11" s="141"/>
      <c r="AC11" s="141"/>
      <c r="AD11" s="141"/>
      <c r="AE11" s="141"/>
      <c r="AF11" s="142"/>
    </row>
    <row r="12" spans="1:32" ht="13.5" customHeight="1" x14ac:dyDescent="0.2">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2"/>
    </row>
    <row r="13" spans="1:32" ht="13.5" customHeight="1" x14ac:dyDescent="0.2">
      <c r="B13" s="1248" t="s">
        <v>194</v>
      </c>
      <c r="C13" s="1248"/>
      <c r="D13" s="1248"/>
      <c r="E13" s="1248"/>
      <c r="F13" s="1248"/>
      <c r="G13" s="1248"/>
      <c r="H13" s="1248"/>
      <c r="I13" s="144"/>
      <c r="J13" s="144"/>
      <c r="K13" s="144"/>
      <c r="L13" s="701"/>
      <c r="M13" s="701"/>
      <c r="N13" s="142"/>
      <c r="O13" s="142"/>
      <c r="P13" s="142"/>
      <c r="Q13" s="142"/>
      <c r="R13" s="142"/>
      <c r="S13" s="142"/>
      <c r="T13" s="142"/>
      <c r="U13" s="142"/>
      <c r="V13" s="142"/>
      <c r="W13" s="142"/>
      <c r="X13" s="142"/>
      <c r="Y13" s="142"/>
      <c r="Z13" s="142"/>
      <c r="AA13" s="142"/>
      <c r="AB13" s="142"/>
      <c r="AC13" s="142"/>
      <c r="AD13" s="142"/>
      <c r="AE13" s="142"/>
    </row>
    <row r="14" spans="1:32" ht="13.2" x14ac:dyDescent="0.2">
      <c r="B14" s="528"/>
      <c r="C14" s="528"/>
      <c r="D14" s="528"/>
      <c r="E14" s="528"/>
      <c r="F14" s="528"/>
      <c r="G14" s="526"/>
      <c r="H14" s="526"/>
      <c r="I14" s="526"/>
      <c r="J14" s="526"/>
      <c r="K14" s="526"/>
      <c r="L14" s="526"/>
      <c r="M14" s="526"/>
      <c r="N14" s="142"/>
      <c r="O14" s="142"/>
      <c r="P14" s="142"/>
      <c r="Q14" s="142"/>
      <c r="R14" s="142"/>
      <c r="S14" s="142"/>
      <c r="T14" s="142"/>
      <c r="U14" s="142"/>
      <c r="V14" s="142"/>
      <c r="W14" s="142"/>
      <c r="X14" s="142"/>
      <c r="Y14" s="142"/>
      <c r="Z14" s="142"/>
      <c r="AA14" s="142"/>
      <c r="AB14" s="142"/>
      <c r="AC14" s="142"/>
      <c r="AD14" s="142"/>
      <c r="AE14" s="142"/>
    </row>
    <row r="15" spans="1:32" ht="13.2" x14ac:dyDescent="0.2">
      <c r="B15" s="528"/>
      <c r="C15" s="528"/>
      <c r="D15" s="528"/>
      <c r="E15" s="528"/>
      <c r="F15" s="528"/>
      <c r="G15" s="526"/>
      <c r="H15" s="526"/>
      <c r="I15" s="526"/>
      <c r="J15" s="526"/>
      <c r="K15" s="526"/>
      <c r="L15" s="526"/>
      <c r="M15" s="526"/>
      <c r="N15" s="142"/>
      <c r="O15" s="142"/>
      <c r="P15" s="142"/>
      <c r="Q15" s="142"/>
      <c r="R15" s="142"/>
      <c r="S15" s="142"/>
      <c r="T15" s="142"/>
      <c r="U15" s="142"/>
      <c r="V15" s="142"/>
      <c r="W15" s="142"/>
      <c r="X15" s="142"/>
      <c r="Y15" s="142"/>
      <c r="Z15" s="142"/>
      <c r="AA15" s="142"/>
      <c r="AB15" s="142"/>
      <c r="AC15" s="142"/>
      <c r="AD15" s="142"/>
      <c r="AE15" s="142"/>
    </row>
    <row r="16" spans="1:32" ht="13.2" x14ac:dyDescent="0.2">
      <c r="B16" s="528"/>
      <c r="C16" s="528"/>
      <c r="D16" s="528"/>
      <c r="E16" s="528"/>
      <c r="F16" s="528"/>
      <c r="G16" s="526"/>
      <c r="H16" s="526"/>
      <c r="I16" s="526"/>
      <c r="J16" s="526"/>
      <c r="K16" s="526"/>
      <c r="L16" s="526"/>
      <c r="M16" s="525"/>
      <c r="N16" s="145"/>
      <c r="O16" s="145"/>
      <c r="P16" s="145"/>
      <c r="Q16" s="145"/>
      <c r="R16" s="145"/>
      <c r="S16" s="145"/>
      <c r="T16" s="145"/>
      <c r="U16" s="145"/>
      <c r="V16" s="145"/>
      <c r="W16" s="145"/>
      <c r="X16" s="145"/>
      <c r="Y16" s="145"/>
      <c r="Z16" s="145"/>
      <c r="AA16" s="145"/>
      <c r="AB16" s="145"/>
      <c r="AC16" s="145"/>
      <c r="AD16" s="145"/>
    </row>
    <row r="17" spans="1:45" ht="13.5" customHeight="1" x14ac:dyDescent="0.2">
      <c r="A17" s="142"/>
      <c r="B17" s="142"/>
      <c r="C17" s="142"/>
      <c r="D17" s="142"/>
      <c r="E17" s="142"/>
      <c r="F17" s="142"/>
      <c r="G17" s="142"/>
      <c r="H17" s="142"/>
      <c r="I17" s="142"/>
      <c r="J17" s="142"/>
      <c r="K17" s="142"/>
      <c r="L17" s="142"/>
      <c r="M17" s="525"/>
      <c r="N17" s="145"/>
      <c r="O17" s="145"/>
      <c r="P17" s="145"/>
      <c r="Q17" s="145"/>
      <c r="R17" s="145"/>
      <c r="S17" s="1249" t="s">
        <v>62</v>
      </c>
      <c r="T17" s="1249"/>
      <c r="U17" s="1249"/>
      <c r="V17" s="1249"/>
      <c r="W17" s="1249"/>
      <c r="X17" s="1249"/>
      <c r="Y17" s="1249"/>
      <c r="Z17" s="1249"/>
      <c r="AA17" s="1249"/>
      <c r="AB17" s="1249"/>
      <c r="AC17" s="1250"/>
      <c r="AD17" s="1250"/>
    </row>
    <row r="18" spans="1:45" ht="13.5" customHeight="1" x14ac:dyDescent="0.2">
      <c r="A18" s="142"/>
      <c r="B18" s="142"/>
      <c r="C18" s="142"/>
      <c r="D18" s="142"/>
      <c r="E18" s="142"/>
      <c r="F18" s="142"/>
      <c r="G18" s="142"/>
      <c r="H18" s="142"/>
      <c r="I18" s="142"/>
      <c r="J18" s="142"/>
      <c r="K18" s="142"/>
      <c r="L18" s="142"/>
      <c r="M18" s="525"/>
      <c r="N18" s="145"/>
      <c r="O18" s="145"/>
      <c r="P18" s="145"/>
      <c r="Q18" s="145"/>
      <c r="R18" s="145"/>
      <c r="S18" s="525"/>
      <c r="T18" s="525"/>
      <c r="U18" s="525"/>
      <c r="V18" s="525"/>
      <c r="W18" s="525"/>
      <c r="X18" s="525"/>
      <c r="Y18" s="525"/>
      <c r="Z18" s="525"/>
      <c r="AA18" s="525"/>
      <c r="AB18" s="525"/>
      <c r="AC18" s="413"/>
      <c r="AD18" s="413"/>
    </row>
    <row r="19" spans="1:45" ht="13.2" x14ac:dyDescent="0.2">
      <c r="A19" s="142"/>
      <c r="B19" s="142"/>
      <c r="C19" s="142"/>
      <c r="D19" s="142"/>
      <c r="E19" s="142"/>
      <c r="F19" s="142"/>
      <c r="G19" s="142"/>
      <c r="H19" s="142"/>
      <c r="I19" s="142"/>
      <c r="J19" s="142"/>
      <c r="K19" s="142"/>
      <c r="L19" s="142"/>
      <c r="M19" s="525"/>
      <c r="N19" s="145"/>
      <c r="O19" s="145"/>
      <c r="P19" s="145"/>
      <c r="Q19" s="145"/>
      <c r="R19" s="145"/>
      <c r="S19" s="525"/>
      <c r="T19" s="525"/>
      <c r="U19" s="525"/>
      <c r="V19" s="525"/>
      <c r="W19" s="525"/>
      <c r="X19" s="525"/>
      <c r="Y19" s="525"/>
      <c r="Z19" s="525"/>
      <c r="AA19" s="525"/>
      <c r="AB19" s="525"/>
      <c r="AC19" s="413"/>
      <c r="AD19" s="413"/>
    </row>
    <row r="20" spans="1:45" ht="13.2" x14ac:dyDescent="0.2">
      <c r="A20" s="142"/>
      <c r="B20" s="142"/>
      <c r="C20" s="142"/>
      <c r="D20" s="142"/>
      <c r="E20" s="142"/>
      <c r="F20" s="142"/>
      <c r="G20" s="142"/>
      <c r="H20" s="142"/>
      <c r="I20" s="142"/>
      <c r="J20" s="142"/>
      <c r="K20" s="142"/>
      <c r="L20" s="142"/>
      <c r="M20" s="525"/>
      <c r="N20" s="145"/>
      <c r="O20" s="145"/>
      <c r="P20" s="145"/>
      <c r="Q20" s="145"/>
      <c r="R20" s="145"/>
      <c r="S20" s="525"/>
      <c r="T20" s="525"/>
      <c r="U20" s="525"/>
      <c r="V20" s="525"/>
      <c r="W20" s="525"/>
      <c r="X20" s="525"/>
      <c r="Y20" s="525"/>
      <c r="Z20" s="525"/>
      <c r="AA20" s="525"/>
      <c r="AB20" s="525"/>
      <c r="AC20" s="413"/>
      <c r="AD20" s="413"/>
      <c r="AF20" s="145"/>
    </row>
    <row r="21" spans="1:45" ht="13.5" customHeight="1" x14ac:dyDescent="0.2">
      <c r="A21" s="142"/>
      <c r="B21" s="142"/>
      <c r="C21" s="142"/>
      <c r="D21" s="142"/>
      <c r="E21" s="142"/>
      <c r="F21" s="142"/>
      <c r="G21" s="142"/>
      <c r="H21" s="142"/>
      <c r="I21" s="142"/>
      <c r="J21" s="142"/>
      <c r="K21" s="142"/>
      <c r="L21" s="142"/>
      <c r="M21" s="525"/>
      <c r="N21" s="145"/>
      <c r="O21" s="145"/>
      <c r="P21" s="145"/>
      <c r="Q21" s="145"/>
      <c r="R21" s="145"/>
      <c r="S21" s="525"/>
      <c r="T21" s="525"/>
      <c r="U21" s="525"/>
      <c r="V21" s="525"/>
      <c r="W21" s="525"/>
      <c r="X21" s="525"/>
      <c r="Y21" s="525"/>
      <c r="Z21" s="525"/>
      <c r="AA21" s="525"/>
      <c r="AB21" s="525"/>
      <c r="AC21" s="413"/>
      <c r="AD21" s="413"/>
    </row>
    <row r="22" spans="1:45" ht="19.5" customHeight="1" x14ac:dyDescent="0.2">
      <c r="B22" s="162"/>
      <c r="C22" s="162"/>
      <c r="D22" s="162"/>
      <c r="E22" s="162"/>
      <c r="F22" s="162"/>
      <c r="G22" s="162"/>
      <c r="H22" s="1246" t="s">
        <v>418</v>
      </c>
      <c r="I22" s="1246"/>
      <c r="J22" s="1246"/>
      <c r="K22" s="1246"/>
      <c r="L22" s="1246"/>
      <c r="M22" s="1246"/>
      <c r="N22" s="1246"/>
      <c r="O22" s="1246"/>
      <c r="P22" s="1246"/>
      <c r="Q22" s="1246"/>
      <c r="R22" s="1246"/>
      <c r="S22" s="1246"/>
      <c r="T22" s="1246"/>
      <c r="U22" s="1246"/>
      <c r="V22" s="1246"/>
      <c r="W22" s="1246"/>
      <c r="X22" s="1246"/>
      <c r="Y22" s="1246"/>
      <c r="Z22" s="1246"/>
      <c r="AA22" s="1246"/>
      <c r="AB22" s="1246"/>
      <c r="AC22" s="1246"/>
      <c r="AD22" s="1246"/>
      <c r="AE22" s="1246"/>
    </row>
    <row r="23" spans="1:45" ht="19.5" customHeight="1" x14ac:dyDescent="0.2">
      <c r="B23" s="162"/>
      <c r="C23" s="162"/>
      <c r="D23" s="162"/>
      <c r="E23" s="162"/>
      <c r="F23" s="162"/>
      <c r="G23" s="162"/>
      <c r="H23" s="1246" t="s">
        <v>419</v>
      </c>
      <c r="I23" s="1246"/>
      <c r="J23" s="1246"/>
      <c r="K23" s="1246"/>
      <c r="L23" s="1246"/>
      <c r="M23" s="1246"/>
      <c r="N23" s="1246"/>
      <c r="O23" s="1246"/>
      <c r="P23" s="1246"/>
      <c r="Q23" s="1246"/>
      <c r="R23" s="1246"/>
      <c r="S23" s="1246"/>
      <c r="T23" s="1246"/>
      <c r="U23" s="1246"/>
      <c r="V23" s="1246"/>
      <c r="W23" s="1246"/>
      <c r="X23" s="1246"/>
      <c r="Y23" s="1246"/>
      <c r="Z23" s="1246"/>
      <c r="AA23" s="1246"/>
      <c r="AB23" s="1246"/>
      <c r="AC23" s="1246"/>
      <c r="AD23" s="1246"/>
      <c r="AE23" s="1246"/>
    </row>
    <row r="24" spans="1:45" ht="19.5" customHeight="1" x14ac:dyDescent="0.2">
      <c r="A24" s="142"/>
      <c r="B24" s="142"/>
      <c r="C24" s="142"/>
      <c r="D24" s="142"/>
      <c r="E24" s="142"/>
      <c r="F24" s="142"/>
      <c r="G24" s="142"/>
      <c r="H24" s="142"/>
      <c r="I24" s="142"/>
      <c r="J24" s="142"/>
      <c r="K24" s="142"/>
      <c r="L24" s="142"/>
      <c r="M24" s="145"/>
      <c r="N24" s="145"/>
      <c r="O24" s="145"/>
      <c r="P24" s="145"/>
      <c r="Q24" s="145"/>
      <c r="R24" s="145"/>
      <c r="S24" s="145"/>
      <c r="T24" s="525"/>
      <c r="U24" s="145"/>
      <c r="V24" s="145"/>
      <c r="W24" s="145"/>
      <c r="X24" s="145"/>
      <c r="Y24" s="527"/>
      <c r="Z24" s="525"/>
      <c r="AA24" s="142"/>
      <c r="AB24" s="142"/>
    </row>
    <row r="25" spans="1:45" ht="19.5" customHeight="1" x14ac:dyDescent="0.2">
      <c r="A25" s="142"/>
      <c r="B25" s="227"/>
      <c r="C25" s="1245"/>
      <c r="D25" s="1245"/>
      <c r="E25" s="228"/>
      <c r="F25" s="228" t="s">
        <v>15</v>
      </c>
      <c r="G25" s="228"/>
      <c r="H25" s="228" t="s">
        <v>247</v>
      </c>
      <c r="I25" s="228"/>
      <c r="J25" s="1241" t="s">
        <v>420</v>
      </c>
      <c r="K25" s="1241"/>
      <c r="L25" s="1241"/>
      <c r="M25" s="1245"/>
      <c r="N25" s="1245"/>
      <c r="O25" s="1245"/>
      <c r="P25" s="1245"/>
      <c r="Q25" s="1245"/>
      <c r="R25" s="1245"/>
      <c r="S25" s="1245"/>
      <c r="T25" s="1245"/>
      <c r="U25" s="1245"/>
      <c r="V25" s="1245"/>
      <c r="W25" s="1245"/>
      <c r="X25" s="1245"/>
      <c r="Y25" s="1245"/>
      <c r="Z25" s="1245"/>
      <c r="AA25" s="1245"/>
      <c r="AB25" s="1245"/>
      <c r="AC25" s="1244" t="s">
        <v>421</v>
      </c>
      <c r="AD25" s="1244"/>
    </row>
    <row r="26" spans="1:45" ht="19.5" customHeight="1" x14ac:dyDescent="0.2">
      <c r="A26" s="142"/>
      <c r="B26" s="1242" t="s">
        <v>556</v>
      </c>
      <c r="C26" s="1242"/>
      <c r="D26" s="1242"/>
      <c r="E26" s="1242"/>
      <c r="F26" s="1242"/>
      <c r="G26" s="1242"/>
      <c r="H26" s="1242"/>
      <c r="I26" s="1242"/>
      <c r="J26" s="1242"/>
      <c r="K26" s="1242"/>
      <c r="L26" s="1242"/>
      <c r="M26" s="1242"/>
      <c r="N26" s="1242"/>
      <c r="O26" s="1242"/>
      <c r="P26" s="1242"/>
      <c r="Q26" s="1242"/>
      <c r="R26" s="1242"/>
      <c r="S26" s="1242"/>
      <c r="T26" s="1242"/>
      <c r="U26" s="1242"/>
      <c r="V26" s="1242"/>
      <c r="W26" s="1242"/>
      <c r="X26" s="1242"/>
      <c r="Y26" s="1242"/>
      <c r="Z26" s="1242"/>
      <c r="AA26" s="1242"/>
      <c r="AB26" s="1242"/>
      <c r="AC26" s="1242"/>
      <c r="AD26" s="1243"/>
      <c r="AE26" s="145"/>
    </row>
    <row r="27" spans="1:45" ht="19.5" customHeight="1" x14ac:dyDescent="0.2">
      <c r="A27" s="142"/>
      <c r="B27" s="1242" t="s">
        <v>422</v>
      </c>
      <c r="C27" s="1242"/>
      <c r="D27" s="1242"/>
      <c r="E27" s="1242"/>
      <c r="F27" s="1242"/>
      <c r="G27" s="1242"/>
      <c r="H27" s="1242"/>
      <c r="I27" s="1242"/>
      <c r="J27" s="1242"/>
      <c r="K27" s="1242"/>
      <c r="L27" s="1242"/>
      <c r="M27" s="1242"/>
      <c r="N27" s="1242"/>
      <c r="O27" s="1242"/>
      <c r="P27" s="1242"/>
      <c r="Q27" s="1242"/>
      <c r="R27" s="1242"/>
      <c r="S27" s="1242"/>
      <c r="T27" s="1242"/>
      <c r="U27" s="1242"/>
      <c r="V27" s="1242"/>
      <c r="W27" s="1242"/>
      <c r="X27" s="1242"/>
      <c r="Y27" s="1242"/>
      <c r="Z27" s="1242"/>
      <c r="AA27" s="1242"/>
      <c r="AB27" s="1242"/>
      <c r="AC27" s="1242"/>
      <c r="AD27" s="1243"/>
      <c r="AE27" s="145"/>
    </row>
    <row r="28" spans="1:45" ht="19.5" customHeight="1" x14ac:dyDescent="0.2">
      <c r="A28" s="142"/>
      <c r="B28" s="1241" t="s">
        <v>423</v>
      </c>
      <c r="C28" s="1241"/>
      <c r="D28" s="1241"/>
      <c r="E28" s="1241"/>
      <c r="F28" s="1241"/>
      <c r="G28" s="1241"/>
      <c r="H28" s="1241"/>
      <c r="I28" s="1241"/>
      <c r="J28" s="1241"/>
      <c r="K28" s="1241"/>
      <c r="L28" s="1241"/>
      <c r="M28" s="1241"/>
      <c r="N28" s="1241"/>
      <c r="O28" s="1241"/>
      <c r="P28" s="1241"/>
      <c r="Q28" s="1241"/>
      <c r="R28" s="1241"/>
      <c r="S28" s="1241"/>
      <c r="T28" s="1241"/>
      <c r="U28" s="1245"/>
      <c r="V28" s="1245"/>
      <c r="W28" s="228"/>
      <c r="X28" s="228" t="s">
        <v>15</v>
      </c>
      <c r="Y28" s="228"/>
      <c r="Z28" s="228" t="s">
        <v>247</v>
      </c>
      <c r="AA28" s="228"/>
      <c r="AB28" s="228" t="s">
        <v>6</v>
      </c>
      <c r="AC28" s="1244" t="s">
        <v>425</v>
      </c>
      <c r="AD28" s="1244"/>
      <c r="AE28" s="525"/>
      <c r="AF28" s="525"/>
      <c r="AG28" s="525"/>
      <c r="AH28" s="525"/>
      <c r="AI28" s="525"/>
      <c r="AJ28" s="525"/>
      <c r="AK28" s="525"/>
      <c r="AL28" s="525"/>
      <c r="AM28" s="525"/>
      <c r="AN28" s="525"/>
      <c r="AO28" s="525"/>
      <c r="AP28" s="525"/>
      <c r="AQ28" s="525"/>
      <c r="AR28" s="525"/>
      <c r="AS28" s="525"/>
    </row>
    <row r="29" spans="1:45" ht="19.5" customHeight="1" x14ac:dyDescent="0.2">
      <c r="B29" s="1241" t="s">
        <v>424</v>
      </c>
      <c r="C29" s="1241"/>
      <c r="D29" s="1241"/>
      <c r="E29" s="1241"/>
      <c r="F29" s="1241"/>
      <c r="G29" s="1241"/>
      <c r="H29" s="1241"/>
      <c r="I29" s="1241"/>
      <c r="J29" s="1241"/>
      <c r="K29" s="1241"/>
      <c r="L29" s="1241"/>
      <c r="M29" s="229"/>
      <c r="N29" s="229"/>
      <c r="O29" s="229"/>
      <c r="P29" s="229"/>
      <c r="Q29" s="229"/>
      <c r="R29" s="229"/>
      <c r="S29" s="229"/>
      <c r="T29" s="229"/>
      <c r="U29" s="229"/>
      <c r="V29" s="229"/>
      <c r="W29" s="229"/>
      <c r="X29" s="229"/>
      <c r="Y29" s="229"/>
      <c r="Z29" s="229"/>
      <c r="AA29" s="229"/>
      <c r="AB29" s="229"/>
      <c r="AC29" s="229"/>
      <c r="AD29" s="229"/>
      <c r="AE29" s="144"/>
    </row>
    <row r="30" spans="1:45" ht="13.5" customHeight="1" x14ac:dyDescent="0.2">
      <c r="B30" s="144"/>
      <c r="C30" s="535"/>
      <c r="D30" s="535"/>
      <c r="E30" s="535"/>
      <c r="F30" s="535"/>
      <c r="G30" s="535"/>
      <c r="H30" s="535"/>
      <c r="I30" s="535"/>
      <c r="J30" s="535"/>
      <c r="K30" s="535"/>
      <c r="L30" s="535"/>
      <c r="M30" s="535"/>
      <c r="N30" s="535"/>
      <c r="O30" s="144"/>
      <c r="P30" s="144"/>
      <c r="Q30" s="144"/>
      <c r="R30" s="144"/>
      <c r="S30" s="144"/>
      <c r="T30" s="144"/>
      <c r="U30" s="144"/>
      <c r="V30" s="144"/>
      <c r="W30" s="144"/>
      <c r="X30" s="144"/>
      <c r="Y30" s="144"/>
      <c r="Z30" s="144"/>
      <c r="AA30" s="144"/>
      <c r="AB30" s="144"/>
      <c r="AC30" s="144"/>
      <c r="AD30" s="144"/>
      <c r="AE30" s="144"/>
    </row>
    <row r="31" spans="1:45" ht="13.5" customHeight="1" x14ac:dyDescent="0.2">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row>
    <row r="32" spans="1:45" ht="13.2" x14ac:dyDescent="0.2">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row>
    <row r="33" spans="4:31" ht="13.2" x14ac:dyDescent="0.2">
      <c r="AE33" s="141"/>
    </row>
    <row r="34" spans="4:31" ht="13.5" customHeight="1" x14ac:dyDescent="0.2">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1"/>
    </row>
    <row r="35" spans="4:31" ht="13.5" customHeight="1" x14ac:dyDescent="0.2"/>
    <row r="36" spans="4:31" ht="13.5" customHeight="1" x14ac:dyDescent="0.2"/>
    <row r="37" spans="4:31" ht="13.2" x14ac:dyDescent="0.2"/>
    <row r="38" spans="4:31" ht="13.5" customHeight="1" x14ac:dyDescent="0.2"/>
    <row r="39" spans="4:31" ht="13.2" x14ac:dyDescent="0.2"/>
    <row r="40" spans="4:31" ht="13.5" customHeight="1" x14ac:dyDescent="0.2"/>
    <row r="41" spans="4:31" ht="13.2" x14ac:dyDescent="0.2"/>
    <row r="42" spans="4:31" ht="13.2" x14ac:dyDescent="0.2"/>
    <row r="43" spans="4:31" ht="13.5" customHeight="1" x14ac:dyDescent="0.2"/>
    <row r="44" spans="4:31" ht="13.2" x14ac:dyDescent="0.2"/>
    <row r="45" spans="4:31" ht="13.5" customHeight="1" x14ac:dyDescent="0.2"/>
    <row r="46" spans="4:31" ht="13.2" x14ac:dyDescent="0.2"/>
    <row r="47" spans="4:31" ht="13.5" customHeight="1" x14ac:dyDescent="0.2"/>
    <row r="48" spans="4:31" ht="13.2" x14ac:dyDescent="0.2"/>
    <row r="49" ht="13.5" customHeight="1" x14ac:dyDescent="0.2"/>
    <row r="50" ht="13.2" x14ac:dyDescent="0.2"/>
    <row r="51" ht="13.5" customHeight="1" x14ac:dyDescent="0.2"/>
    <row r="52" ht="13.5" customHeight="1" x14ac:dyDescent="0.2"/>
    <row r="53" ht="13.2" x14ac:dyDescent="0.2"/>
    <row r="54" ht="13.5" customHeight="1" x14ac:dyDescent="0.2"/>
    <row r="55" ht="13.2" x14ac:dyDescent="0.2"/>
    <row r="56" ht="13.2" x14ac:dyDescent="0.2"/>
    <row r="57" ht="13.5" customHeight="1" x14ac:dyDescent="0.2"/>
    <row r="58" ht="13.2" x14ac:dyDescent="0.2"/>
    <row r="59" ht="13.5" customHeight="1" x14ac:dyDescent="0.2"/>
    <row r="60" ht="13.2" x14ac:dyDescent="0.2"/>
    <row r="61" ht="13.2" x14ac:dyDescent="0.2"/>
    <row r="62" ht="13.5" customHeight="1" x14ac:dyDescent="0.2"/>
  </sheetData>
  <mergeCells count="18">
    <mergeCell ref="H22:AE22"/>
    <mergeCell ref="H23:AE23"/>
    <mergeCell ref="C25:D25"/>
    <mergeCell ref="A1:AE1"/>
    <mergeCell ref="V8:X8"/>
    <mergeCell ref="B13:H13"/>
    <mergeCell ref="L13:M13"/>
    <mergeCell ref="S17:AB17"/>
    <mergeCell ref="AC17:AD17"/>
    <mergeCell ref="AC25:AD25"/>
    <mergeCell ref="M25:AB25"/>
    <mergeCell ref="B29:L29"/>
    <mergeCell ref="J25:L25"/>
    <mergeCell ref="B28:T28"/>
    <mergeCell ref="B27:AD27"/>
    <mergeCell ref="B26:AD26"/>
    <mergeCell ref="AC28:AD28"/>
    <mergeCell ref="U28:V28"/>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K51"/>
  <sheetViews>
    <sheetView showGridLines="0" view="pageBreakPreview" topLeftCell="A16" zoomScale="55" zoomScaleNormal="100" zoomScaleSheetLayoutView="55" workbookViewId="0">
      <selection activeCell="AS64" sqref="AS64"/>
    </sheetView>
  </sheetViews>
  <sheetFormatPr defaultColWidth="20.6640625" defaultRowHeight="21" customHeight="1" x14ac:dyDescent="0.2"/>
  <cols>
    <col min="1" max="46" width="2.88671875" style="138" customWidth="1"/>
    <col min="47" max="16384" width="20.6640625" style="138"/>
  </cols>
  <sheetData>
    <row r="1" spans="1:37" ht="13.2" x14ac:dyDescent="0.2">
      <c r="A1" s="701" t="s">
        <v>553</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row>
    <row r="2" spans="1:37" ht="5.0999999999999996" customHeigh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row>
    <row r="3" spans="1:37" ht="13.2"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7" ht="13.2" x14ac:dyDescent="0.2">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row>
    <row r="5" spans="1:37" ht="13.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row>
    <row r="6" spans="1:37" ht="20.100000000000001" customHeight="1" x14ac:dyDescent="0.2">
      <c r="A6" s="140"/>
      <c r="B6" s="140"/>
      <c r="C6" s="141"/>
      <c r="D6" s="141"/>
      <c r="E6" s="141"/>
      <c r="F6" s="141"/>
      <c r="G6" s="141"/>
      <c r="H6" s="141"/>
      <c r="I6" s="141"/>
      <c r="J6" s="141"/>
      <c r="K6" s="141"/>
      <c r="L6" s="141"/>
      <c r="M6" s="141"/>
      <c r="N6" s="141"/>
      <c r="O6" s="141"/>
      <c r="P6" s="141"/>
      <c r="Q6" s="141"/>
      <c r="R6" s="141"/>
      <c r="S6" s="141"/>
      <c r="T6" s="141"/>
      <c r="U6" s="141"/>
      <c r="V6" s="141"/>
      <c r="W6" s="141"/>
      <c r="X6" s="141"/>
      <c r="Y6" s="141"/>
      <c r="Z6" s="141" t="s">
        <v>136</v>
      </c>
      <c r="AA6" s="141"/>
      <c r="AB6" s="141"/>
      <c r="AC6" s="141"/>
      <c r="AD6" s="138" t="s">
        <v>137</v>
      </c>
    </row>
    <row r="7" spans="1:37" ht="20.100000000000001" customHeight="1" x14ac:dyDescent="0.2">
      <c r="A7" s="140"/>
      <c r="B7" s="140"/>
      <c r="C7" s="141"/>
      <c r="D7" s="141"/>
      <c r="E7" s="141"/>
      <c r="F7" s="141"/>
      <c r="G7" s="141"/>
      <c r="H7" s="141"/>
      <c r="I7" s="141"/>
      <c r="J7" s="141"/>
      <c r="K7" s="141"/>
      <c r="L7" s="141"/>
      <c r="M7" s="141"/>
      <c r="N7" s="141"/>
      <c r="O7" s="141"/>
      <c r="P7" s="141"/>
      <c r="Q7" s="141"/>
      <c r="R7" s="141"/>
      <c r="S7" s="141"/>
      <c r="T7" s="141"/>
      <c r="U7" s="141"/>
      <c r="V7" s="1247"/>
      <c r="W7" s="1247"/>
      <c r="X7" s="1247"/>
      <c r="Y7" s="141"/>
      <c r="Z7" s="141" t="s">
        <v>15</v>
      </c>
      <c r="AA7" s="141"/>
      <c r="AB7" s="141" t="s">
        <v>16</v>
      </c>
      <c r="AC7" s="141"/>
      <c r="AD7" s="141" t="s">
        <v>6</v>
      </c>
      <c r="AE7" s="141"/>
    </row>
    <row r="8" spans="1:37" ht="20.100000000000001" customHeight="1" x14ac:dyDescent="0.2">
      <c r="A8" s="140"/>
      <c r="B8" s="140"/>
      <c r="C8" s="141"/>
      <c r="D8" s="141"/>
      <c r="E8" s="141"/>
      <c r="F8" s="141"/>
      <c r="G8" s="141"/>
      <c r="H8" s="141"/>
      <c r="I8" s="141"/>
      <c r="J8" s="141"/>
      <c r="K8" s="141"/>
      <c r="L8" s="141"/>
      <c r="M8" s="141"/>
      <c r="N8" s="141"/>
      <c r="O8" s="141"/>
      <c r="P8" s="141"/>
      <c r="Q8" s="141"/>
      <c r="R8" s="141"/>
      <c r="S8" s="141"/>
      <c r="T8" s="141"/>
      <c r="U8" s="141"/>
      <c r="V8" s="524"/>
      <c r="W8" s="524"/>
      <c r="X8" s="524"/>
      <c r="Y8" s="141"/>
      <c r="Z8" s="141"/>
      <c r="AA8" s="141"/>
      <c r="AB8" s="141"/>
      <c r="AC8" s="141"/>
      <c r="AD8" s="141"/>
      <c r="AE8" s="141"/>
    </row>
    <row r="9" spans="1:37" ht="20.100000000000001" customHeight="1" x14ac:dyDescent="0.2">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2"/>
    </row>
    <row r="10" spans="1:37" ht="20.100000000000001" customHeight="1" x14ac:dyDescent="0.2">
      <c r="B10" s="1248" t="s">
        <v>62</v>
      </c>
      <c r="C10" s="1248"/>
      <c r="D10" s="1248"/>
      <c r="E10" s="1248"/>
      <c r="F10" s="1248"/>
      <c r="G10" s="701"/>
      <c r="H10" s="701"/>
      <c r="I10" s="701"/>
      <c r="J10" s="701"/>
      <c r="K10" s="701"/>
      <c r="L10" s="701" t="s">
        <v>25</v>
      </c>
      <c r="M10" s="701"/>
      <c r="N10" s="142"/>
      <c r="O10" s="142"/>
      <c r="P10" s="142"/>
      <c r="Q10" s="142"/>
      <c r="R10" s="142"/>
      <c r="S10" s="142"/>
      <c r="T10" s="142"/>
      <c r="U10" s="142"/>
      <c r="V10" s="142"/>
      <c r="W10" s="142"/>
      <c r="X10" s="142"/>
      <c r="Y10" s="142"/>
      <c r="Z10" s="142"/>
      <c r="AA10" s="142"/>
      <c r="AB10" s="142"/>
      <c r="AC10" s="142"/>
      <c r="AD10" s="142"/>
      <c r="AE10" s="142"/>
      <c r="AF10" s="142"/>
    </row>
    <row r="11" spans="1:37" ht="20.100000000000001" customHeight="1" x14ac:dyDescent="0.2">
      <c r="B11" s="528"/>
      <c r="C11" s="528"/>
      <c r="D11" s="528"/>
      <c r="E11" s="528"/>
      <c r="F11" s="528"/>
      <c r="G11" s="526"/>
      <c r="H11" s="526"/>
      <c r="I11" s="526"/>
      <c r="J11" s="526"/>
      <c r="K11" s="526"/>
      <c r="L11" s="526"/>
      <c r="M11" s="526"/>
      <c r="N11" s="142"/>
      <c r="O11" s="142"/>
      <c r="P11" s="142"/>
      <c r="Q11" s="142"/>
      <c r="R11" s="142"/>
      <c r="S11" s="142"/>
      <c r="T11" s="142"/>
      <c r="U11" s="142"/>
      <c r="V11" s="142"/>
      <c r="W11" s="142"/>
      <c r="X11" s="142"/>
      <c r="Y11" s="142"/>
      <c r="Z11" s="142"/>
      <c r="AA11" s="142"/>
      <c r="AB11" s="142"/>
      <c r="AC11" s="142"/>
      <c r="AD11" s="142"/>
      <c r="AE11" s="142"/>
    </row>
    <row r="12" spans="1:37" ht="20.100000000000001" customHeight="1" x14ac:dyDescent="0.2">
      <c r="B12" s="528"/>
      <c r="C12" s="528"/>
      <c r="D12" s="528"/>
      <c r="E12" s="528"/>
      <c r="F12" s="528"/>
      <c r="G12" s="526"/>
      <c r="H12" s="526"/>
      <c r="I12" s="526"/>
      <c r="J12" s="526"/>
      <c r="K12" s="526"/>
      <c r="L12" s="526"/>
      <c r="M12" s="526"/>
      <c r="N12" s="142"/>
      <c r="O12" s="142"/>
      <c r="P12" s="142"/>
      <c r="Q12" s="142"/>
      <c r="R12" s="142"/>
      <c r="S12" s="142"/>
      <c r="T12" s="142"/>
      <c r="U12" s="142"/>
      <c r="V12" s="142"/>
      <c r="W12" s="142"/>
      <c r="X12" s="142"/>
      <c r="Y12" s="142"/>
      <c r="Z12" s="142"/>
      <c r="AA12" s="142"/>
      <c r="AB12" s="142"/>
      <c r="AC12" s="142"/>
      <c r="AD12" s="142"/>
      <c r="AE12" s="142"/>
    </row>
    <row r="13" spans="1:37" ht="20.100000000000001" customHeight="1" x14ac:dyDescent="0.2">
      <c r="A13" s="142"/>
      <c r="B13" s="142"/>
      <c r="C13" s="142"/>
      <c r="D13" s="142"/>
      <c r="E13" s="142"/>
      <c r="F13" s="142"/>
      <c r="G13" s="142"/>
      <c r="H13" s="142"/>
      <c r="I13" s="142"/>
      <c r="J13" s="142"/>
      <c r="K13" s="142"/>
      <c r="L13" s="142"/>
      <c r="M13" s="525"/>
      <c r="N13" s="145"/>
      <c r="O13" s="145"/>
      <c r="P13" s="145"/>
      <c r="Q13" s="145"/>
      <c r="R13" s="145"/>
      <c r="S13" s="1249" t="s">
        <v>196</v>
      </c>
      <c r="T13" s="1249"/>
      <c r="U13" s="1249"/>
      <c r="V13" s="1249"/>
      <c r="W13" s="1249"/>
      <c r="X13" s="1249"/>
      <c r="Y13" s="1249"/>
      <c r="Z13" s="1249"/>
      <c r="AA13" s="1249"/>
      <c r="AB13" s="1249"/>
      <c r="AC13" s="1256"/>
      <c r="AD13" s="1256"/>
      <c r="AJ13" s="534" t="s">
        <v>175</v>
      </c>
      <c r="AK13" s="138" t="s">
        <v>471</v>
      </c>
    </row>
    <row r="14" spans="1:37" ht="20.100000000000001" customHeight="1" x14ac:dyDescent="0.2">
      <c r="A14" s="142"/>
      <c r="B14" s="142"/>
      <c r="C14" s="142"/>
      <c r="D14" s="142"/>
      <c r="E14" s="142"/>
      <c r="F14" s="142"/>
      <c r="G14" s="142"/>
      <c r="H14" s="142"/>
      <c r="I14" s="142"/>
      <c r="J14" s="142"/>
      <c r="K14" s="142"/>
      <c r="L14" s="142"/>
      <c r="M14" s="140"/>
      <c r="N14" s="140"/>
      <c r="O14" s="140"/>
      <c r="P14" s="140"/>
      <c r="Q14" s="140"/>
      <c r="R14" s="140"/>
      <c r="S14" s="140"/>
      <c r="T14" s="525"/>
      <c r="U14" s="524"/>
      <c r="V14" s="525"/>
      <c r="W14" s="524"/>
      <c r="X14" s="525"/>
      <c r="Y14" s="527"/>
      <c r="Z14" s="525"/>
      <c r="AA14" s="142"/>
      <c r="AB14" s="142"/>
    </row>
    <row r="15" spans="1:37" ht="20.100000000000001" customHeight="1" x14ac:dyDescent="0.2">
      <c r="A15" s="142"/>
      <c r="B15" s="142"/>
      <c r="C15" s="142"/>
      <c r="D15" s="142"/>
      <c r="E15" s="142"/>
      <c r="F15" s="142"/>
      <c r="G15" s="142"/>
      <c r="H15" s="142"/>
      <c r="I15" s="142"/>
      <c r="J15" s="142"/>
      <c r="K15" s="142"/>
      <c r="L15" s="142"/>
      <c r="M15" s="140"/>
      <c r="N15" s="140"/>
      <c r="O15" s="140"/>
      <c r="P15" s="140"/>
      <c r="Q15" s="140"/>
      <c r="R15" s="140"/>
      <c r="S15" s="140"/>
      <c r="T15" s="525"/>
      <c r="U15" s="524"/>
      <c r="V15" s="525"/>
      <c r="W15" s="524"/>
      <c r="X15" s="525"/>
      <c r="Y15" s="527"/>
      <c r="Z15" s="525"/>
      <c r="AA15" s="142"/>
      <c r="AB15" s="142"/>
    </row>
    <row r="16" spans="1:37" ht="20.100000000000001" customHeight="1" x14ac:dyDescent="0.2">
      <c r="A16" s="142"/>
      <c r="B16" s="142"/>
      <c r="C16" s="142"/>
      <c r="D16" s="142"/>
      <c r="E16" s="142"/>
      <c r="F16" s="142"/>
      <c r="G16" s="142"/>
      <c r="H16" s="142"/>
      <c r="I16" s="142"/>
      <c r="J16" s="142"/>
      <c r="K16" s="142"/>
      <c r="L16" s="142"/>
      <c r="M16" s="140"/>
      <c r="N16" s="140"/>
      <c r="O16" s="140"/>
      <c r="P16" s="140"/>
      <c r="Q16" s="140"/>
      <c r="R16" s="140"/>
      <c r="S16" s="140"/>
      <c r="T16" s="525"/>
      <c r="U16" s="524"/>
      <c r="V16" s="525"/>
      <c r="W16" s="524"/>
      <c r="X16" s="525"/>
      <c r="Y16" s="527"/>
      <c r="Z16" s="525"/>
      <c r="AA16" s="142"/>
      <c r="AB16" s="142"/>
    </row>
    <row r="17" spans="1:31" ht="20.100000000000001" customHeight="1" x14ac:dyDescent="0.2">
      <c r="A17" s="1255" t="s">
        <v>520</v>
      </c>
      <c r="B17" s="1255"/>
      <c r="C17" s="1255"/>
      <c r="D17" s="1255"/>
      <c r="E17" s="1255"/>
      <c r="F17" s="1255"/>
      <c r="G17" s="1255"/>
      <c r="H17" s="1255"/>
      <c r="I17" s="1255"/>
      <c r="J17" s="1255"/>
      <c r="K17" s="1255"/>
      <c r="L17" s="1255"/>
      <c r="M17" s="1255"/>
      <c r="N17" s="1255"/>
      <c r="O17" s="1255"/>
      <c r="P17" s="1255"/>
      <c r="Q17" s="1255"/>
      <c r="R17" s="1255"/>
      <c r="S17" s="1255"/>
      <c r="T17" s="1255"/>
      <c r="U17" s="1255"/>
      <c r="V17" s="1255"/>
      <c r="W17" s="1255"/>
      <c r="X17" s="1255"/>
      <c r="Y17" s="1255"/>
      <c r="Z17" s="1255"/>
      <c r="AA17" s="1255"/>
      <c r="AB17" s="1255"/>
      <c r="AC17" s="1255"/>
      <c r="AD17" s="1255"/>
      <c r="AE17" s="1255"/>
    </row>
    <row r="18" spans="1:31" ht="20.100000000000001" customHeight="1" x14ac:dyDescent="0.2">
      <c r="A18" s="142"/>
      <c r="B18" s="142"/>
      <c r="C18" s="142"/>
      <c r="D18" s="142"/>
      <c r="E18" s="142"/>
      <c r="F18" s="142"/>
      <c r="G18" s="142"/>
      <c r="H18" s="142"/>
      <c r="I18" s="142"/>
      <c r="J18" s="142"/>
      <c r="K18" s="142"/>
      <c r="L18" s="142"/>
      <c r="M18" s="140"/>
      <c r="N18" s="140"/>
      <c r="O18" s="140"/>
      <c r="P18" s="140"/>
      <c r="Q18" s="140"/>
      <c r="R18" s="140"/>
      <c r="S18" s="140"/>
      <c r="T18" s="525"/>
      <c r="U18" s="524"/>
      <c r="V18" s="525"/>
      <c r="W18" s="524"/>
      <c r="X18" s="525"/>
      <c r="Y18" s="527"/>
      <c r="Z18" s="525"/>
      <c r="AA18" s="142"/>
      <c r="AB18" s="142"/>
    </row>
    <row r="19" spans="1:31" ht="20.100000000000001" customHeight="1" x14ac:dyDescent="0.2">
      <c r="A19" s="142"/>
      <c r="B19" s="1249" t="s">
        <v>554</v>
      </c>
      <c r="C19" s="1249"/>
      <c r="D19" s="1249"/>
      <c r="E19" s="1249"/>
      <c r="F19" s="1249"/>
      <c r="G19" s="1249"/>
      <c r="H19" s="1249"/>
      <c r="I19" s="1249"/>
      <c r="J19" s="1249"/>
      <c r="K19" s="1249"/>
      <c r="L19" s="1249"/>
      <c r="M19" s="1249"/>
      <c r="N19" s="1249"/>
      <c r="O19" s="1249"/>
      <c r="P19" s="1249"/>
      <c r="Q19" s="1249"/>
      <c r="R19" s="1249"/>
      <c r="S19" s="1249"/>
      <c r="T19" s="1249"/>
      <c r="U19" s="1249"/>
      <c r="V19" s="1249"/>
      <c r="W19" s="1249"/>
      <c r="X19" s="1249"/>
      <c r="Y19" s="1249"/>
      <c r="Z19" s="1249"/>
      <c r="AA19" s="1249"/>
      <c r="AB19" s="1249"/>
      <c r="AC19" s="1249"/>
      <c r="AD19" s="145"/>
      <c r="AE19" s="145"/>
    </row>
    <row r="20" spans="1:31" ht="20.100000000000001" customHeight="1" x14ac:dyDescent="0.2">
      <c r="A20" s="142"/>
      <c r="B20" s="1249" t="s">
        <v>521</v>
      </c>
      <c r="C20" s="1249"/>
      <c r="D20" s="1249"/>
      <c r="E20" s="1249"/>
      <c r="F20" s="1249"/>
      <c r="G20" s="1249"/>
      <c r="H20" s="1249"/>
      <c r="I20" s="1249"/>
      <c r="J20" s="1249"/>
      <c r="K20" s="1249"/>
      <c r="L20" s="1249"/>
      <c r="M20" s="1249"/>
      <c r="N20" s="1249"/>
      <c r="O20" s="1249"/>
      <c r="P20" s="1249"/>
      <c r="Q20" s="1249"/>
      <c r="R20" s="1249"/>
      <c r="S20" s="1249"/>
      <c r="T20" s="1249"/>
      <c r="U20" s="1249"/>
      <c r="V20" s="1249"/>
      <c r="W20" s="1249"/>
      <c r="X20" s="1249"/>
      <c r="Y20" s="1249"/>
      <c r="Z20" s="1249"/>
      <c r="AA20" s="1249"/>
      <c r="AB20" s="1249"/>
      <c r="AC20" s="1249"/>
      <c r="AD20" s="145"/>
      <c r="AE20" s="145"/>
    </row>
    <row r="21" spans="1:31" ht="21" customHeight="1" x14ac:dyDescent="0.2">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row>
    <row r="22" spans="1:31" ht="21" customHeight="1" x14ac:dyDescent="0.2">
      <c r="A22" s="1248" t="s">
        <v>75</v>
      </c>
      <c r="B22" s="1248"/>
      <c r="C22" s="1248"/>
      <c r="D22" s="1248"/>
      <c r="E22" s="1248"/>
      <c r="F22" s="1248"/>
      <c r="G22" s="1248"/>
      <c r="H22" s="1248"/>
      <c r="I22" s="1248"/>
      <c r="J22" s="1248"/>
      <c r="K22" s="1248"/>
      <c r="L22" s="1248"/>
      <c r="M22" s="1248"/>
      <c r="N22" s="1248"/>
      <c r="O22" s="1248"/>
      <c r="P22" s="1248"/>
      <c r="Q22" s="1248"/>
      <c r="R22" s="1248"/>
      <c r="S22" s="1248"/>
      <c r="T22" s="1248"/>
      <c r="U22" s="1248"/>
      <c r="V22" s="1248"/>
      <c r="W22" s="1248"/>
      <c r="X22" s="1248"/>
      <c r="Y22" s="1248"/>
      <c r="Z22" s="1248"/>
      <c r="AA22" s="1248"/>
      <c r="AB22" s="1248"/>
      <c r="AC22" s="1248"/>
      <c r="AD22" s="1248"/>
      <c r="AE22" s="1248"/>
    </row>
    <row r="24" spans="1:31" ht="21" customHeight="1" x14ac:dyDescent="0.2">
      <c r="D24" s="701" t="s">
        <v>534</v>
      </c>
      <c r="E24" s="701"/>
      <c r="F24" s="701"/>
      <c r="G24" s="701"/>
      <c r="H24" s="701"/>
      <c r="I24" s="701"/>
      <c r="J24" s="701"/>
      <c r="K24" s="701"/>
      <c r="L24" s="701"/>
      <c r="M24" s="701"/>
      <c r="N24" s="701"/>
      <c r="O24" s="701"/>
      <c r="P24" s="701"/>
      <c r="Q24" s="701"/>
      <c r="R24" s="701"/>
      <c r="S24" s="701"/>
      <c r="T24" s="701"/>
      <c r="U24" s="701"/>
      <c r="V24" s="701"/>
      <c r="W24" s="701"/>
      <c r="X24" s="701"/>
      <c r="Y24" s="701"/>
      <c r="Z24" s="701"/>
      <c r="AA24" s="701"/>
      <c r="AB24" s="701"/>
      <c r="AC24" s="701"/>
      <c r="AD24" s="701"/>
    </row>
    <row r="25" spans="1:31" ht="21" customHeight="1" x14ac:dyDescent="0.2">
      <c r="D25" s="526"/>
      <c r="E25" s="526"/>
      <c r="F25" s="526"/>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526"/>
    </row>
    <row r="26" spans="1:31" ht="21" customHeight="1" x14ac:dyDescent="0.2">
      <c r="D26" s="526"/>
      <c r="E26" s="526"/>
      <c r="F26" s="526"/>
      <c r="G26" s="526"/>
      <c r="H26" s="526"/>
      <c r="I26" s="526"/>
      <c r="J26" s="526"/>
      <c r="K26" s="526"/>
      <c r="L26" s="526"/>
      <c r="M26" s="526"/>
      <c r="N26" s="526"/>
      <c r="O26" s="526"/>
      <c r="P26" s="526"/>
      <c r="Q26" s="526"/>
      <c r="R26" s="526"/>
      <c r="S26" s="526"/>
      <c r="T26" s="526"/>
      <c r="U26" s="526"/>
      <c r="V26" s="526"/>
      <c r="W26" s="526"/>
      <c r="X26" s="526"/>
      <c r="Y26" s="526"/>
      <c r="Z26" s="526"/>
      <c r="AA26" s="526"/>
      <c r="AB26" s="526"/>
      <c r="AC26" s="526"/>
      <c r="AD26" s="526"/>
    </row>
    <row r="27" spans="1:31" ht="21" customHeight="1" x14ac:dyDescent="0.2">
      <c r="D27" s="701" t="s">
        <v>529</v>
      </c>
      <c r="E27" s="701"/>
      <c r="F27" s="701"/>
      <c r="G27" s="701"/>
      <c r="H27" s="701"/>
      <c r="I27" s="701"/>
      <c r="J27" s="701"/>
      <c r="K27" s="701"/>
      <c r="L27" s="701"/>
      <c r="M27" s="701"/>
      <c r="N27" s="701"/>
      <c r="O27" s="701"/>
      <c r="P27" s="701"/>
      <c r="Q27" s="701"/>
      <c r="R27" s="701"/>
      <c r="S27" s="701"/>
      <c r="T27" s="701"/>
      <c r="U27" s="701"/>
      <c r="V27" s="701"/>
      <c r="W27" s="701"/>
      <c r="X27" s="701"/>
      <c r="Y27" s="701"/>
      <c r="Z27" s="701"/>
      <c r="AA27" s="701"/>
      <c r="AB27" s="701"/>
      <c r="AC27" s="701"/>
      <c r="AD27" s="701"/>
    </row>
    <row r="28" spans="1:31" ht="5.0999999999999996" customHeight="1" x14ac:dyDescent="0.2">
      <c r="D28" s="526"/>
      <c r="E28" s="526"/>
      <c r="F28" s="526"/>
      <c r="G28" s="526"/>
      <c r="H28" s="526"/>
      <c r="I28" s="526"/>
      <c r="J28" s="526"/>
      <c r="K28" s="526"/>
      <c r="L28" s="526"/>
      <c r="M28" s="526"/>
      <c r="N28" s="526"/>
      <c r="O28" s="526"/>
      <c r="P28" s="526"/>
      <c r="Q28" s="526"/>
      <c r="R28" s="526"/>
      <c r="S28" s="526"/>
      <c r="T28" s="526"/>
      <c r="U28" s="526"/>
      <c r="V28" s="526"/>
      <c r="W28" s="526"/>
      <c r="X28" s="526"/>
      <c r="Y28" s="526"/>
      <c r="Z28" s="526"/>
      <c r="AA28" s="526"/>
      <c r="AB28" s="526"/>
      <c r="AC28" s="526"/>
      <c r="AD28" s="526"/>
    </row>
    <row r="29" spans="1:31" ht="18" customHeight="1" x14ac:dyDescent="0.2">
      <c r="D29" s="526"/>
      <c r="E29" s="526"/>
      <c r="F29" s="659"/>
      <c r="G29" s="1249" t="s">
        <v>530</v>
      </c>
      <c r="H29" s="701"/>
      <c r="I29" s="701"/>
      <c r="J29" s="701"/>
      <c r="K29" s="701"/>
      <c r="L29" s="701"/>
      <c r="M29" s="701"/>
      <c r="N29" s="701"/>
      <c r="O29" s="701"/>
      <c r="P29" s="701"/>
      <c r="Q29" s="701"/>
      <c r="R29" s="701"/>
      <c r="S29" s="701"/>
      <c r="T29" s="701"/>
      <c r="U29" s="701"/>
      <c r="V29" s="701"/>
      <c r="W29" s="701"/>
      <c r="X29" s="701"/>
      <c r="Y29" s="701"/>
      <c r="Z29" s="701"/>
      <c r="AA29" s="701"/>
      <c r="AB29" s="701"/>
      <c r="AC29" s="701"/>
    </row>
    <row r="30" spans="1:31" ht="5.0999999999999996" customHeight="1" x14ac:dyDescent="0.2">
      <c r="E30" s="526"/>
      <c r="F30" s="526"/>
      <c r="G30" s="526"/>
      <c r="I30" s="526"/>
      <c r="J30" s="526"/>
      <c r="K30" s="526"/>
      <c r="L30" s="526"/>
      <c r="M30" s="526"/>
      <c r="N30" s="526"/>
      <c r="O30" s="526"/>
      <c r="P30" s="526"/>
      <c r="Q30" s="526"/>
      <c r="R30" s="526"/>
      <c r="S30" s="526"/>
      <c r="T30" s="526"/>
      <c r="U30" s="526"/>
      <c r="V30" s="526"/>
      <c r="W30" s="526"/>
      <c r="X30" s="526"/>
      <c r="Y30" s="526"/>
      <c r="Z30" s="526"/>
      <c r="AA30" s="526"/>
      <c r="AB30" s="526"/>
      <c r="AC30" s="526"/>
    </row>
    <row r="31" spans="1:31" ht="18" customHeight="1" x14ac:dyDescent="0.2">
      <c r="E31" s="526"/>
      <c r="F31" s="659"/>
      <c r="G31" s="1249" t="s">
        <v>531</v>
      </c>
      <c r="H31" s="701"/>
      <c r="I31" s="701"/>
      <c r="J31" s="701"/>
      <c r="K31" s="701"/>
      <c r="L31" s="701"/>
      <c r="M31" s="701"/>
      <c r="N31" s="701"/>
      <c r="O31" s="701"/>
      <c r="P31" s="701"/>
      <c r="Q31" s="701"/>
      <c r="R31" s="701"/>
      <c r="S31" s="701"/>
      <c r="T31" s="701"/>
      <c r="U31" s="701"/>
      <c r="V31" s="701"/>
      <c r="W31" s="701"/>
      <c r="X31" s="701"/>
      <c r="Y31" s="701"/>
      <c r="Z31" s="701"/>
      <c r="AA31" s="701"/>
      <c r="AB31" s="701"/>
      <c r="AC31" s="701"/>
    </row>
    <row r="32" spans="1:31" ht="5.0999999999999996" customHeight="1" x14ac:dyDescent="0.2">
      <c r="E32" s="526"/>
      <c r="F32" s="525"/>
      <c r="G32" s="526"/>
      <c r="I32" s="526"/>
      <c r="J32" s="526"/>
      <c r="K32" s="526"/>
      <c r="L32" s="526"/>
      <c r="M32" s="526"/>
      <c r="N32" s="526"/>
      <c r="O32" s="526"/>
      <c r="P32" s="526"/>
      <c r="Q32" s="526"/>
      <c r="R32" s="526"/>
      <c r="S32" s="526"/>
      <c r="T32" s="526"/>
      <c r="U32" s="526"/>
      <c r="V32" s="526"/>
      <c r="W32" s="526"/>
      <c r="X32" s="526"/>
      <c r="Y32" s="526"/>
      <c r="Z32" s="526"/>
      <c r="AA32" s="526"/>
      <c r="AB32" s="526"/>
      <c r="AC32" s="526"/>
    </row>
    <row r="33" spans="4:31" ht="27" customHeight="1" x14ac:dyDescent="0.2">
      <c r="E33" s="1251" t="s">
        <v>522</v>
      </c>
      <c r="F33" s="1251"/>
      <c r="G33" s="1251"/>
      <c r="H33" s="1251"/>
      <c r="I33" s="1251"/>
      <c r="J33" s="704"/>
      <c r="K33" s="704"/>
      <c r="L33" s="704"/>
      <c r="M33" s="704"/>
      <c r="N33" s="704"/>
      <c r="O33" s="704"/>
      <c r="P33" s="704"/>
      <c r="Q33" s="704"/>
      <c r="R33" s="704"/>
      <c r="S33" s="704"/>
      <c r="T33" s="704"/>
      <c r="U33" s="704"/>
      <c r="V33" s="704"/>
      <c r="W33" s="704"/>
      <c r="X33" s="704"/>
      <c r="Y33" s="704"/>
      <c r="Z33" s="704"/>
      <c r="AA33" s="704"/>
      <c r="AB33" s="704"/>
      <c r="AC33" s="704"/>
      <c r="AD33" s="526"/>
      <c r="AE33" s="526"/>
    </row>
    <row r="34" spans="4:31" ht="27" customHeight="1" x14ac:dyDescent="0.2">
      <c r="E34" s="530"/>
      <c r="F34" s="530"/>
      <c r="G34" s="530"/>
      <c r="H34" s="530"/>
      <c r="I34" s="660"/>
      <c r="J34" s="704"/>
      <c r="K34" s="704"/>
      <c r="L34" s="704"/>
      <c r="M34" s="704"/>
      <c r="N34" s="704"/>
      <c r="O34" s="704"/>
      <c r="P34" s="704"/>
      <c r="Q34" s="704"/>
      <c r="R34" s="704"/>
      <c r="S34" s="704"/>
      <c r="T34" s="704"/>
      <c r="U34" s="704"/>
      <c r="V34" s="704"/>
      <c r="W34" s="704"/>
      <c r="X34" s="704"/>
      <c r="Y34" s="704"/>
      <c r="Z34" s="704"/>
      <c r="AA34" s="704"/>
      <c r="AB34" s="704"/>
      <c r="AC34" s="704"/>
      <c r="AD34" s="526"/>
      <c r="AE34" s="526"/>
    </row>
    <row r="35" spans="4:31" ht="18" customHeight="1" x14ac:dyDescent="0.2">
      <c r="D35" s="701" t="s">
        <v>528</v>
      </c>
      <c r="E35" s="701"/>
      <c r="F35" s="701"/>
      <c r="G35" s="701"/>
      <c r="H35" s="701"/>
      <c r="I35" s="701"/>
      <c r="J35" s="701"/>
      <c r="K35" s="701"/>
      <c r="L35" s="701"/>
      <c r="M35" s="701"/>
      <c r="N35" s="701"/>
      <c r="O35" s="701"/>
      <c r="P35" s="701"/>
      <c r="Q35" s="701"/>
      <c r="R35" s="701"/>
      <c r="S35" s="701"/>
      <c r="T35" s="701"/>
      <c r="U35" s="701"/>
      <c r="V35" s="701"/>
      <c r="W35" s="701"/>
      <c r="X35" s="701"/>
      <c r="Y35" s="701"/>
      <c r="Z35" s="701"/>
      <c r="AA35" s="701"/>
      <c r="AB35" s="701"/>
      <c r="AC35" s="701"/>
      <c r="AD35" s="701"/>
      <c r="AE35" s="526"/>
    </row>
    <row r="36" spans="4:31" ht="4.5" customHeight="1" x14ac:dyDescent="0.2">
      <c r="D36" s="526"/>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526"/>
    </row>
    <row r="37" spans="4:31" ht="18" customHeight="1" x14ac:dyDescent="0.2">
      <c r="E37" s="526"/>
      <c r="F37" s="659"/>
      <c r="G37" s="1249" t="s">
        <v>533</v>
      </c>
      <c r="H37" s="701"/>
      <c r="I37" s="701"/>
      <c r="J37" s="701"/>
      <c r="K37" s="701"/>
      <c r="L37" s="701"/>
      <c r="M37" s="701"/>
      <c r="N37" s="701"/>
      <c r="O37" s="701"/>
      <c r="P37" s="701"/>
      <c r="Q37" s="701"/>
      <c r="R37" s="701"/>
      <c r="S37" s="701"/>
      <c r="T37" s="701"/>
      <c r="U37" s="701"/>
      <c r="V37" s="701"/>
      <c r="W37" s="701"/>
      <c r="X37" s="701"/>
      <c r="Y37" s="701"/>
      <c r="Z37" s="701"/>
      <c r="AA37" s="701"/>
      <c r="AB37" s="701"/>
      <c r="AC37" s="701"/>
      <c r="AD37" s="526"/>
      <c r="AE37" s="526"/>
    </row>
    <row r="38" spans="4:31" ht="5.0999999999999996" customHeight="1" x14ac:dyDescent="0.2">
      <c r="E38" s="526"/>
      <c r="F38" s="526"/>
      <c r="G38" s="526"/>
      <c r="H38" s="525"/>
      <c r="I38" s="526"/>
      <c r="J38" s="526"/>
      <c r="K38" s="526"/>
      <c r="L38" s="526"/>
      <c r="M38" s="526"/>
      <c r="N38" s="526"/>
      <c r="O38" s="526"/>
      <c r="P38" s="526"/>
      <c r="Q38" s="526"/>
      <c r="R38" s="526"/>
      <c r="S38" s="526"/>
      <c r="T38" s="526"/>
      <c r="U38" s="526"/>
      <c r="V38" s="526"/>
      <c r="W38" s="526"/>
      <c r="X38" s="526"/>
      <c r="Y38" s="526"/>
      <c r="Z38" s="526"/>
      <c r="AA38" s="526"/>
      <c r="AB38" s="526"/>
      <c r="AC38" s="526"/>
      <c r="AD38" s="526"/>
      <c r="AE38" s="526"/>
    </row>
    <row r="39" spans="4:31" ht="18" customHeight="1" x14ac:dyDescent="0.2">
      <c r="E39" s="526"/>
      <c r="F39" s="659"/>
      <c r="G39" s="1249" t="s">
        <v>532</v>
      </c>
      <c r="H39" s="701"/>
      <c r="I39" s="701"/>
      <c r="J39" s="701"/>
      <c r="K39" s="701"/>
      <c r="L39" s="701"/>
      <c r="M39" s="701"/>
      <c r="N39" s="701"/>
      <c r="O39" s="701"/>
      <c r="P39" s="701"/>
      <c r="Q39" s="701"/>
      <c r="R39" s="701"/>
      <c r="S39" s="701"/>
      <c r="T39" s="701"/>
      <c r="U39" s="701"/>
      <c r="V39" s="701"/>
      <c r="W39" s="701"/>
      <c r="X39" s="701"/>
      <c r="Y39" s="701"/>
      <c r="Z39" s="701"/>
      <c r="AA39" s="701"/>
      <c r="AB39" s="701"/>
      <c r="AC39" s="701"/>
      <c r="AD39" s="526"/>
      <c r="AE39" s="526"/>
    </row>
    <row r="40" spans="4:31" ht="4.5" customHeight="1" x14ac:dyDescent="0.2">
      <c r="E40" s="526"/>
      <c r="F40" s="524"/>
      <c r="G40" s="525"/>
      <c r="H40" s="526"/>
      <c r="I40" s="526"/>
      <c r="J40" s="526"/>
      <c r="K40" s="526"/>
      <c r="L40" s="526"/>
      <c r="M40" s="526"/>
      <c r="N40" s="526"/>
      <c r="O40" s="526"/>
      <c r="P40" s="526"/>
      <c r="Q40" s="526"/>
      <c r="R40" s="526"/>
      <c r="S40" s="526"/>
      <c r="T40" s="526"/>
      <c r="U40" s="526"/>
      <c r="V40" s="526"/>
      <c r="W40" s="526"/>
      <c r="X40" s="526"/>
      <c r="Y40" s="526"/>
      <c r="Z40" s="526"/>
      <c r="AA40" s="526"/>
      <c r="AB40" s="526"/>
      <c r="AC40" s="526"/>
      <c r="AD40" s="526"/>
      <c r="AE40" s="526"/>
    </row>
    <row r="41" spans="4:31" ht="21" customHeight="1" x14ac:dyDescent="0.2">
      <c r="E41" s="1251" t="s">
        <v>522</v>
      </c>
      <c r="F41" s="1251"/>
      <c r="G41" s="1251"/>
      <c r="H41" s="1251"/>
      <c r="I41" s="1251"/>
      <c r="J41" s="704"/>
      <c r="K41" s="704"/>
      <c r="L41" s="704"/>
      <c r="M41" s="704"/>
      <c r="N41" s="704"/>
      <c r="O41" s="704"/>
      <c r="P41" s="704"/>
      <c r="Q41" s="704"/>
      <c r="R41" s="704"/>
      <c r="S41" s="704"/>
      <c r="T41" s="704"/>
      <c r="U41" s="704"/>
      <c r="V41" s="704"/>
      <c r="W41" s="704"/>
      <c r="X41" s="704"/>
      <c r="Y41" s="704"/>
      <c r="Z41" s="704"/>
      <c r="AA41" s="704"/>
      <c r="AB41" s="704"/>
      <c r="AC41" s="704"/>
      <c r="AD41" s="141"/>
      <c r="AE41" s="141"/>
    </row>
    <row r="42" spans="4:31" ht="21" customHeight="1" x14ac:dyDescent="0.2">
      <c r="E42" s="530"/>
      <c r="F42" s="530"/>
      <c r="G42" s="530"/>
      <c r="H42" s="530"/>
      <c r="I42" s="660"/>
      <c r="J42" s="704"/>
      <c r="K42" s="704"/>
      <c r="L42" s="704"/>
      <c r="M42" s="704"/>
      <c r="N42" s="704"/>
      <c r="O42" s="704"/>
      <c r="P42" s="704"/>
      <c r="Q42" s="704"/>
      <c r="R42" s="704"/>
      <c r="S42" s="704"/>
      <c r="T42" s="704"/>
      <c r="U42" s="704"/>
      <c r="V42" s="704"/>
      <c r="W42" s="704"/>
      <c r="X42" s="704"/>
      <c r="Y42" s="704"/>
      <c r="Z42" s="704"/>
      <c r="AA42" s="704"/>
      <c r="AB42" s="704"/>
      <c r="AC42" s="704"/>
      <c r="AD42" s="141"/>
      <c r="AE42" s="141"/>
    </row>
    <row r="43" spans="4:31" ht="21" customHeight="1" x14ac:dyDescent="0.2">
      <c r="E43" s="530"/>
      <c r="F43" s="530"/>
      <c r="G43" s="530"/>
      <c r="H43" s="530"/>
      <c r="I43" s="660"/>
      <c r="J43" s="661"/>
      <c r="K43" s="661"/>
      <c r="L43" s="661"/>
      <c r="M43" s="661"/>
      <c r="N43" s="661"/>
      <c r="O43" s="661"/>
      <c r="P43" s="661"/>
      <c r="Q43" s="661"/>
      <c r="R43" s="661"/>
      <c r="S43" s="661"/>
      <c r="T43" s="661"/>
      <c r="U43" s="661"/>
      <c r="V43" s="661"/>
      <c r="W43" s="661"/>
      <c r="X43" s="661"/>
      <c r="Y43" s="661"/>
      <c r="Z43" s="661"/>
      <c r="AA43" s="661"/>
      <c r="AB43" s="661"/>
      <c r="AC43" s="661"/>
      <c r="AD43" s="141"/>
      <c r="AE43" s="141"/>
    </row>
    <row r="44" spans="4:31" ht="21" customHeight="1" x14ac:dyDescent="0.2">
      <c r="E44" s="530"/>
      <c r="F44" s="530"/>
      <c r="G44" s="530"/>
      <c r="H44" s="530"/>
      <c r="I44" s="660"/>
      <c r="J44" s="661"/>
      <c r="K44" s="661"/>
      <c r="L44" s="661"/>
      <c r="M44" s="661"/>
      <c r="N44" s="661"/>
      <c r="O44" s="661"/>
      <c r="P44" s="661"/>
      <c r="Q44" s="661"/>
      <c r="R44" s="661"/>
      <c r="S44" s="661"/>
      <c r="T44" s="661"/>
      <c r="U44" s="661"/>
      <c r="V44" s="661"/>
      <c r="W44" s="661"/>
      <c r="X44" s="661"/>
      <c r="Y44" s="661"/>
      <c r="Z44" s="661"/>
      <c r="AA44" s="661"/>
      <c r="AB44" s="661"/>
      <c r="AC44" s="661"/>
      <c r="AD44" s="141"/>
      <c r="AE44" s="141"/>
    </row>
    <row r="45" spans="4:31" ht="21" customHeight="1" x14ac:dyDescent="0.2">
      <c r="E45" s="530"/>
      <c r="F45" s="530"/>
      <c r="G45" s="530"/>
      <c r="H45" s="530"/>
      <c r="I45" s="660"/>
      <c r="J45" s="661"/>
      <c r="K45" s="661"/>
      <c r="L45" s="661"/>
      <c r="M45" s="661"/>
      <c r="N45" s="661"/>
      <c r="O45" s="661"/>
      <c r="P45" s="661"/>
      <c r="Q45" s="661"/>
      <c r="R45" s="661"/>
      <c r="S45" s="661"/>
      <c r="T45" s="661"/>
      <c r="U45" s="661"/>
      <c r="V45" s="661"/>
      <c r="W45" s="661"/>
      <c r="X45" s="661"/>
      <c r="Y45" s="661"/>
      <c r="Z45" s="661"/>
      <c r="AA45" s="661"/>
      <c r="AB45" s="661"/>
      <c r="AC45" s="661"/>
      <c r="AD45" s="141"/>
      <c r="AE45" s="141"/>
    </row>
    <row r="46" spans="4:31" ht="13.5" customHeight="1" x14ac:dyDescent="0.2">
      <c r="D46" s="1254" t="s">
        <v>523</v>
      </c>
      <c r="E46" s="1254"/>
      <c r="F46" s="1252" t="s">
        <v>524</v>
      </c>
      <c r="G46" s="1252"/>
      <c r="H46" s="1252"/>
      <c r="I46" s="1252"/>
      <c r="J46" s="1252"/>
      <c r="K46" s="1252"/>
      <c r="L46" s="1252"/>
      <c r="M46" s="1252"/>
      <c r="N46" s="1252"/>
      <c r="O46" s="1252"/>
      <c r="P46" s="1252"/>
      <c r="Q46" s="1252"/>
      <c r="R46" s="1252"/>
      <c r="S46" s="1252"/>
      <c r="T46" s="1252"/>
      <c r="U46" s="1252"/>
      <c r="V46" s="1252"/>
      <c r="W46" s="1252"/>
      <c r="X46" s="1252"/>
      <c r="Y46" s="1252"/>
      <c r="Z46" s="1252"/>
      <c r="AA46" s="1252"/>
      <c r="AB46" s="1252"/>
      <c r="AC46" s="1252"/>
      <c r="AD46" s="662"/>
    </row>
    <row r="47" spans="4:31" ht="13.2" x14ac:dyDescent="0.2">
      <c r="D47" s="663"/>
      <c r="E47" s="663"/>
      <c r="F47" s="1253" t="s">
        <v>525</v>
      </c>
      <c r="G47" s="1253"/>
      <c r="H47" s="1253"/>
      <c r="I47" s="1253"/>
      <c r="J47" s="1253"/>
      <c r="K47" s="1253"/>
      <c r="L47" s="1253"/>
      <c r="M47" s="1253"/>
      <c r="N47" s="1253"/>
      <c r="O47" s="662"/>
      <c r="P47" s="662"/>
      <c r="Q47" s="662"/>
      <c r="R47" s="662"/>
      <c r="S47" s="662"/>
      <c r="T47" s="662"/>
      <c r="U47" s="662"/>
      <c r="V47" s="662"/>
      <c r="W47" s="662"/>
      <c r="X47" s="662"/>
      <c r="Y47" s="662"/>
      <c r="Z47" s="662"/>
      <c r="AA47" s="662"/>
      <c r="AB47" s="662"/>
      <c r="AC47" s="662"/>
      <c r="AD47" s="662"/>
    </row>
    <row r="48" spans="4:31" ht="9.9" customHeight="1" x14ac:dyDescent="0.2">
      <c r="D48" s="189"/>
      <c r="E48" s="664"/>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row>
    <row r="49" spans="4:30" ht="13.5" customHeight="1" x14ac:dyDescent="0.2">
      <c r="D49" s="189"/>
      <c r="E49" s="664"/>
      <c r="F49" s="1252" t="s">
        <v>535</v>
      </c>
      <c r="G49" s="1252"/>
      <c r="H49" s="1252"/>
      <c r="I49" s="1252"/>
      <c r="J49" s="1252"/>
      <c r="K49" s="1252"/>
      <c r="L49" s="1252"/>
      <c r="M49" s="1252"/>
      <c r="N49" s="1252"/>
      <c r="O49" s="1252"/>
      <c r="P49" s="1252"/>
      <c r="Q49" s="1252"/>
      <c r="R49" s="1252"/>
      <c r="S49" s="1252"/>
      <c r="T49" s="1252"/>
      <c r="U49" s="1252"/>
      <c r="V49" s="1252"/>
      <c r="W49" s="1252"/>
      <c r="X49" s="1252"/>
      <c r="Y49" s="1252"/>
      <c r="Z49" s="1252"/>
      <c r="AA49" s="1252"/>
      <c r="AB49" s="1252"/>
      <c r="AC49" s="1252"/>
      <c r="AD49" s="662"/>
    </row>
    <row r="50" spans="4:30" ht="13.5" customHeight="1" x14ac:dyDescent="0.2">
      <c r="D50" s="189"/>
      <c r="E50" s="664"/>
      <c r="F50" s="1252" t="s">
        <v>527</v>
      </c>
      <c r="G50" s="1252"/>
      <c r="H50" s="1252"/>
      <c r="I50" s="1252"/>
      <c r="J50" s="1252"/>
      <c r="K50" s="1252"/>
      <c r="L50" s="1252"/>
      <c r="M50" s="1252"/>
      <c r="N50" s="1252"/>
      <c r="O50" s="1252"/>
      <c r="P50" s="1252"/>
      <c r="Q50" s="1252"/>
      <c r="R50" s="1252"/>
      <c r="S50" s="1252"/>
      <c r="T50" s="1252"/>
      <c r="U50" s="1252"/>
      <c r="V50" s="1252"/>
      <c r="W50" s="1252"/>
      <c r="X50" s="1252"/>
      <c r="Y50" s="1252"/>
      <c r="Z50" s="1252"/>
      <c r="AA50" s="1252"/>
      <c r="AB50" s="1252"/>
      <c r="AC50" s="1252"/>
      <c r="AD50" s="662"/>
    </row>
    <row r="51" spans="4:30" ht="13.2" x14ac:dyDescent="0.2">
      <c r="D51" s="189"/>
      <c r="E51" s="664"/>
      <c r="F51" s="1253" t="s">
        <v>526</v>
      </c>
      <c r="G51" s="1253"/>
      <c r="H51" s="1253"/>
      <c r="I51" s="1253"/>
      <c r="J51" s="1253"/>
      <c r="K51" s="1253"/>
      <c r="L51" s="1253"/>
      <c r="M51" s="1253"/>
      <c r="N51" s="1253"/>
      <c r="O51" s="1253"/>
      <c r="P51" s="1253"/>
      <c r="Q51" s="1253"/>
      <c r="R51" s="1253"/>
      <c r="S51" s="1253"/>
      <c r="T51" s="1253"/>
      <c r="U51" s="1253"/>
      <c r="V51" s="1253"/>
      <c r="W51" s="1253"/>
      <c r="X51" s="1253"/>
      <c r="Y51" s="1253"/>
      <c r="Z51" s="1253"/>
      <c r="AA51" s="1253"/>
      <c r="AB51" s="1253"/>
      <c r="AC51" s="1253"/>
      <c r="AD51" s="1253"/>
    </row>
  </sheetData>
  <mergeCells count="29">
    <mergeCell ref="AC13:AD13"/>
    <mergeCell ref="A1:AE1"/>
    <mergeCell ref="V7:X7"/>
    <mergeCell ref="B10:F10"/>
    <mergeCell ref="G10:K10"/>
    <mergeCell ref="L10:M10"/>
    <mergeCell ref="S13:AB13"/>
    <mergeCell ref="A17:AE17"/>
    <mergeCell ref="B19:AC19"/>
    <mergeCell ref="B20:AC20"/>
    <mergeCell ref="D24:AD24"/>
    <mergeCell ref="D27:AD27"/>
    <mergeCell ref="A22:AE22"/>
    <mergeCell ref="G25:AC25"/>
    <mergeCell ref="F46:AC46"/>
    <mergeCell ref="E41:I41"/>
    <mergeCell ref="J41:AC42"/>
    <mergeCell ref="F51:AD51"/>
    <mergeCell ref="D46:E46"/>
    <mergeCell ref="F47:N47"/>
    <mergeCell ref="F49:AC49"/>
    <mergeCell ref="F50:AC50"/>
    <mergeCell ref="G29:AC29"/>
    <mergeCell ref="G31:AC31"/>
    <mergeCell ref="G37:AC37"/>
    <mergeCell ref="G39:AC39"/>
    <mergeCell ref="D35:AD35"/>
    <mergeCell ref="E33:I33"/>
    <mergeCell ref="J33:AC34"/>
  </mergeCells>
  <phoneticPr fontId="2"/>
  <dataValidations count="1">
    <dataValidation type="list" allowBlank="1" showInputMessage="1" showErrorMessage="1" sqref="F29 F39:F40 F31:F32 F37" xr:uid="{00000000-0002-0000-0A00-000000000000}">
      <formula1>$AJ$13:$AJ$14</formula1>
    </dataValidation>
  </dataValidations>
  <printOptions horizontalCentered="1"/>
  <pageMargins left="0.59055118110236227" right="0.59055118110236227" top="0.47244094488188981" bottom="0.31496062992125984" header="0.23622047244094491" footer="0.51181102362204722"/>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G27"/>
  <sheetViews>
    <sheetView showGridLines="0" view="pageBreakPreview" zoomScale="55" zoomScaleNormal="100" zoomScaleSheetLayoutView="55" workbookViewId="0">
      <selection activeCell="AI34" sqref="AI34"/>
    </sheetView>
  </sheetViews>
  <sheetFormatPr defaultColWidth="20.6640625" defaultRowHeight="21" customHeight="1" x14ac:dyDescent="0.2"/>
  <cols>
    <col min="1" max="32" width="2.88671875" style="138" customWidth="1"/>
    <col min="33" max="16384" width="20.6640625" style="138"/>
  </cols>
  <sheetData>
    <row r="1" spans="1:33" ht="13.2" x14ac:dyDescent="0.2">
      <c r="A1" s="701" t="s">
        <v>552</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row>
    <row r="2" spans="1:33" ht="5.0999999999999996" customHeigh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row>
    <row r="3" spans="1:33" ht="13.2"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3" ht="13.2" x14ac:dyDescent="0.2">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row>
    <row r="5" spans="1:33" ht="13.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row>
    <row r="6" spans="1:33" ht="13.5" customHeight="1" x14ac:dyDescent="0.2">
      <c r="A6" s="139"/>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row>
    <row r="7" spans="1:33" ht="20.100000000000001" customHeight="1" x14ac:dyDescent="0.2">
      <c r="A7" s="1261" t="s">
        <v>192</v>
      </c>
      <c r="B7" s="1261"/>
      <c r="C7" s="1261"/>
      <c r="D7" s="1261"/>
      <c r="E7" s="1261"/>
      <c r="F7" s="1261"/>
      <c r="G7" s="1261"/>
      <c r="H7" s="1261"/>
      <c r="I7" s="1261"/>
      <c r="J7" s="1261"/>
      <c r="K7" s="1261"/>
      <c r="L7" s="1261"/>
      <c r="M7" s="1261"/>
      <c r="N7" s="1261"/>
      <c r="O7" s="1261"/>
      <c r="P7" s="1261"/>
      <c r="Q7" s="1261"/>
      <c r="R7" s="1261"/>
      <c r="S7" s="1261"/>
      <c r="T7" s="1261"/>
      <c r="U7" s="1261"/>
      <c r="V7" s="1261"/>
      <c r="W7" s="1261"/>
      <c r="X7" s="1261"/>
      <c r="Y7" s="1261"/>
      <c r="Z7" s="1261"/>
      <c r="AA7" s="1261"/>
      <c r="AB7" s="1261"/>
      <c r="AC7" s="1261"/>
      <c r="AD7" s="1261"/>
      <c r="AE7" s="1261"/>
    </row>
    <row r="8" spans="1:33" ht="20.100000000000001" customHeight="1" x14ac:dyDescent="0.2">
      <c r="A8" s="529"/>
      <c r="B8" s="529"/>
      <c r="C8" s="529"/>
      <c r="D8" s="529"/>
      <c r="E8" s="529"/>
      <c r="F8" s="529"/>
      <c r="G8" s="529"/>
      <c r="H8" s="529"/>
      <c r="I8" s="529"/>
      <c r="J8" s="529"/>
      <c r="K8" s="529"/>
      <c r="L8" s="529"/>
      <c r="M8" s="529"/>
      <c r="N8" s="529"/>
      <c r="O8" s="529"/>
      <c r="P8" s="529"/>
      <c r="Q8" s="529"/>
      <c r="R8" s="529"/>
      <c r="S8" s="529"/>
      <c r="T8" s="529"/>
      <c r="U8" s="529"/>
      <c r="V8" s="529"/>
      <c r="W8" s="529"/>
      <c r="X8" s="529"/>
      <c r="Y8" s="529"/>
      <c r="Z8" s="529"/>
      <c r="AA8" s="529"/>
      <c r="AB8" s="529"/>
      <c r="AC8" s="529"/>
      <c r="AD8" s="529"/>
      <c r="AE8" s="529"/>
    </row>
    <row r="9" spans="1:33" ht="20.100000000000001" customHeight="1" x14ac:dyDescent="0.2">
      <c r="A9" s="140"/>
      <c r="B9" s="140"/>
      <c r="C9" s="141"/>
      <c r="D9" s="141"/>
      <c r="E9" s="141"/>
      <c r="F9" s="141"/>
      <c r="G9" s="141"/>
      <c r="H9" s="141"/>
      <c r="I9" s="141"/>
      <c r="J9" s="141"/>
      <c r="K9" s="141"/>
      <c r="L9" s="141"/>
      <c r="M9" s="141"/>
      <c r="N9" s="141"/>
      <c r="O9" s="141"/>
      <c r="P9" s="141"/>
      <c r="Q9" s="141"/>
      <c r="R9" s="141"/>
      <c r="S9" s="141"/>
      <c r="T9" s="141"/>
      <c r="U9" s="141"/>
      <c r="V9" s="141"/>
      <c r="W9" s="141"/>
      <c r="X9" s="141"/>
      <c r="Y9" s="141"/>
      <c r="Z9" s="141" t="s">
        <v>136</v>
      </c>
      <c r="AA9" s="141"/>
      <c r="AB9" s="141"/>
      <c r="AC9" s="141"/>
      <c r="AD9" s="138" t="s">
        <v>137</v>
      </c>
    </row>
    <row r="10" spans="1:33" ht="20.100000000000001" customHeight="1" x14ac:dyDescent="0.2">
      <c r="A10" s="140"/>
      <c r="B10" s="140"/>
      <c r="C10" s="141"/>
      <c r="D10" s="141"/>
      <c r="E10" s="141"/>
      <c r="F10" s="141"/>
      <c r="G10" s="141"/>
      <c r="H10" s="141"/>
      <c r="I10" s="141"/>
      <c r="J10" s="141"/>
      <c r="K10" s="141"/>
      <c r="L10" s="141"/>
      <c r="M10" s="141"/>
      <c r="N10" s="141"/>
      <c r="O10" s="141"/>
      <c r="P10" s="141"/>
      <c r="Q10" s="141"/>
      <c r="R10" s="141"/>
      <c r="S10" s="141"/>
      <c r="T10" s="141"/>
      <c r="U10" s="141"/>
      <c r="V10" s="1247"/>
      <c r="W10" s="1247"/>
      <c r="X10" s="1247"/>
      <c r="Y10" s="141"/>
      <c r="Z10" s="141" t="s">
        <v>15</v>
      </c>
      <c r="AA10" s="141"/>
      <c r="AB10" s="141" t="s">
        <v>16</v>
      </c>
      <c r="AC10" s="141"/>
      <c r="AD10" s="141" t="s">
        <v>6</v>
      </c>
      <c r="AE10" s="141"/>
    </row>
    <row r="11" spans="1:33" ht="20.100000000000001" customHeight="1" x14ac:dyDescent="0.2">
      <c r="A11" s="140"/>
      <c r="B11" s="140"/>
      <c r="C11" s="141"/>
      <c r="D11" s="141"/>
      <c r="E11" s="141"/>
      <c r="F11" s="141"/>
      <c r="G11" s="141"/>
      <c r="H11" s="141"/>
      <c r="I11" s="141"/>
      <c r="J11" s="141"/>
      <c r="K11" s="141"/>
      <c r="L11" s="141"/>
      <c r="M11" s="141"/>
      <c r="N11" s="141"/>
      <c r="O11" s="141"/>
      <c r="P11" s="141"/>
      <c r="Q11" s="141"/>
      <c r="R11" s="141"/>
      <c r="S11" s="141"/>
      <c r="T11" s="141"/>
      <c r="U11" s="141"/>
      <c r="V11" s="524"/>
      <c r="W11" s="524"/>
      <c r="X11" s="524"/>
      <c r="Y11" s="141"/>
      <c r="Z11" s="141"/>
      <c r="AA11" s="141"/>
      <c r="AB11" s="141"/>
      <c r="AC11" s="141"/>
      <c r="AD11" s="141"/>
      <c r="AE11" s="141"/>
    </row>
    <row r="12" spans="1:33" ht="20.100000000000001" customHeight="1" x14ac:dyDescent="0.2">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row>
    <row r="13" spans="1:33" ht="20.100000000000001" customHeight="1" x14ac:dyDescent="0.2">
      <c r="B13" s="1260" t="s">
        <v>138</v>
      </c>
      <c r="C13" s="1260"/>
      <c r="D13" s="1260"/>
      <c r="E13" s="1260"/>
      <c r="F13" s="1260"/>
      <c r="G13" s="1260"/>
      <c r="H13" s="1260"/>
      <c r="I13" s="144"/>
      <c r="J13" s="144"/>
      <c r="K13" s="144"/>
      <c r="L13" s="144"/>
      <c r="M13" s="144"/>
      <c r="N13" s="142"/>
      <c r="O13" s="142"/>
      <c r="P13" s="142"/>
      <c r="Q13" s="142"/>
      <c r="R13" s="142"/>
      <c r="S13" s="142"/>
      <c r="T13" s="142"/>
      <c r="U13" s="142"/>
      <c r="V13" s="142"/>
      <c r="W13" s="142"/>
      <c r="X13" s="142"/>
      <c r="Y13" s="142"/>
      <c r="Z13" s="142"/>
      <c r="AA13" s="142"/>
      <c r="AB13" s="142"/>
      <c r="AC13" s="142"/>
      <c r="AD13" s="142"/>
      <c r="AE13" s="142"/>
      <c r="AF13" s="142"/>
    </row>
    <row r="14" spans="1:33" ht="20.100000000000001" customHeight="1" x14ac:dyDescent="0.2">
      <c r="B14" s="528"/>
      <c r="C14" s="528"/>
      <c r="D14" s="528"/>
      <c r="E14" s="528"/>
      <c r="F14" s="528"/>
      <c r="G14" s="526"/>
      <c r="H14" s="526"/>
      <c r="I14" s="526"/>
      <c r="J14" s="526"/>
      <c r="K14" s="526"/>
      <c r="L14" s="526"/>
      <c r="M14" s="526"/>
      <c r="N14" s="142"/>
      <c r="O14" s="142"/>
      <c r="P14" s="142"/>
      <c r="Q14" s="142"/>
      <c r="R14" s="142"/>
      <c r="S14" s="142"/>
      <c r="T14" s="142"/>
      <c r="U14" s="142"/>
      <c r="V14" s="142"/>
      <c r="W14" s="142"/>
      <c r="X14" s="142"/>
      <c r="Y14" s="142"/>
      <c r="Z14" s="142"/>
      <c r="AA14" s="142"/>
      <c r="AB14" s="142"/>
      <c r="AC14" s="142"/>
      <c r="AD14" s="142"/>
      <c r="AE14" s="142"/>
      <c r="AF14" s="142"/>
      <c r="AG14" s="388"/>
    </row>
    <row r="15" spans="1:33" ht="20.100000000000001" customHeight="1" x14ac:dyDescent="0.2">
      <c r="B15" s="528"/>
      <c r="C15" s="528"/>
      <c r="D15" s="528"/>
      <c r="E15" s="528"/>
      <c r="F15" s="528"/>
      <c r="G15" s="526"/>
      <c r="H15" s="526"/>
      <c r="I15" s="526"/>
      <c r="J15" s="526"/>
      <c r="K15" s="526"/>
      <c r="L15" s="526"/>
      <c r="M15" s="525"/>
      <c r="N15" s="145"/>
      <c r="O15" s="145"/>
      <c r="P15" s="145"/>
      <c r="Q15" s="145"/>
      <c r="R15" s="145"/>
      <c r="S15" s="145"/>
      <c r="T15" s="145"/>
      <c r="U15" s="145"/>
      <c r="V15" s="145"/>
      <c r="W15" s="145"/>
      <c r="X15" s="145"/>
      <c r="Y15" s="145"/>
      <c r="Z15" s="145"/>
      <c r="AA15" s="145"/>
      <c r="AB15" s="145"/>
      <c r="AC15" s="145"/>
      <c r="AD15" s="145"/>
    </row>
    <row r="16" spans="1:33" ht="20.100000000000001" customHeight="1" x14ac:dyDescent="0.2">
      <c r="A16" s="142"/>
      <c r="B16" s="142"/>
      <c r="C16" s="142"/>
      <c r="D16" s="142"/>
      <c r="E16" s="142"/>
      <c r="F16" s="142"/>
      <c r="G16" s="142"/>
      <c r="H16" s="142"/>
      <c r="I16" s="142"/>
      <c r="J16" s="142"/>
      <c r="K16" s="142"/>
      <c r="L16" s="142"/>
      <c r="M16" s="525"/>
      <c r="N16" s="145"/>
      <c r="O16" s="145"/>
      <c r="P16" s="145"/>
      <c r="Q16" s="145"/>
      <c r="R16" s="145"/>
      <c r="S16" s="1249" t="s">
        <v>62</v>
      </c>
      <c r="T16" s="1249"/>
      <c r="U16" s="1249"/>
      <c r="V16" s="1249"/>
      <c r="W16" s="1249"/>
      <c r="X16" s="1249"/>
      <c r="Y16" s="1249"/>
      <c r="Z16" s="1249"/>
      <c r="AA16" s="1249"/>
      <c r="AB16" s="1249"/>
      <c r="AC16" s="1250"/>
      <c r="AD16" s="1250"/>
    </row>
    <row r="17" spans="1:31" ht="20.100000000000001" customHeight="1" x14ac:dyDescent="0.2">
      <c r="A17" s="142"/>
      <c r="B17" s="142"/>
      <c r="C17" s="142"/>
      <c r="D17" s="142"/>
      <c r="E17" s="142"/>
      <c r="F17" s="142"/>
      <c r="G17" s="142"/>
      <c r="H17" s="142"/>
      <c r="I17" s="142"/>
      <c r="J17" s="142"/>
      <c r="K17" s="142"/>
      <c r="L17" s="142"/>
      <c r="M17" s="525"/>
      <c r="N17" s="145"/>
      <c r="O17" s="145"/>
      <c r="P17" s="145"/>
      <c r="Q17" s="145"/>
      <c r="R17" s="145"/>
      <c r="S17" s="525"/>
      <c r="T17" s="525"/>
      <c r="U17" s="525"/>
      <c r="V17" s="525"/>
      <c r="W17" s="525"/>
      <c r="X17" s="525"/>
      <c r="Y17" s="525"/>
      <c r="Z17" s="525"/>
      <c r="AA17" s="525"/>
      <c r="AB17" s="525"/>
      <c r="AC17" s="413"/>
      <c r="AD17" s="413"/>
    </row>
    <row r="18" spans="1:31" ht="20.100000000000001" customHeight="1" x14ac:dyDescent="0.2">
      <c r="A18" s="142"/>
      <c r="B18" s="142"/>
      <c r="C18" s="142"/>
      <c r="D18" s="142"/>
      <c r="E18" s="142"/>
      <c r="F18" s="142"/>
      <c r="G18" s="142"/>
      <c r="H18" s="142"/>
      <c r="I18" s="142"/>
      <c r="J18" s="142"/>
      <c r="K18" s="142"/>
      <c r="L18" s="142"/>
      <c r="M18" s="525"/>
      <c r="N18" s="145"/>
      <c r="O18" s="145"/>
      <c r="P18" s="145"/>
      <c r="Q18" s="145"/>
      <c r="R18" s="145"/>
      <c r="S18" s="525"/>
      <c r="T18" s="525"/>
      <c r="U18" s="525"/>
      <c r="V18" s="525"/>
      <c r="W18" s="525"/>
      <c r="X18" s="525"/>
      <c r="Y18" s="525"/>
      <c r="Z18" s="525"/>
      <c r="AA18" s="525"/>
      <c r="AB18" s="525"/>
      <c r="AC18" s="413"/>
      <c r="AD18" s="413"/>
    </row>
    <row r="19" spans="1:31" ht="20.100000000000001" customHeight="1" x14ac:dyDescent="0.2">
      <c r="A19" s="142"/>
      <c r="B19" s="227"/>
      <c r="C19" s="1241"/>
      <c r="D19" s="1241"/>
      <c r="E19" s="228"/>
      <c r="F19" s="228" t="s">
        <v>15</v>
      </c>
      <c r="G19" s="228"/>
      <c r="H19" s="228" t="s">
        <v>247</v>
      </c>
      <c r="I19" s="228"/>
      <c r="J19" s="1241" t="s">
        <v>426</v>
      </c>
      <c r="K19" s="1241"/>
      <c r="L19" s="1241"/>
      <c r="M19" s="1262"/>
      <c r="N19" s="1262"/>
      <c r="O19" s="1262"/>
      <c r="P19" s="1262"/>
      <c r="Q19" s="228" t="s">
        <v>427</v>
      </c>
      <c r="R19" s="1245"/>
      <c r="S19" s="1245"/>
      <c r="T19" s="1241" t="s">
        <v>536</v>
      </c>
      <c r="U19" s="1241"/>
      <c r="V19" s="1241"/>
      <c r="W19" s="1241"/>
      <c r="X19" s="1241"/>
      <c r="Y19" s="1241"/>
      <c r="Z19" s="1241"/>
      <c r="AA19" s="1241"/>
      <c r="AB19" s="1241"/>
      <c r="AC19" s="1241"/>
      <c r="AD19" s="1241"/>
      <c r="AE19" s="228"/>
    </row>
    <row r="20" spans="1:31" ht="20.100000000000001" customHeight="1" x14ac:dyDescent="0.2">
      <c r="A20" s="142"/>
      <c r="B20" s="1241" t="s">
        <v>537</v>
      </c>
      <c r="C20" s="1241"/>
      <c r="D20" s="1241"/>
      <c r="E20" s="1241"/>
      <c r="F20" s="1241"/>
      <c r="G20" s="1241"/>
      <c r="H20" s="1241"/>
      <c r="I20" s="1241"/>
      <c r="J20" s="1241"/>
      <c r="K20" s="1241"/>
      <c r="L20" s="1241"/>
      <c r="M20" s="1241"/>
      <c r="N20" s="1241"/>
      <c r="O20" s="1241"/>
      <c r="P20" s="1241"/>
      <c r="Q20" s="1241"/>
      <c r="R20" s="1241"/>
      <c r="S20" s="1241"/>
      <c r="T20" s="1241"/>
      <c r="U20" s="1241"/>
      <c r="V20" s="1241"/>
      <c r="W20" s="1241"/>
      <c r="X20" s="1241"/>
      <c r="Y20" s="1241"/>
      <c r="Z20" s="1241"/>
      <c r="AA20" s="1241"/>
      <c r="AB20" s="1241"/>
      <c r="AC20" s="1241"/>
      <c r="AD20" s="1259"/>
      <c r="AE20" s="145"/>
    </row>
    <row r="21" spans="1:31" ht="20.100000000000001" customHeight="1" x14ac:dyDescent="0.2">
      <c r="A21" s="142"/>
      <c r="B21" s="1242"/>
      <c r="C21" s="1242"/>
      <c r="D21" s="1242"/>
      <c r="E21" s="1242"/>
      <c r="F21" s="1242"/>
      <c r="G21" s="1242"/>
      <c r="H21" s="1242"/>
      <c r="I21" s="1242"/>
      <c r="J21" s="1242"/>
      <c r="K21" s="1242"/>
      <c r="L21" s="1242"/>
      <c r="M21" s="1242"/>
      <c r="N21" s="1242"/>
      <c r="O21" s="1242"/>
      <c r="P21" s="1242"/>
      <c r="Q21" s="1242"/>
      <c r="R21" s="1242"/>
      <c r="S21" s="1242"/>
      <c r="T21" s="1242"/>
      <c r="U21" s="1242"/>
      <c r="V21" s="1242"/>
      <c r="W21" s="1242"/>
      <c r="X21" s="1242"/>
      <c r="Y21" s="1242"/>
      <c r="Z21" s="1242"/>
      <c r="AA21" s="1242"/>
      <c r="AB21" s="1242"/>
      <c r="AC21" s="1242"/>
      <c r="AD21" s="228"/>
      <c r="AE21" s="145"/>
    </row>
    <row r="22" spans="1:31" ht="21" customHeight="1" x14ac:dyDescent="0.2">
      <c r="B22" s="1257" t="s">
        <v>75</v>
      </c>
      <c r="C22" s="1257"/>
      <c r="D22" s="1257"/>
      <c r="E22" s="1257"/>
      <c r="F22" s="1257"/>
      <c r="G22" s="1257"/>
      <c r="H22" s="1257"/>
      <c r="I22" s="1257"/>
      <c r="J22" s="1257"/>
      <c r="K22" s="1257"/>
      <c r="L22" s="1257"/>
      <c r="M22" s="1257"/>
      <c r="N22" s="1257"/>
      <c r="O22" s="1257"/>
      <c r="P22" s="1257"/>
      <c r="Q22" s="1257"/>
      <c r="R22" s="1257"/>
      <c r="S22" s="1257"/>
      <c r="T22" s="1257"/>
      <c r="U22" s="1257"/>
      <c r="V22" s="1257"/>
      <c r="W22" s="1257"/>
      <c r="X22" s="1257"/>
      <c r="Y22" s="1257"/>
      <c r="Z22" s="1257"/>
      <c r="AA22" s="1257"/>
      <c r="AB22" s="1257"/>
      <c r="AC22" s="1257"/>
      <c r="AD22" s="229"/>
      <c r="AE22" s="144"/>
    </row>
    <row r="23" spans="1:31" ht="21" customHeight="1" x14ac:dyDescent="0.2">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row>
    <row r="24" spans="1:31" ht="21" customHeight="1" x14ac:dyDescent="0.2">
      <c r="C24" s="229" t="s">
        <v>415</v>
      </c>
      <c r="D24" s="1258" t="s">
        <v>430</v>
      </c>
      <c r="E24" s="1258"/>
      <c r="F24" s="1258"/>
      <c r="G24" s="1258"/>
      <c r="H24" s="1258"/>
      <c r="I24" s="1258"/>
      <c r="J24" s="1258"/>
      <c r="K24" s="1258"/>
      <c r="L24" s="1258"/>
      <c r="M24" s="1258"/>
      <c r="N24" s="1258"/>
      <c r="O24" s="1258"/>
      <c r="P24" s="1258"/>
      <c r="Q24" s="1258"/>
      <c r="R24" s="1258"/>
      <c r="S24" s="1258"/>
      <c r="T24" s="1258"/>
      <c r="U24" s="1258"/>
      <c r="V24" s="1258"/>
      <c r="W24" s="1258"/>
      <c r="X24" s="1258"/>
      <c r="Y24" s="1258"/>
      <c r="Z24" s="1258"/>
      <c r="AA24" s="1258"/>
      <c r="AB24" s="1258"/>
      <c r="AC24" s="1258"/>
      <c r="AD24" s="1258"/>
      <c r="AE24" s="144"/>
    </row>
    <row r="25" spans="1:31" ht="21" customHeight="1" x14ac:dyDescent="0.2">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144"/>
    </row>
    <row r="26" spans="1:31" ht="21" customHeight="1" x14ac:dyDescent="0.2">
      <c r="C26" s="229" t="s">
        <v>415</v>
      </c>
      <c r="D26" s="1258" t="s">
        <v>428</v>
      </c>
      <c r="E26" s="1258"/>
      <c r="F26" s="1258"/>
      <c r="G26" s="1258"/>
      <c r="H26" s="1258"/>
      <c r="I26" s="1258"/>
      <c r="J26" s="1258"/>
      <c r="K26" s="1258"/>
      <c r="L26" s="1258"/>
      <c r="M26" s="1258"/>
      <c r="N26" s="1258"/>
      <c r="O26" s="1258"/>
      <c r="P26" s="1258"/>
      <c r="Q26" s="1258"/>
      <c r="R26" s="1258"/>
      <c r="S26" s="1258"/>
      <c r="T26" s="1258"/>
      <c r="U26" s="1258"/>
      <c r="V26" s="1258"/>
      <c r="W26" s="1258"/>
      <c r="X26" s="1258"/>
      <c r="Y26" s="1258"/>
      <c r="Z26" s="1258"/>
      <c r="AA26" s="1258"/>
      <c r="AB26" s="1258"/>
      <c r="AC26" s="1258"/>
      <c r="AD26" s="1258"/>
    </row>
    <row r="27" spans="1:31" ht="21" customHeight="1" x14ac:dyDescent="0.2">
      <c r="C27" s="229"/>
      <c r="D27" s="1241" t="s">
        <v>429</v>
      </c>
      <c r="E27" s="1241"/>
      <c r="F27" s="1241"/>
      <c r="G27" s="1241"/>
      <c r="H27" s="1241"/>
      <c r="I27" s="1241"/>
      <c r="J27" s="1241"/>
      <c r="K27" s="1241"/>
      <c r="L27" s="1241"/>
      <c r="M27" s="1241"/>
      <c r="N27" s="1241"/>
      <c r="O27" s="1241"/>
      <c r="P27" s="1241"/>
      <c r="Q27" s="1241"/>
      <c r="R27" s="1241"/>
      <c r="S27" s="1241"/>
      <c r="T27" s="1241"/>
      <c r="U27" s="1241"/>
      <c r="V27" s="1241"/>
      <c r="W27" s="1241"/>
      <c r="X27" s="1241"/>
      <c r="Y27" s="1241"/>
      <c r="Z27" s="1241"/>
      <c r="AA27" s="1241"/>
      <c r="AB27" s="1241"/>
      <c r="AC27" s="1241"/>
      <c r="AD27" s="1241"/>
      <c r="AE27" s="141"/>
    </row>
  </sheetData>
  <mergeCells count="17">
    <mergeCell ref="A1:AE1"/>
    <mergeCell ref="A7:AE7"/>
    <mergeCell ref="C19:D19"/>
    <mergeCell ref="J19:L19"/>
    <mergeCell ref="R19:S19"/>
    <mergeCell ref="M19:P19"/>
    <mergeCell ref="T19:AD19"/>
    <mergeCell ref="S16:AB16"/>
    <mergeCell ref="AC16:AD16"/>
    <mergeCell ref="B22:AC22"/>
    <mergeCell ref="D26:AD26"/>
    <mergeCell ref="D27:AD27"/>
    <mergeCell ref="D24:AD24"/>
    <mergeCell ref="V10:X10"/>
    <mergeCell ref="B20:AD20"/>
    <mergeCell ref="B21:AC21"/>
    <mergeCell ref="B13:H13"/>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G25"/>
  <sheetViews>
    <sheetView showGridLines="0" view="pageBreakPreview" zoomScale="55" zoomScaleNormal="100" zoomScaleSheetLayoutView="55" workbookViewId="0">
      <selection activeCell="AG30" sqref="AG30"/>
    </sheetView>
  </sheetViews>
  <sheetFormatPr defaultColWidth="20.6640625" defaultRowHeight="21" customHeight="1" x14ac:dyDescent="0.2"/>
  <cols>
    <col min="1" max="32" width="2.88671875" style="138" customWidth="1"/>
    <col min="33" max="16384" width="20.6640625" style="138"/>
  </cols>
  <sheetData>
    <row r="1" spans="1:33" ht="13.2" x14ac:dyDescent="0.2">
      <c r="A1" s="701" t="s">
        <v>549</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row>
    <row r="2" spans="1:33" ht="5.0999999999999996" customHeigh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row>
    <row r="3" spans="1:33" ht="13.2"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3" ht="13.2" x14ac:dyDescent="0.2">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row>
    <row r="5" spans="1:33" ht="13.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row>
    <row r="6" spans="1:33" ht="20.100000000000001" customHeight="1" x14ac:dyDescent="0.2">
      <c r="A6" s="140"/>
      <c r="B6" s="140"/>
      <c r="C6" s="141"/>
      <c r="D6" s="141"/>
      <c r="E6" s="141"/>
      <c r="F6" s="141"/>
      <c r="G6" s="141"/>
      <c r="H6" s="141"/>
      <c r="I6" s="141"/>
      <c r="J6" s="141"/>
      <c r="K6" s="141"/>
      <c r="L6" s="141"/>
      <c r="M6" s="141"/>
      <c r="N6" s="141"/>
      <c r="O6" s="141"/>
      <c r="P6" s="141"/>
      <c r="Q6" s="141"/>
      <c r="R6" s="141"/>
      <c r="S6" s="141"/>
      <c r="T6" s="141"/>
      <c r="U6" s="141"/>
      <c r="V6" s="141"/>
      <c r="W6" s="141"/>
      <c r="X6" s="141"/>
      <c r="Y6" s="141"/>
      <c r="Z6" s="141" t="s">
        <v>136</v>
      </c>
      <c r="AA6" s="141"/>
      <c r="AB6" s="141"/>
      <c r="AC6" s="141"/>
      <c r="AD6" s="138" t="s">
        <v>137</v>
      </c>
    </row>
    <row r="7" spans="1:33" ht="20.100000000000001" customHeight="1" x14ac:dyDescent="0.2">
      <c r="A7" s="140"/>
      <c r="B7" s="140"/>
      <c r="C7" s="141"/>
      <c r="D7" s="141"/>
      <c r="E7" s="141"/>
      <c r="F7" s="141"/>
      <c r="G7" s="141"/>
      <c r="H7" s="141"/>
      <c r="I7" s="141"/>
      <c r="J7" s="141"/>
      <c r="K7" s="141"/>
      <c r="L7" s="141"/>
      <c r="M7" s="141"/>
      <c r="N7" s="141"/>
      <c r="O7" s="141"/>
      <c r="P7" s="141"/>
      <c r="Q7" s="141"/>
      <c r="R7" s="141"/>
      <c r="S7" s="141"/>
      <c r="T7" s="141"/>
      <c r="U7" s="141"/>
      <c r="V7" s="1247"/>
      <c r="W7" s="1247"/>
      <c r="X7" s="1247"/>
      <c r="Y7" s="141"/>
      <c r="Z7" s="141" t="s">
        <v>15</v>
      </c>
      <c r="AA7" s="141"/>
      <c r="AB7" s="141" t="s">
        <v>16</v>
      </c>
      <c r="AC7" s="141"/>
      <c r="AD7" s="141" t="s">
        <v>6</v>
      </c>
      <c r="AE7" s="141"/>
    </row>
    <row r="8" spans="1:33" ht="20.100000000000001" customHeight="1" x14ac:dyDescent="0.2">
      <c r="A8" s="140"/>
      <c r="B8" s="140"/>
      <c r="C8" s="141"/>
      <c r="D8" s="141"/>
      <c r="E8" s="141"/>
      <c r="F8" s="141"/>
      <c r="G8" s="141"/>
      <c r="H8" s="141"/>
      <c r="I8" s="141"/>
      <c r="J8" s="141"/>
      <c r="K8" s="141"/>
      <c r="L8" s="141"/>
      <c r="M8" s="141"/>
      <c r="N8" s="141"/>
      <c r="O8" s="141"/>
      <c r="P8" s="141"/>
      <c r="Q8" s="141"/>
      <c r="R8" s="141"/>
      <c r="S8" s="141"/>
      <c r="T8" s="141"/>
      <c r="U8" s="141"/>
      <c r="V8" s="524"/>
      <c r="W8" s="524"/>
      <c r="X8" s="524"/>
      <c r="Y8" s="141"/>
      <c r="Z8" s="141"/>
      <c r="AA8" s="141"/>
      <c r="AB8" s="141"/>
      <c r="AC8" s="141"/>
      <c r="AD8" s="141"/>
      <c r="AE8" s="141"/>
    </row>
    <row r="9" spans="1:33" ht="20.100000000000001" customHeight="1" x14ac:dyDescent="0.2">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row>
    <row r="10" spans="1:33" ht="20.100000000000001" customHeight="1" x14ac:dyDescent="0.2">
      <c r="B10" s="1248" t="s">
        <v>194</v>
      </c>
      <c r="C10" s="1248"/>
      <c r="D10" s="1248"/>
      <c r="E10" s="1248"/>
      <c r="F10" s="1248"/>
      <c r="G10" s="1248"/>
      <c r="H10" s="1248"/>
      <c r="I10" s="144"/>
      <c r="J10" s="144"/>
      <c r="K10" s="144"/>
      <c r="L10" s="701"/>
      <c r="M10" s="701"/>
      <c r="N10" s="142"/>
      <c r="O10" s="142"/>
      <c r="P10" s="142"/>
      <c r="Q10" s="142"/>
      <c r="R10" s="142"/>
      <c r="S10" s="142"/>
      <c r="T10" s="142"/>
      <c r="U10" s="142"/>
      <c r="V10" s="142"/>
      <c r="W10" s="142"/>
      <c r="X10" s="142"/>
      <c r="Y10" s="142"/>
      <c r="Z10" s="142"/>
      <c r="AA10" s="142"/>
      <c r="AB10" s="142"/>
      <c r="AC10" s="142"/>
      <c r="AD10" s="142"/>
      <c r="AE10" s="142"/>
      <c r="AF10" s="142"/>
    </row>
    <row r="11" spans="1:33" ht="20.100000000000001" customHeight="1" x14ac:dyDescent="0.2">
      <c r="B11" s="528"/>
      <c r="C11" s="528"/>
      <c r="D11" s="528"/>
      <c r="E11" s="528"/>
      <c r="F11" s="528"/>
      <c r="G11" s="526"/>
      <c r="H11" s="526"/>
      <c r="I11" s="526"/>
      <c r="J11" s="526"/>
      <c r="K11" s="526"/>
      <c r="L11" s="526"/>
      <c r="M11" s="526"/>
      <c r="N11" s="142"/>
      <c r="O11" s="142"/>
      <c r="P11" s="142"/>
      <c r="Q11" s="142"/>
      <c r="R11" s="142"/>
      <c r="S11" s="142"/>
      <c r="T11" s="142"/>
      <c r="U11" s="142"/>
      <c r="V11" s="142"/>
      <c r="W11" s="142"/>
      <c r="X11" s="142"/>
      <c r="Y11" s="142"/>
      <c r="Z11" s="142"/>
      <c r="AA11" s="142"/>
      <c r="AB11" s="142"/>
      <c r="AC11" s="142"/>
      <c r="AD11" s="142"/>
      <c r="AE11" s="142"/>
      <c r="AF11" s="142"/>
      <c r="AG11" s="388"/>
    </row>
    <row r="12" spans="1:33" ht="20.100000000000001" customHeight="1" x14ac:dyDescent="0.2">
      <c r="B12" s="528"/>
      <c r="C12" s="528"/>
      <c r="D12" s="528"/>
      <c r="E12" s="528"/>
      <c r="F12" s="528"/>
      <c r="G12" s="526"/>
      <c r="H12" s="526"/>
      <c r="I12" s="526"/>
      <c r="J12" s="526"/>
      <c r="K12" s="526"/>
      <c r="L12" s="526"/>
      <c r="M12" s="525"/>
      <c r="N12" s="145"/>
      <c r="O12" s="145"/>
      <c r="P12" s="145"/>
      <c r="Q12" s="145"/>
      <c r="R12" s="145"/>
      <c r="S12" s="145"/>
      <c r="T12" s="145"/>
      <c r="U12" s="145"/>
      <c r="V12" s="145"/>
      <c r="W12" s="145"/>
      <c r="X12" s="145"/>
      <c r="Y12" s="145"/>
      <c r="Z12" s="145"/>
      <c r="AA12" s="145"/>
      <c r="AB12" s="145"/>
      <c r="AC12" s="145"/>
      <c r="AD12" s="145"/>
    </row>
    <row r="13" spans="1:33" ht="20.100000000000001" customHeight="1" x14ac:dyDescent="0.2">
      <c r="A13" s="142"/>
      <c r="B13" s="142"/>
      <c r="C13" s="142"/>
      <c r="D13" s="142"/>
      <c r="E13" s="142"/>
      <c r="F13" s="142"/>
      <c r="G13" s="142"/>
      <c r="H13" s="142"/>
      <c r="I13" s="142"/>
      <c r="J13" s="142"/>
      <c r="K13" s="142"/>
      <c r="L13" s="142"/>
      <c r="M13" s="525"/>
      <c r="N13" s="145"/>
      <c r="O13" s="145"/>
      <c r="P13" s="145"/>
      <c r="Q13" s="145"/>
      <c r="R13" s="145"/>
      <c r="S13" s="1249" t="s">
        <v>62</v>
      </c>
      <c r="T13" s="1249"/>
      <c r="U13" s="1249"/>
      <c r="V13" s="1249"/>
      <c r="W13" s="1249"/>
      <c r="X13" s="1249"/>
      <c r="Y13" s="1249"/>
      <c r="Z13" s="1249"/>
      <c r="AA13" s="1249"/>
      <c r="AB13" s="1249"/>
      <c r="AC13" s="1250"/>
      <c r="AD13" s="1250"/>
    </row>
    <row r="14" spans="1:33" ht="20.100000000000001" customHeight="1" x14ac:dyDescent="0.2">
      <c r="A14" s="142"/>
      <c r="B14" s="142"/>
      <c r="C14" s="142"/>
      <c r="D14" s="142"/>
      <c r="E14" s="142"/>
      <c r="F14" s="142"/>
      <c r="G14" s="142"/>
      <c r="H14" s="142"/>
      <c r="I14" s="142"/>
      <c r="J14" s="142"/>
      <c r="K14" s="142"/>
      <c r="L14" s="142"/>
      <c r="M14" s="525"/>
      <c r="N14" s="145"/>
      <c r="O14" s="145"/>
      <c r="P14" s="145"/>
      <c r="Q14" s="145"/>
      <c r="R14" s="145"/>
      <c r="S14" s="525"/>
      <c r="T14" s="525"/>
      <c r="U14" s="525"/>
      <c r="V14" s="525"/>
      <c r="W14" s="525"/>
      <c r="X14" s="525"/>
      <c r="Y14" s="525"/>
      <c r="Z14" s="525"/>
      <c r="AA14" s="525"/>
      <c r="AB14" s="525"/>
      <c r="AC14" s="413"/>
      <c r="AD14" s="413"/>
    </row>
    <row r="15" spans="1:33" ht="20.100000000000001" customHeight="1" x14ac:dyDescent="0.2">
      <c r="A15" s="142"/>
      <c r="B15" s="142"/>
      <c r="C15" s="142"/>
      <c r="D15" s="142"/>
      <c r="E15" s="142"/>
      <c r="F15" s="142"/>
      <c r="G15" s="142"/>
      <c r="H15" s="142"/>
      <c r="I15" s="142"/>
      <c r="J15" s="142"/>
      <c r="K15" s="142"/>
      <c r="L15" s="142"/>
      <c r="M15" s="525"/>
      <c r="N15" s="145"/>
      <c r="O15" s="145"/>
      <c r="P15" s="145"/>
      <c r="Q15" s="145"/>
      <c r="R15" s="145"/>
      <c r="S15" s="525"/>
      <c r="T15" s="525"/>
      <c r="U15" s="525"/>
      <c r="V15" s="525"/>
      <c r="W15" s="525"/>
      <c r="X15" s="525"/>
      <c r="Y15" s="525"/>
      <c r="Z15" s="525"/>
      <c r="AA15" s="525"/>
      <c r="AB15" s="525"/>
      <c r="AC15" s="413"/>
      <c r="AD15" s="413"/>
    </row>
    <row r="16" spans="1:33" ht="20.100000000000001" customHeight="1" x14ac:dyDescent="0.2">
      <c r="A16" s="142"/>
      <c r="B16" s="142"/>
      <c r="C16" s="142"/>
      <c r="D16" s="142"/>
      <c r="E16" s="142"/>
      <c r="F16" s="142"/>
      <c r="G16" s="142"/>
      <c r="H16" s="142"/>
      <c r="I16" s="142"/>
      <c r="J16" s="142"/>
      <c r="K16" s="142"/>
      <c r="L16" s="142"/>
      <c r="M16" s="525"/>
      <c r="N16" s="145"/>
      <c r="O16" s="145"/>
      <c r="P16" s="145"/>
      <c r="Q16" s="145"/>
      <c r="R16" s="145"/>
      <c r="S16" s="525"/>
      <c r="T16" s="525"/>
      <c r="U16" s="525"/>
      <c r="V16" s="525"/>
      <c r="W16" s="525"/>
      <c r="X16" s="525"/>
      <c r="Y16" s="525"/>
      <c r="Z16" s="525"/>
      <c r="AA16" s="525"/>
      <c r="AB16" s="525"/>
      <c r="AC16" s="413"/>
      <c r="AD16" s="413"/>
    </row>
    <row r="17" spans="1:31" ht="20.100000000000001" customHeight="1" x14ac:dyDescent="0.2">
      <c r="A17" s="1255" t="s">
        <v>195</v>
      </c>
      <c r="B17" s="1255"/>
      <c r="C17" s="1255"/>
      <c r="D17" s="1255"/>
      <c r="E17" s="1255"/>
      <c r="F17" s="1255"/>
      <c r="G17" s="1255"/>
      <c r="H17" s="1255"/>
      <c r="I17" s="1255"/>
      <c r="J17" s="1255"/>
      <c r="K17" s="1255"/>
      <c r="L17" s="1255"/>
      <c r="M17" s="1255"/>
      <c r="N17" s="1255"/>
      <c r="O17" s="1255"/>
      <c r="P17" s="1255"/>
      <c r="Q17" s="1255"/>
      <c r="R17" s="1255"/>
      <c r="S17" s="1255"/>
      <c r="T17" s="1255"/>
      <c r="U17" s="1255"/>
      <c r="V17" s="1255"/>
      <c r="W17" s="1255"/>
      <c r="X17" s="1255"/>
      <c r="Y17" s="1255"/>
      <c r="Z17" s="1255"/>
      <c r="AA17" s="1255"/>
      <c r="AB17" s="1255"/>
      <c r="AC17" s="1255"/>
      <c r="AD17" s="1255"/>
      <c r="AE17" s="1255"/>
    </row>
    <row r="18" spans="1:31" ht="20.100000000000001" customHeight="1" x14ac:dyDescent="0.2">
      <c r="A18" s="142"/>
      <c r="B18" s="142"/>
      <c r="C18" s="142"/>
      <c r="D18" s="142"/>
      <c r="E18" s="142"/>
      <c r="F18" s="142"/>
      <c r="G18" s="142"/>
      <c r="H18" s="142"/>
      <c r="I18" s="142"/>
      <c r="J18" s="142"/>
      <c r="K18" s="142"/>
      <c r="L18" s="142"/>
      <c r="M18" s="145"/>
      <c r="N18" s="145"/>
      <c r="O18" s="145"/>
      <c r="P18" s="145"/>
      <c r="Q18" s="145"/>
      <c r="R18" s="145"/>
      <c r="S18" s="145"/>
      <c r="T18" s="525"/>
      <c r="U18" s="145"/>
      <c r="V18" s="145"/>
      <c r="W18" s="145"/>
      <c r="X18" s="145"/>
      <c r="Y18" s="527"/>
      <c r="Z18" s="525"/>
      <c r="AA18" s="142"/>
      <c r="AB18" s="142"/>
    </row>
    <row r="19" spans="1:31" ht="20.100000000000001" customHeight="1" x14ac:dyDescent="0.2">
      <c r="A19" s="142"/>
      <c r="B19" s="1249" t="s">
        <v>550</v>
      </c>
      <c r="C19" s="1249"/>
      <c r="D19" s="1249"/>
      <c r="E19" s="1249"/>
      <c r="F19" s="1249"/>
      <c r="G19" s="1249"/>
      <c r="H19" s="1249"/>
      <c r="I19" s="1249"/>
      <c r="J19" s="1249"/>
      <c r="K19" s="1249"/>
      <c r="L19" s="1249"/>
      <c r="M19" s="1249"/>
      <c r="N19" s="1249"/>
      <c r="O19" s="1249"/>
      <c r="P19" s="1249"/>
      <c r="Q19" s="1249"/>
      <c r="R19" s="1249"/>
      <c r="S19" s="1249"/>
      <c r="T19" s="1249"/>
      <c r="U19" s="1249"/>
      <c r="V19" s="1249"/>
      <c r="W19" s="1249"/>
      <c r="X19" s="1249"/>
      <c r="Y19" s="1249"/>
      <c r="Z19" s="1249"/>
      <c r="AA19" s="1249"/>
      <c r="AB19" s="1249"/>
      <c r="AC19" s="1249"/>
      <c r="AD19" s="145"/>
      <c r="AE19" s="145"/>
    </row>
    <row r="20" spans="1:31" ht="20.100000000000001" customHeight="1" x14ac:dyDescent="0.2">
      <c r="A20" s="142"/>
      <c r="B20" s="1249" t="s">
        <v>551</v>
      </c>
      <c r="C20" s="1249"/>
      <c r="D20" s="1249"/>
      <c r="E20" s="1249"/>
      <c r="F20" s="1249"/>
      <c r="G20" s="1249"/>
      <c r="H20" s="1249"/>
      <c r="I20" s="1249"/>
      <c r="J20" s="1249"/>
      <c r="K20" s="1249"/>
      <c r="L20" s="1249"/>
      <c r="M20" s="1249"/>
      <c r="N20" s="1249"/>
      <c r="O20" s="1249"/>
      <c r="P20" s="1249"/>
      <c r="Q20" s="1249"/>
      <c r="R20" s="1249"/>
      <c r="S20" s="1249"/>
      <c r="T20" s="1249"/>
      <c r="U20" s="1249"/>
      <c r="V20" s="1249"/>
      <c r="W20" s="1249"/>
      <c r="X20" s="1249"/>
      <c r="Y20" s="1249"/>
      <c r="Z20" s="1249"/>
      <c r="AA20" s="1249"/>
      <c r="AB20" s="1249"/>
      <c r="AC20" s="1249"/>
      <c r="AD20" s="145"/>
      <c r="AE20" s="145"/>
    </row>
    <row r="21" spans="1:31" ht="21" customHeight="1" x14ac:dyDescent="0.2">
      <c r="B21" s="144"/>
      <c r="C21" s="535"/>
      <c r="D21" s="535"/>
      <c r="E21" s="535"/>
      <c r="F21" s="535"/>
      <c r="G21" s="535"/>
      <c r="H21" s="535"/>
      <c r="I21" s="535"/>
      <c r="J21" s="535"/>
      <c r="K21" s="535"/>
      <c r="L21" s="535"/>
      <c r="M21" s="535"/>
      <c r="N21" s="535"/>
      <c r="O21" s="144"/>
      <c r="P21" s="144"/>
      <c r="Q21" s="144"/>
      <c r="R21" s="144"/>
      <c r="S21" s="144"/>
      <c r="T21" s="144"/>
      <c r="U21" s="144"/>
      <c r="V21" s="144"/>
      <c r="W21" s="144"/>
      <c r="X21" s="144"/>
      <c r="Y21" s="144"/>
      <c r="Z21" s="144"/>
      <c r="AA21" s="144"/>
      <c r="AB21" s="144"/>
      <c r="AC21" s="144"/>
      <c r="AD21" s="144"/>
      <c r="AE21" s="144"/>
    </row>
    <row r="22" spans="1:31" ht="21" customHeight="1" x14ac:dyDescent="0.2">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row>
    <row r="23" spans="1:31" ht="21" customHeight="1" x14ac:dyDescent="0.2">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row>
    <row r="25" spans="1:31" ht="21" customHeight="1" x14ac:dyDescent="0.2">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1"/>
      <c r="AE25" s="141"/>
    </row>
  </sheetData>
  <mergeCells count="9">
    <mergeCell ref="B20:AC20"/>
    <mergeCell ref="B19:AC19"/>
    <mergeCell ref="A1:AE1"/>
    <mergeCell ref="A17:AE17"/>
    <mergeCell ref="V7:X7"/>
    <mergeCell ref="B10:H10"/>
    <mergeCell ref="L10:M10"/>
    <mergeCell ref="S13:AB13"/>
    <mergeCell ref="AC13:AD13"/>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H44"/>
  <sheetViews>
    <sheetView showGridLines="0" view="pageBreakPreview" topLeftCell="A19" zoomScale="55" zoomScaleNormal="100" zoomScaleSheetLayoutView="55" workbookViewId="0">
      <selection activeCell="AH15" sqref="AH15"/>
    </sheetView>
  </sheetViews>
  <sheetFormatPr defaultColWidth="20.6640625" defaultRowHeight="21" customHeight="1" x14ac:dyDescent="0.2"/>
  <cols>
    <col min="1" max="32" width="2.88671875" style="138" customWidth="1"/>
    <col min="33" max="33" width="3.21875" style="138" bestFit="1" customWidth="1"/>
    <col min="34" max="16384" width="20.6640625" style="138"/>
  </cols>
  <sheetData>
    <row r="1" spans="1:33" ht="13.2" x14ac:dyDescent="0.2">
      <c r="A1" s="701" t="s">
        <v>437</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row>
    <row r="2" spans="1:33" ht="5.0999999999999996" customHeigh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row>
    <row r="3" spans="1:33" ht="13.5" customHeight="1"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3" ht="13.5" customHeight="1" x14ac:dyDescent="0.2">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row>
    <row r="5" spans="1:33" ht="13.5" customHeight="1" x14ac:dyDescent="0.2">
      <c r="A5" s="1261" t="s">
        <v>191</v>
      </c>
      <c r="B5" s="1261"/>
      <c r="C5" s="1261"/>
      <c r="D5" s="1261"/>
      <c r="E5" s="1261"/>
      <c r="F5" s="1261"/>
      <c r="G5" s="1261"/>
      <c r="H5" s="1261"/>
      <c r="I5" s="1261"/>
      <c r="J5" s="1261"/>
      <c r="K5" s="1261"/>
      <c r="L5" s="1261"/>
      <c r="M5" s="1261"/>
      <c r="N5" s="1261"/>
      <c r="O5" s="1261"/>
      <c r="P5" s="1261"/>
      <c r="Q5" s="1261"/>
      <c r="R5" s="1261"/>
      <c r="S5" s="1261"/>
      <c r="T5" s="1261"/>
      <c r="U5" s="1261"/>
      <c r="V5" s="1261"/>
      <c r="W5" s="1261"/>
      <c r="X5" s="1261"/>
      <c r="Y5" s="1261"/>
      <c r="Z5" s="1261"/>
      <c r="AA5" s="1261"/>
      <c r="AB5" s="1261"/>
      <c r="AC5" s="1261"/>
      <c r="AD5" s="1261"/>
      <c r="AE5" s="1261"/>
    </row>
    <row r="6" spans="1:33" ht="13.5" customHeight="1" x14ac:dyDescent="0.2">
      <c r="A6" s="1261"/>
      <c r="B6" s="1261"/>
      <c r="C6" s="1261"/>
      <c r="D6" s="1261"/>
      <c r="E6" s="1261"/>
      <c r="F6" s="1261"/>
      <c r="G6" s="1261"/>
      <c r="H6" s="1261"/>
      <c r="I6" s="1261"/>
      <c r="J6" s="1261"/>
      <c r="K6" s="1261"/>
      <c r="L6" s="1261"/>
      <c r="M6" s="1261"/>
      <c r="N6" s="1261"/>
      <c r="O6" s="1261"/>
      <c r="P6" s="1261"/>
      <c r="Q6" s="1261"/>
      <c r="R6" s="1261"/>
      <c r="S6" s="1261"/>
      <c r="T6" s="1261"/>
      <c r="U6" s="1261"/>
      <c r="V6" s="1261"/>
      <c r="W6" s="1261"/>
      <c r="X6" s="1261"/>
      <c r="Y6" s="1261"/>
      <c r="Z6" s="1261"/>
      <c r="AA6" s="1261"/>
      <c r="AB6" s="1261"/>
      <c r="AC6" s="1261"/>
      <c r="AD6" s="1261"/>
      <c r="AE6" s="1261"/>
    </row>
    <row r="7" spans="1:33" ht="20.100000000000001" customHeight="1" x14ac:dyDescent="0.2">
      <c r="A7" s="529"/>
      <c r="B7" s="529"/>
      <c r="C7" s="529"/>
      <c r="D7" s="529"/>
      <c r="E7" s="529"/>
      <c r="F7" s="529"/>
      <c r="G7" s="529"/>
      <c r="H7" s="529"/>
      <c r="I7" s="529"/>
      <c r="J7" s="529"/>
      <c r="K7" s="529"/>
      <c r="L7" s="529"/>
      <c r="M7" s="529"/>
      <c r="N7" s="529"/>
      <c r="O7" s="529"/>
      <c r="P7" s="529"/>
      <c r="Q7" s="529"/>
      <c r="R7" s="529"/>
      <c r="S7" s="529"/>
      <c r="T7" s="529"/>
      <c r="U7" s="529"/>
      <c r="V7" s="529"/>
      <c r="W7" s="529"/>
      <c r="X7" s="529"/>
      <c r="Y7" s="529"/>
      <c r="Z7" s="529"/>
      <c r="AA7" s="529"/>
      <c r="AB7" s="529"/>
      <c r="AC7" s="529"/>
      <c r="AD7" s="529"/>
      <c r="AE7" s="529"/>
    </row>
    <row r="8" spans="1:33" ht="20.100000000000001" customHeight="1" x14ac:dyDescent="0.2">
      <c r="A8" s="140"/>
      <c r="B8" s="140"/>
      <c r="C8" s="141"/>
      <c r="D8" s="141"/>
      <c r="E8" s="141"/>
      <c r="F8" s="141"/>
      <c r="G8" s="141"/>
      <c r="H8" s="141"/>
      <c r="I8" s="141"/>
      <c r="J8" s="141"/>
      <c r="K8" s="141"/>
      <c r="L8" s="141"/>
      <c r="M8" s="141"/>
      <c r="N8" s="141"/>
      <c r="O8" s="141"/>
      <c r="P8" s="141"/>
      <c r="Q8" s="141"/>
      <c r="R8" s="141"/>
      <c r="S8" s="141"/>
      <c r="T8" s="141"/>
      <c r="U8" s="141"/>
      <c r="V8" s="1247"/>
      <c r="W8" s="1247"/>
      <c r="X8" s="1247"/>
      <c r="Y8" s="141"/>
      <c r="Z8" s="141" t="s">
        <v>15</v>
      </c>
      <c r="AA8" s="141"/>
      <c r="AB8" s="141" t="s">
        <v>16</v>
      </c>
      <c r="AC8" s="141"/>
      <c r="AD8" s="141" t="s">
        <v>6</v>
      </c>
      <c r="AE8" s="141"/>
    </row>
    <row r="9" spans="1:33" ht="20.100000000000001" customHeight="1" x14ac:dyDescent="0.2">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2"/>
    </row>
    <row r="10" spans="1:33" ht="20.100000000000001" customHeight="1" x14ac:dyDescent="0.2">
      <c r="B10" s="1248" t="s">
        <v>62</v>
      </c>
      <c r="C10" s="1248"/>
      <c r="D10" s="1248"/>
      <c r="E10" s="1248"/>
      <c r="F10" s="1248"/>
      <c r="G10" s="701"/>
      <c r="H10" s="701"/>
      <c r="I10" s="701"/>
      <c r="J10" s="701"/>
      <c r="K10" s="701"/>
      <c r="L10" s="701" t="s">
        <v>25</v>
      </c>
      <c r="M10" s="701"/>
      <c r="N10" s="142"/>
      <c r="O10" s="142"/>
      <c r="P10" s="142"/>
      <c r="Q10" s="142"/>
      <c r="R10" s="142"/>
      <c r="S10" s="142"/>
      <c r="T10" s="142"/>
      <c r="U10" s="142"/>
      <c r="V10" s="142"/>
      <c r="W10" s="142"/>
      <c r="X10" s="142"/>
      <c r="Y10" s="142"/>
      <c r="Z10" s="142"/>
      <c r="AA10" s="142"/>
      <c r="AB10" s="142"/>
      <c r="AC10" s="142"/>
      <c r="AD10" s="142"/>
      <c r="AE10" s="142"/>
      <c r="AF10" s="142"/>
      <c r="AG10" s="388"/>
    </row>
    <row r="11" spans="1:33" ht="20.100000000000001" customHeight="1" x14ac:dyDescent="0.2">
      <c r="B11" s="528"/>
      <c r="C11" s="528"/>
      <c r="D11" s="528"/>
      <c r="E11" s="528"/>
      <c r="F11" s="528"/>
      <c r="G11" s="526"/>
      <c r="H11" s="526"/>
      <c r="I11" s="526"/>
      <c r="J11" s="526"/>
      <c r="K11" s="526"/>
      <c r="L11" s="526"/>
      <c r="M11" s="526"/>
      <c r="N11" s="142"/>
      <c r="O11" s="142"/>
      <c r="P11" s="142"/>
      <c r="Q11" s="142"/>
      <c r="R11" s="142"/>
      <c r="S11" s="142"/>
      <c r="T11" s="142"/>
      <c r="U11" s="142"/>
      <c r="V11" s="142"/>
      <c r="W11" s="142"/>
      <c r="X11" s="142"/>
      <c r="Y11" s="142"/>
      <c r="Z11" s="142"/>
      <c r="AA11" s="142"/>
      <c r="AB11" s="142"/>
      <c r="AC11" s="142"/>
      <c r="AD11" s="142"/>
      <c r="AE11" s="142"/>
    </row>
    <row r="12" spans="1:33" ht="20.100000000000001" customHeight="1" x14ac:dyDescent="0.2">
      <c r="B12" s="528"/>
      <c r="C12" s="528"/>
      <c r="D12" s="528"/>
      <c r="E12" s="528"/>
      <c r="F12" s="528"/>
      <c r="G12" s="526"/>
      <c r="H12" s="526"/>
      <c r="I12" s="526"/>
      <c r="J12" s="526"/>
      <c r="K12" s="526"/>
      <c r="L12" s="526"/>
      <c r="M12" s="525"/>
      <c r="N12" s="1249" t="s">
        <v>50</v>
      </c>
      <c r="O12" s="1249"/>
      <c r="P12" s="1249"/>
      <c r="Q12" s="1249"/>
      <c r="R12" s="1249"/>
      <c r="S12" s="1249"/>
      <c r="T12" s="1249"/>
      <c r="U12" s="1249"/>
      <c r="V12" s="1249"/>
      <c r="W12" s="1249"/>
      <c r="X12" s="1249"/>
      <c r="Y12" s="1249"/>
      <c r="Z12" s="1249"/>
      <c r="AA12" s="1249"/>
      <c r="AB12" s="1249"/>
      <c r="AC12" s="1249"/>
      <c r="AD12" s="1249"/>
    </row>
    <row r="13" spans="1:33" ht="20.100000000000001" customHeight="1" x14ac:dyDescent="0.2">
      <c r="A13" s="142"/>
      <c r="B13" s="142"/>
      <c r="C13" s="142"/>
      <c r="D13" s="142"/>
      <c r="E13" s="142"/>
      <c r="F13" s="142"/>
      <c r="G13" s="142"/>
      <c r="H13" s="142"/>
      <c r="I13" s="142"/>
      <c r="J13" s="142"/>
      <c r="K13" s="142"/>
      <c r="L13" s="142"/>
      <c r="M13" s="525"/>
      <c r="N13" s="1249" t="s">
        <v>51</v>
      </c>
      <c r="O13" s="1249"/>
      <c r="P13" s="1249"/>
      <c r="Q13" s="1249"/>
      <c r="R13" s="1249"/>
      <c r="S13" s="1249"/>
      <c r="T13" s="1249"/>
      <c r="U13" s="1249"/>
      <c r="V13" s="1249"/>
      <c r="W13" s="1249"/>
      <c r="X13" s="1249"/>
      <c r="Y13" s="1249"/>
      <c r="Z13" s="1249"/>
      <c r="AA13" s="1249"/>
      <c r="AB13" s="1249"/>
      <c r="AC13" s="1256"/>
      <c r="AD13" s="1256"/>
    </row>
    <row r="14" spans="1:33" ht="20.100000000000001" customHeight="1" x14ac:dyDescent="0.2">
      <c r="A14" s="142"/>
      <c r="B14" s="142"/>
      <c r="C14" s="142"/>
      <c r="D14" s="142"/>
      <c r="E14" s="142"/>
      <c r="F14" s="142"/>
      <c r="G14" s="142"/>
      <c r="H14" s="142"/>
      <c r="I14" s="142"/>
      <c r="J14" s="142"/>
      <c r="K14" s="142"/>
      <c r="L14" s="142"/>
      <c r="M14" s="140"/>
      <c r="N14" s="140"/>
      <c r="O14" s="140"/>
      <c r="P14" s="140"/>
      <c r="Q14" s="140"/>
      <c r="R14" s="140"/>
      <c r="S14" s="140"/>
      <c r="T14" s="525"/>
      <c r="U14" s="524"/>
      <c r="V14" s="525"/>
      <c r="W14" s="524"/>
      <c r="X14" s="525"/>
      <c r="Y14" s="527"/>
      <c r="Z14" s="525"/>
      <c r="AA14" s="142"/>
      <c r="AB14" s="142"/>
    </row>
    <row r="15" spans="1:33" ht="20.100000000000001" customHeight="1" x14ac:dyDescent="0.2">
      <c r="A15" s="142"/>
      <c r="B15" s="142"/>
      <c r="C15" s="142"/>
      <c r="D15" s="142"/>
      <c r="E15" s="142"/>
      <c r="F15" s="142"/>
      <c r="G15" s="142"/>
      <c r="H15" s="142"/>
      <c r="I15" s="142"/>
      <c r="J15" s="142"/>
      <c r="K15" s="142"/>
      <c r="L15" s="142"/>
      <c r="M15" s="140"/>
      <c r="N15" s="140"/>
      <c r="O15" s="140"/>
      <c r="P15" s="140"/>
      <c r="Q15" s="140"/>
      <c r="R15" s="140"/>
      <c r="S15" s="140"/>
      <c r="T15" s="525"/>
      <c r="U15" s="524"/>
      <c r="V15" s="525"/>
      <c r="W15" s="524"/>
      <c r="X15" s="525"/>
      <c r="Y15" s="527"/>
      <c r="Z15" s="525"/>
      <c r="AA15" s="142"/>
      <c r="AB15" s="142"/>
    </row>
    <row r="16" spans="1:33" ht="20.100000000000001" customHeight="1" x14ac:dyDescent="0.2">
      <c r="A16" s="142"/>
      <c r="B16" s="142"/>
      <c r="C16" s="1249"/>
      <c r="D16" s="1249"/>
      <c r="E16" s="525"/>
      <c r="F16" s="141" t="s">
        <v>15</v>
      </c>
      <c r="G16" s="141"/>
      <c r="H16" s="141" t="s">
        <v>16</v>
      </c>
      <c r="I16" s="141"/>
      <c r="J16" s="141" t="s">
        <v>6</v>
      </c>
      <c r="K16" s="1284" t="s">
        <v>435</v>
      </c>
      <c r="L16" s="1284"/>
      <c r="M16" s="1284"/>
      <c r="N16" s="1284"/>
      <c r="O16" s="1284"/>
      <c r="P16" s="1284"/>
      <c r="Q16" s="1284"/>
      <c r="R16" s="1284"/>
      <c r="S16" s="1284"/>
      <c r="T16" s="1284"/>
      <c r="U16" s="1284"/>
      <c r="V16" s="1284"/>
      <c r="W16" s="1284"/>
      <c r="X16" s="1284"/>
      <c r="Y16" s="1284"/>
      <c r="Z16" s="1284"/>
      <c r="AA16" s="1284"/>
      <c r="AB16" s="1284"/>
      <c r="AC16" s="1284"/>
      <c r="AD16" s="1284"/>
      <c r="AE16" s="145"/>
    </row>
    <row r="17" spans="1:31" ht="20.100000000000001" customHeight="1" x14ac:dyDescent="0.2">
      <c r="A17" s="142"/>
      <c r="B17" s="1249" t="s">
        <v>557</v>
      </c>
      <c r="C17" s="1249"/>
      <c r="D17" s="1249"/>
      <c r="E17" s="1249"/>
      <c r="F17" s="1249"/>
      <c r="G17" s="1249"/>
      <c r="H17" s="1249"/>
      <c r="I17" s="1249"/>
      <c r="J17" s="1249"/>
      <c r="K17" s="1249"/>
      <c r="L17" s="1249"/>
      <c r="M17" s="1249"/>
      <c r="N17" s="1249"/>
      <c r="O17" s="1249"/>
      <c r="P17" s="1249"/>
      <c r="Q17" s="1249"/>
      <c r="R17" s="1249"/>
      <c r="S17" s="1249"/>
      <c r="T17" s="1249"/>
      <c r="U17" s="1249"/>
      <c r="V17" s="1249"/>
      <c r="W17" s="1249"/>
      <c r="X17" s="1249"/>
      <c r="Y17" s="1249"/>
      <c r="Z17" s="1249"/>
      <c r="AA17" s="1249"/>
      <c r="AB17" s="1249"/>
      <c r="AC17" s="1249"/>
      <c r="AD17" s="1249"/>
      <c r="AE17" s="145"/>
    </row>
    <row r="18" spans="1:31" ht="20.100000000000001" customHeight="1" x14ac:dyDescent="0.2">
      <c r="A18" s="142"/>
      <c r="B18" s="1249" t="s">
        <v>436</v>
      </c>
      <c r="C18" s="1249"/>
      <c r="D18" s="1249"/>
      <c r="E18" s="1249"/>
      <c r="F18" s="1249"/>
      <c r="G18" s="1249"/>
      <c r="H18" s="1249"/>
      <c r="I18" s="1249"/>
      <c r="J18" s="1249"/>
      <c r="K18" s="1249"/>
      <c r="L18" s="1249"/>
      <c r="M18" s="1249"/>
      <c r="N18" s="1249"/>
      <c r="O18" s="1249"/>
      <c r="P18" s="1249"/>
      <c r="Q18" s="1249"/>
      <c r="R18" s="1249"/>
      <c r="S18" s="1249"/>
      <c r="T18" s="1249"/>
      <c r="U18" s="1249"/>
      <c r="V18" s="1249"/>
      <c r="W18" s="1249"/>
      <c r="X18" s="1249"/>
      <c r="Y18" s="1249"/>
      <c r="Z18" s="1249"/>
      <c r="AA18" s="1249"/>
      <c r="AB18" s="1249"/>
      <c r="AC18" s="1249"/>
      <c r="AD18" s="525"/>
      <c r="AE18" s="145"/>
    </row>
    <row r="19" spans="1:31" ht="13.5" customHeight="1" x14ac:dyDescent="0.2">
      <c r="A19" s="1248" t="s">
        <v>75</v>
      </c>
      <c r="B19" s="1248"/>
      <c r="C19" s="1248"/>
      <c r="D19" s="1248"/>
      <c r="E19" s="1248"/>
      <c r="F19" s="1248"/>
      <c r="G19" s="1248"/>
      <c r="H19" s="1248"/>
      <c r="I19" s="1248"/>
      <c r="J19" s="1248"/>
      <c r="K19" s="1248"/>
      <c r="L19" s="1248"/>
      <c r="M19" s="1248"/>
      <c r="N19" s="1248"/>
      <c r="O19" s="1248"/>
      <c r="P19" s="1248"/>
      <c r="Q19" s="1248"/>
      <c r="R19" s="1248"/>
      <c r="S19" s="1248"/>
      <c r="T19" s="1248"/>
      <c r="U19" s="1248"/>
      <c r="V19" s="1248"/>
      <c r="W19" s="1248"/>
      <c r="X19" s="1248"/>
      <c r="Y19" s="1248"/>
      <c r="Z19" s="1248"/>
      <c r="AA19" s="1248"/>
      <c r="AB19" s="1248"/>
      <c r="AC19" s="1248"/>
      <c r="AD19" s="1248"/>
      <c r="AE19" s="1248"/>
    </row>
    <row r="20" spans="1:31" ht="13.5" customHeight="1" x14ac:dyDescent="0.2">
      <c r="A20" s="1248"/>
      <c r="B20" s="1248"/>
      <c r="C20" s="1248"/>
      <c r="D20" s="1248"/>
      <c r="E20" s="1248"/>
      <c r="F20" s="1248"/>
      <c r="G20" s="1248"/>
      <c r="H20" s="1248"/>
      <c r="I20" s="1248"/>
      <c r="J20" s="1248"/>
      <c r="K20" s="1248"/>
      <c r="L20" s="1248"/>
      <c r="M20" s="1248"/>
      <c r="N20" s="1248"/>
      <c r="O20" s="1248"/>
      <c r="P20" s="1248"/>
      <c r="Q20" s="1248"/>
      <c r="R20" s="1248"/>
      <c r="S20" s="1248"/>
      <c r="T20" s="1248"/>
      <c r="U20" s="1248"/>
      <c r="V20" s="1248"/>
      <c r="W20" s="1248"/>
      <c r="X20" s="1248"/>
      <c r="Y20" s="1248"/>
      <c r="Z20" s="1248"/>
      <c r="AA20" s="1248"/>
      <c r="AB20" s="1248"/>
      <c r="AC20" s="1248"/>
      <c r="AD20" s="1248"/>
      <c r="AE20" s="1248"/>
    </row>
    <row r="21" spans="1:31" ht="13.2" x14ac:dyDescent="0.2">
      <c r="A21" s="528"/>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row>
    <row r="22" spans="1:31" ht="21" customHeight="1" x14ac:dyDescent="0.2">
      <c r="C22" s="701" t="s">
        <v>431</v>
      </c>
      <c r="D22" s="701"/>
      <c r="E22" s="701"/>
      <c r="F22" s="701"/>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row>
    <row r="23" spans="1:31" ht="4.5" customHeight="1" x14ac:dyDescent="0.2">
      <c r="C23" s="526"/>
      <c r="D23" s="526"/>
      <c r="E23" s="526"/>
      <c r="F23" s="526"/>
      <c r="G23" s="526"/>
      <c r="H23" s="526"/>
      <c r="I23" s="526"/>
      <c r="J23" s="526"/>
      <c r="K23" s="526"/>
      <c r="L23" s="526"/>
      <c r="M23" s="526"/>
      <c r="N23" s="526"/>
      <c r="O23" s="526"/>
      <c r="P23" s="526"/>
      <c r="Q23" s="526"/>
      <c r="R23" s="526"/>
      <c r="S23" s="526"/>
      <c r="T23" s="526"/>
      <c r="U23" s="526"/>
      <c r="V23" s="526"/>
      <c r="W23" s="526"/>
      <c r="X23" s="526"/>
      <c r="Y23" s="526"/>
      <c r="Z23" s="526"/>
      <c r="AA23" s="526"/>
      <c r="AB23" s="526"/>
      <c r="AC23" s="526"/>
      <c r="AD23" s="526"/>
    </row>
    <row r="24" spans="1:31" ht="21" customHeight="1" x14ac:dyDescent="0.2">
      <c r="C24" s="526"/>
      <c r="D24" s="1273" t="s">
        <v>432</v>
      </c>
      <c r="E24" s="1273"/>
      <c r="F24" s="1273"/>
      <c r="G24" s="1273"/>
      <c r="H24" s="1273"/>
      <c r="I24" s="1273"/>
      <c r="J24" s="1273"/>
      <c r="K24" s="1273"/>
      <c r="L24" s="1273"/>
      <c r="M24" s="1273"/>
      <c r="N24" s="1273"/>
      <c r="O24" s="526"/>
      <c r="P24" s="526"/>
      <c r="Q24" s="526"/>
      <c r="R24" s="526"/>
      <c r="S24" s="526"/>
      <c r="T24" s="526"/>
      <c r="U24" s="526"/>
      <c r="V24" s="526"/>
      <c r="W24" s="526"/>
      <c r="X24" s="526"/>
      <c r="Y24" s="526"/>
      <c r="Z24" s="526"/>
      <c r="AA24" s="526"/>
      <c r="AB24" s="526"/>
      <c r="AC24" s="526"/>
      <c r="AD24" s="526"/>
    </row>
    <row r="25" spans="1:31" ht="21" customHeight="1" x14ac:dyDescent="0.2">
      <c r="D25" s="1282">
        <v>1</v>
      </c>
      <c r="E25" s="1283"/>
      <c r="F25" s="1289" t="s">
        <v>49</v>
      </c>
      <c r="G25" s="1289"/>
      <c r="H25" s="1289"/>
      <c r="I25" s="1289"/>
      <c r="J25" s="1289"/>
      <c r="K25" s="1289"/>
      <c r="L25" s="1289"/>
      <c r="M25" s="1289"/>
      <c r="N25" s="1289"/>
      <c r="O25" s="665"/>
      <c r="P25" s="1289"/>
      <c r="Q25" s="1289"/>
      <c r="R25" s="1289"/>
      <c r="S25" s="1289"/>
      <c r="T25" s="1289"/>
      <c r="U25" s="1289"/>
      <c r="V25" s="1289"/>
      <c r="W25" s="1289"/>
      <c r="X25" s="1289"/>
      <c r="Y25" s="1289"/>
      <c r="Z25" s="1289"/>
      <c r="AA25" s="1289"/>
      <c r="AB25" s="1290"/>
      <c r="AC25" s="526"/>
      <c r="AD25" s="526"/>
    </row>
    <row r="26" spans="1:31" ht="21" customHeight="1" x14ac:dyDescent="0.2">
      <c r="D26" s="1278">
        <v>2</v>
      </c>
      <c r="E26" s="1279"/>
      <c r="F26" s="1266" t="s">
        <v>50</v>
      </c>
      <c r="G26" s="1266"/>
      <c r="H26" s="1266"/>
      <c r="I26" s="1266"/>
      <c r="J26" s="1266"/>
      <c r="K26" s="1266"/>
      <c r="L26" s="1266"/>
      <c r="M26" s="1266"/>
      <c r="N26" s="1266"/>
      <c r="O26" s="666"/>
      <c r="P26" s="1266"/>
      <c r="Q26" s="1266"/>
      <c r="R26" s="1266"/>
      <c r="S26" s="1266"/>
      <c r="T26" s="1266"/>
      <c r="U26" s="1266"/>
      <c r="V26" s="1266"/>
      <c r="W26" s="1266"/>
      <c r="X26" s="1266"/>
      <c r="Y26" s="1266"/>
      <c r="Z26" s="1266"/>
      <c r="AA26" s="1266"/>
      <c r="AB26" s="1267"/>
      <c r="AC26" s="526"/>
      <c r="AD26" s="526"/>
    </row>
    <row r="27" spans="1:31" ht="21" customHeight="1" x14ac:dyDescent="0.2">
      <c r="D27" s="1278">
        <v>3</v>
      </c>
      <c r="E27" s="1279"/>
      <c r="F27" s="1266" t="s">
        <v>51</v>
      </c>
      <c r="G27" s="1266"/>
      <c r="H27" s="1266"/>
      <c r="I27" s="1266"/>
      <c r="J27" s="1266"/>
      <c r="K27" s="1266"/>
      <c r="L27" s="1266"/>
      <c r="M27" s="1266"/>
      <c r="N27" s="1266"/>
      <c r="O27" s="666"/>
      <c r="P27" s="1266"/>
      <c r="Q27" s="1266"/>
      <c r="R27" s="1266"/>
      <c r="S27" s="1266"/>
      <c r="T27" s="1266"/>
      <c r="U27" s="1266"/>
      <c r="V27" s="1266"/>
      <c r="W27" s="1266"/>
      <c r="X27" s="1266"/>
      <c r="Y27" s="1266"/>
      <c r="Z27" s="1266"/>
      <c r="AA27" s="1266"/>
      <c r="AB27" s="1267"/>
      <c r="AC27" s="526"/>
      <c r="AD27" s="526"/>
    </row>
    <row r="28" spans="1:31" ht="21" customHeight="1" x14ac:dyDescent="0.2">
      <c r="D28" s="1278">
        <v>4</v>
      </c>
      <c r="E28" s="1279"/>
      <c r="F28" s="1266" t="s">
        <v>53</v>
      </c>
      <c r="G28" s="1266"/>
      <c r="H28" s="1266"/>
      <c r="I28" s="1266"/>
      <c r="J28" s="1266"/>
      <c r="K28" s="1266"/>
      <c r="L28" s="1266"/>
      <c r="M28" s="1266"/>
      <c r="N28" s="1266"/>
      <c r="O28" s="666"/>
      <c r="P28" s="1280"/>
      <c r="Q28" s="1280"/>
      <c r="R28" s="1280"/>
      <c r="S28" s="1280"/>
      <c r="T28" s="667" t="s">
        <v>68</v>
      </c>
      <c r="U28" s="1281"/>
      <c r="V28" s="1281"/>
      <c r="W28" s="667" t="s">
        <v>68</v>
      </c>
      <c r="X28" s="1280"/>
      <c r="Y28" s="1280"/>
      <c r="Z28" s="1280"/>
      <c r="AA28" s="1280"/>
      <c r="AB28" s="668"/>
      <c r="AC28" s="526"/>
      <c r="AD28" s="526"/>
    </row>
    <row r="29" spans="1:31" ht="21" customHeight="1" x14ac:dyDescent="0.2">
      <c r="D29" s="1278">
        <v>5</v>
      </c>
      <c r="E29" s="1279"/>
      <c r="F29" s="1266" t="s">
        <v>54</v>
      </c>
      <c r="G29" s="1266"/>
      <c r="H29" s="1266"/>
      <c r="I29" s="1266"/>
      <c r="J29" s="1266"/>
      <c r="K29" s="1266"/>
      <c r="L29" s="1266"/>
      <c r="M29" s="1266"/>
      <c r="N29" s="1266"/>
      <c r="O29" s="666"/>
      <c r="P29" s="1280"/>
      <c r="Q29" s="1280"/>
      <c r="R29" s="1280"/>
      <c r="S29" s="1280"/>
      <c r="T29" s="667" t="s">
        <v>68</v>
      </c>
      <c r="U29" s="1281"/>
      <c r="V29" s="1281"/>
      <c r="W29" s="667" t="s">
        <v>68</v>
      </c>
      <c r="X29" s="1280"/>
      <c r="Y29" s="1280"/>
      <c r="Z29" s="1280"/>
      <c r="AA29" s="1280"/>
      <c r="AB29" s="669"/>
      <c r="AC29" s="526"/>
      <c r="AD29" s="526"/>
    </row>
    <row r="30" spans="1:31" ht="21" customHeight="1" x14ac:dyDescent="0.2">
      <c r="D30" s="1285">
        <v>6</v>
      </c>
      <c r="E30" s="1286"/>
      <c r="F30" s="1287" t="s">
        <v>55</v>
      </c>
      <c r="G30" s="1287"/>
      <c r="H30" s="1287"/>
      <c r="I30" s="1287"/>
      <c r="J30" s="1287"/>
      <c r="K30" s="1287"/>
      <c r="L30" s="1287"/>
      <c r="M30" s="1287"/>
      <c r="N30" s="1287"/>
      <c r="O30" s="670"/>
      <c r="P30" s="1287"/>
      <c r="Q30" s="1287"/>
      <c r="R30" s="1287"/>
      <c r="S30" s="1287"/>
      <c r="T30" s="1287"/>
      <c r="U30" s="1287"/>
      <c r="V30" s="1287"/>
      <c r="W30" s="1287"/>
      <c r="X30" s="1287"/>
      <c r="Y30" s="1287"/>
      <c r="Z30" s="1287"/>
      <c r="AA30" s="1287"/>
      <c r="AB30" s="1288"/>
      <c r="AC30" s="526"/>
      <c r="AD30" s="526"/>
    </row>
    <row r="31" spans="1:31" ht="13.2" x14ac:dyDescent="0.2">
      <c r="D31" s="526"/>
      <c r="E31" s="526"/>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row>
    <row r="32" spans="1:31" ht="21" customHeight="1" x14ac:dyDescent="0.2">
      <c r="D32" s="1274" t="s">
        <v>433</v>
      </c>
      <c r="E32" s="1274"/>
      <c r="F32" s="1274"/>
      <c r="G32" s="1274"/>
      <c r="H32" s="1274"/>
      <c r="I32" s="1274"/>
      <c r="J32" s="1274"/>
      <c r="K32" s="1274"/>
      <c r="L32" s="1274"/>
      <c r="M32" s="1274"/>
      <c r="N32" s="1274"/>
      <c r="O32" s="1274"/>
      <c r="P32" s="1274"/>
      <c r="Q32" s="1274"/>
      <c r="R32" s="1274"/>
      <c r="S32" s="1274"/>
      <c r="T32" s="1274"/>
      <c r="U32" s="1274"/>
      <c r="V32" s="1274"/>
      <c r="W32" s="1274"/>
      <c r="X32" s="1274"/>
      <c r="Y32" s="1274"/>
      <c r="Z32" s="1274"/>
      <c r="AA32" s="1274"/>
      <c r="AB32" s="1274"/>
      <c r="AC32" s="1274"/>
      <c r="AD32" s="526"/>
    </row>
    <row r="33" spans="3:34" ht="21" customHeight="1" x14ac:dyDescent="0.2">
      <c r="D33" s="671"/>
      <c r="E33" s="1275" t="s">
        <v>387</v>
      </c>
      <c r="F33" s="1275"/>
      <c r="G33" s="1275"/>
      <c r="H33" s="1275"/>
      <c r="I33" s="672"/>
      <c r="J33" s="1275" t="s">
        <v>397</v>
      </c>
      <c r="K33" s="1275"/>
      <c r="L33" s="1275"/>
      <c r="M33" s="1276"/>
      <c r="N33" s="673"/>
      <c r="O33" s="1275" t="s">
        <v>398</v>
      </c>
      <c r="P33" s="1275"/>
      <c r="Q33" s="1275"/>
      <c r="R33" s="1275"/>
      <c r="S33" s="672"/>
      <c r="T33" s="1275" t="s">
        <v>399</v>
      </c>
      <c r="U33" s="1275"/>
      <c r="V33" s="1275"/>
      <c r="W33" s="1276"/>
      <c r="X33" s="673"/>
      <c r="Y33" s="1275" t="s">
        <v>400</v>
      </c>
      <c r="Z33" s="1275"/>
      <c r="AA33" s="1275"/>
      <c r="AB33" s="1277"/>
      <c r="AC33" s="144"/>
      <c r="AD33" s="526"/>
      <c r="AF33" s="267"/>
      <c r="AG33" s="376" t="s">
        <v>481</v>
      </c>
      <c r="AH33" s="138" t="s">
        <v>471</v>
      </c>
    </row>
    <row r="34" spans="3:34" ht="21" customHeight="1" x14ac:dyDescent="0.2">
      <c r="D34" s="674"/>
      <c r="E34" s="1263" t="s">
        <v>401</v>
      </c>
      <c r="F34" s="1263"/>
      <c r="G34" s="1263"/>
      <c r="H34" s="1263"/>
      <c r="I34" s="675"/>
      <c r="J34" s="1263" t="s">
        <v>402</v>
      </c>
      <c r="K34" s="1263"/>
      <c r="L34" s="1263"/>
      <c r="M34" s="1264"/>
      <c r="N34" s="676"/>
      <c r="O34" s="1263" t="s">
        <v>403</v>
      </c>
      <c r="P34" s="1263"/>
      <c r="Q34" s="1263"/>
      <c r="R34" s="1263"/>
      <c r="S34" s="675"/>
      <c r="T34" s="1263" t="s">
        <v>404</v>
      </c>
      <c r="U34" s="1263"/>
      <c r="V34" s="1263"/>
      <c r="W34" s="1264"/>
      <c r="X34" s="676"/>
      <c r="Y34" s="1263" t="s">
        <v>405</v>
      </c>
      <c r="Z34" s="1263"/>
      <c r="AA34" s="1263"/>
      <c r="AB34" s="1265"/>
      <c r="AC34" s="144"/>
      <c r="AD34" s="526"/>
    </row>
    <row r="35" spans="3:34" ht="21" customHeight="1" x14ac:dyDescent="0.2">
      <c r="D35" s="674"/>
      <c r="E35" s="1263" t="s">
        <v>406</v>
      </c>
      <c r="F35" s="1263"/>
      <c r="G35" s="1263"/>
      <c r="H35" s="1263"/>
      <c r="I35" s="675"/>
      <c r="J35" s="1263" t="s">
        <v>407</v>
      </c>
      <c r="K35" s="1263"/>
      <c r="L35" s="1263"/>
      <c r="M35" s="1264"/>
      <c r="N35" s="676"/>
      <c r="O35" s="1263" t="s">
        <v>388</v>
      </c>
      <c r="P35" s="1263"/>
      <c r="Q35" s="1263"/>
      <c r="R35" s="1263"/>
      <c r="S35" s="675"/>
      <c r="T35" s="1263" t="s">
        <v>408</v>
      </c>
      <c r="U35" s="1263"/>
      <c r="V35" s="1263"/>
      <c r="W35" s="1264"/>
      <c r="X35" s="676"/>
      <c r="Y35" s="1263" t="s">
        <v>409</v>
      </c>
      <c r="Z35" s="1263"/>
      <c r="AA35" s="1263"/>
      <c r="AB35" s="1265"/>
      <c r="AC35" s="144"/>
      <c r="AD35" s="526"/>
    </row>
    <row r="36" spans="3:34" ht="21" customHeight="1" x14ac:dyDescent="0.2">
      <c r="D36" s="674"/>
      <c r="E36" s="1263" t="s">
        <v>410</v>
      </c>
      <c r="F36" s="1263"/>
      <c r="G36" s="1263"/>
      <c r="H36" s="1263"/>
      <c r="I36" s="675"/>
      <c r="J36" s="1263" t="s">
        <v>411</v>
      </c>
      <c r="K36" s="1263"/>
      <c r="L36" s="1263"/>
      <c r="M36" s="1264"/>
      <c r="N36" s="676"/>
      <c r="O36" s="1263" t="s">
        <v>412</v>
      </c>
      <c r="P36" s="1263"/>
      <c r="Q36" s="1263"/>
      <c r="R36" s="1263"/>
      <c r="S36" s="675"/>
      <c r="T36" s="1263" t="s">
        <v>413</v>
      </c>
      <c r="U36" s="1263"/>
      <c r="V36" s="1263"/>
      <c r="W36" s="1264"/>
      <c r="X36" s="676"/>
      <c r="Y36" s="1263" t="s">
        <v>414</v>
      </c>
      <c r="Z36" s="1263"/>
      <c r="AA36" s="1263"/>
      <c r="AB36" s="1265"/>
      <c r="AD36" s="526"/>
    </row>
    <row r="37" spans="3:34" ht="21" customHeight="1" x14ac:dyDescent="0.2">
      <c r="D37" s="677"/>
      <c r="E37" s="1268" t="s">
        <v>389</v>
      </c>
      <c r="F37" s="1268"/>
      <c r="G37" s="1268"/>
      <c r="H37" s="1269"/>
      <c r="I37" s="1270" t="s">
        <v>396</v>
      </c>
      <c r="J37" s="1271"/>
      <c r="K37" s="1271"/>
      <c r="L37" s="1271"/>
      <c r="M37" s="1271"/>
      <c r="N37" s="1271"/>
      <c r="O37" s="1271"/>
      <c r="P37" s="1271"/>
      <c r="Q37" s="1271"/>
      <c r="R37" s="1271"/>
      <c r="S37" s="1271"/>
      <c r="T37" s="1271"/>
      <c r="U37" s="1271"/>
      <c r="V37" s="1271"/>
      <c r="W37" s="1271"/>
      <c r="X37" s="1271"/>
      <c r="Y37" s="1271"/>
      <c r="Z37" s="1271"/>
      <c r="AA37" s="1271"/>
      <c r="AB37" s="1272"/>
      <c r="AD37" s="526"/>
    </row>
    <row r="38" spans="3:34" ht="21" customHeight="1" x14ac:dyDescent="0.2">
      <c r="D38" s="526"/>
      <c r="E38" s="526"/>
      <c r="F38" s="526"/>
      <c r="G38" s="526"/>
      <c r="H38" s="526"/>
      <c r="I38" s="526"/>
      <c r="J38" s="526"/>
      <c r="K38" s="526"/>
      <c r="L38" s="526"/>
      <c r="M38" s="526"/>
      <c r="N38" s="526"/>
      <c r="O38" s="526"/>
      <c r="P38" s="526"/>
      <c r="Q38" s="526"/>
      <c r="R38" s="526"/>
      <c r="S38" s="526"/>
      <c r="T38" s="526"/>
      <c r="U38" s="526"/>
      <c r="V38" s="526"/>
      <c r="W38" s="526"/>
      <c r="X38" s="526"/>
      <c r="Y38" s="526"/>
      <c r="Z38" s="526"/>
      <c r="AA38" s="526"/>
      <c r="AB38" s="526"/>
      <c r="AC38" s="526"/>
      <c r="AD38" s="526"/>
    </row>
    <row r="39" spans="3:34" ht="21" customHeight="1" x14ac:dyDescent="0.2">
      <c r="C39" s="701" t="s">
        <v>434</v>
      </c>
      <c r="D39" s="701"/>
      <c r="E39" s="701"/>
      <c r="F39" s="701"/>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row>
    <row r="40" spans="3:34" ht="4.5" customHeight="1" x14ac:dyDescent="0.2">
      <c r="C40" s="526"/>
      <c r="D40" s="526"/>
      <c r="E40" s="526"/>
      <c r="F40" s="526"/>
      <c r="G40" s="526"/>
      <c r="H40" s="526"/>
      <c r="I40" s="526"/>
      <c r="J40" s="526"/>
      <c r="K40" s="526"/>
      <c r="L40" s="526"/>
      <c r="M40" s="526"/>
      <c r="N40" s="526"/>
      <c r="O40" s="526"/>
      <c r="P40" s="526"/>
      <c r="Q40" s="526"/>
      <c r="R40" s="526"/>
      <c r="S40" s="526"/>
      <c r="T40" s="526"/>
      <c r="U40" s="526"/>
      <c r="V40" s="526"/>
      <c r="W40" s="526"/>
      <c r="X40" s="526"/>
      <c r="Y40" s="526"/>
      <c r="Z40" s="526"/>
      <c r="AA40" s="526"/>
      <c r="AB40" s="526"/>
      <c r="AC40" s="526"/>
      <c r="AD40" s="526"/>
    </row>
    <row r="41" spans="3:34" ht="21" customHeight="1" x14ac:dyDescent="0.2">
      <c r="D41" s="526"/>
      <c r="E41" s="704"/>
      <c r="F41" s="704"/>
      <c r="G41" s="704"/>
      <c r="H41" s="704"/>
      <c r="I41" s="704"/>
      <c r="J41" s="704"/>
      <c r="K41" s="704"/>
      <c r="L41" s="704"/>
      <c r="M41" s="704"/>
      <c r="N41" s="704"/>
      <c r="O41" s="704"/>
      <c r="P41" s="704"/>
      <c r="Q41" s="704"/>
      <c r="R41" s="704"/>
      <c r="S41" s="704"/>
      <c r="T41" s="704"/>
      <c r="U41" s="704"/>
      <c r="V41" s="704"/>
      <c r="W41" s="704"/>
      <c r="X41" s="704"/>
      <c r="Y41" s="704"/>
      <c r="Z41" s="704"/>
      <c r="AA41" s="704"/>
      <c r="AB41" s="704"/>
      <c r="AC41" s="526"/>
      <c r="AD41" s="526"/>
    </row>
    <row r="42" spans="3:34" ht="21" customHeight="1" x14ac:dyDescent="0.2">
      <c r="E42" s="704"/>
      <c r="F42" s="704"/>
      <c r="G42" s="704"/>
      <c r="H42" s="704"/>
      <c r="I42" s="704"/>
      <c r="J42" s="704"/>
      <c r="K42" s="704"/>
      <c r="L42" s="704"/>
      <c r="M42" s="704"/>
      <c r="N42" s="704"/>
      <c r="O42" s="704"/>
      <c r="P42" s="704"/>
      <c r="Q42" s="704"/>
      <c r="R42" s="704"/>
      <c r="S42" s="704"/>
      <c r="T42" s="704"/>
      <c r="U42" s="704"/>
      <c r="V42" s="704"/>
      <c r="W42" s="704"/>
      <c r="X42" s="704"/>
      <c r="Y42" s="704"/>
      <c r="Z42" s="704"/>
      <c r="AA42" s="704"/>
      <c r="AB42" s="704"/>
      <c r="AC42" s="526"/>
      <c r="AD42" s="526"/>
      <c r="AE42" s="526"/>
    </row>
    <row r="43" spans="3:34" ht="21" customHeight="1" x14ac:dyDescent="0.2">
      <c r="E43" s="704"/>
      <c r="F43" s="704"/>
      <c r="G43" s="704"/>
      <c r="H43" s="704"/>
      <c r="I43" s="704"/>
      <c r="J43" s="704"/>
      <c r="K43" s="704"/>
      <c r="L43" s="704"/>
      <c r="M43" s="704"/>
      <c r="N43" s="704"/>
      <c r="O43" s="704"/>
      <c r="P43" s="704"/>
      <c r="Q43" s="704"/>
      <c r="R43" s="704"/>
      <c r="S43" s="704"/>
      <c r="T43" s="704"/>
      <c r="U43" s="704"/>
      <c r="V43" s="704"/>
      <c r="W43" s="704"/>
      <c r="X43" s="704"/>
      <c r="Y43" s="704"/>
      <c r="Z43" s="704"/>
      <c r="AA43" s="704"/>
      <c r="AB43" s="704"/>
    </row>
    <row r="44" spans="3:34" ht="21" customHeight="1" x14ac:dyDescent="0.2">
      <c r="D44" s="1249" t="s">
        <v>139</v>
      </c>
      <c r="E44" s="1249"/>
      <c r="F44" s="1249"/>
      <c r="G44" s="1249"/>
      <c r="H44" s="1249"/>
      <c r="I44" s="1249"/>
      <c r="J44" s="1249"/>
      <c r="K44" s="1249"/>
      <c r="L44" s="1249"/>
      <c r="M44" s="1249"/>
      <c r="N44" s="1249"/>
      <c r="O44" s="1249"/>
      <c r="P44" s="1249"/>
      <c r="Q44" s="1249"/>
      <c r="R44" s="1249"/>
      <c r="S44" s="1249"/>
      <c r="T44" s="1249"/>
      <c r="U44" s="1249"/>
      <c r="V44" s="1249"/>
      <c r="W44" s="1249"/>
      <c r="X44" s="1249"/>
      <c r="Y44" s="1249"/>
      <c r="Z44" s="1249"/>
      <c r="AA44" s="1249"/>
      <c r="AB44" s="1249"/>
      <c r="AC44" s="1249"/>
      <c r="AD44" s="141"/>
      <c r="AE44" s="141"/>
    </row>
  </sheetData>
  <mergeCells count="66">
    <mergeCell ref="D44:AC44"/>
    <mergeCell ref="K16:AD16"/>
    <mergeCell ref="C16:D16"/>
    <mergeCell ref="B17:AD17"/>
    <mergeCell ref="D29:E29"/>
    <mergeCell ref="F29:N29"/>
    <mergeCell ref="P29:S29"/>
    <mergeCell ref="U29:V29"/>
    <mergeCell ref="X29:AA29"/>
    <mergeCell ref="D30:E30"/>
    <mergeCell ref="F30:N30"/>
    <mergeCell ref="P30:AB30"/>
    <mergeCell ref="C22:AD22"/>
    <mergeCell ref="F25:N25"/>
    <mergeCell ref="P25:AB25"/>
    <mergeCell ref="D26:E26"/>
    <mergeCell ref="A1:AE1"/>
    <mergeCell ref="V8:X8"/>
    <mergeCell ref="B10:F10"/>
    <mergeCell ref="G10:K10"/>
    <mergeCell ref="L10:M10"/>
    <mergeCell ref="A5:AE6"/>
    <mergeCell ref="N12:R12"/>
    <mergeCell ref="S12:AD12"/>
    <mergeCell ref="N13:R13"/>
    <mergeCell ref="S13:AB13"/>
    <mergeCell ref="AC13:AD13"/>
    <mergeCell ref="D24:N24"/>
    <mergeCell ref="D32:AC32"/>
    <mergeCell ref="E33:H33"/>
    <mergeCell ref="J33:M33"/>
    <mergeCell ref="O33:R33"/>
    <mergeCell ref="T33:W33"/>
    <mergeCell ref="Y33:AB33"/>
    <mergeCell ref="D27:E27"/>
    <mergeCell ref="F27:N27"/>
    <mergeCell ref="P27:AB27"/>
    <mergeCell ref="D28:E28"/>
    <mergeCell ref="F28:N28"/>
    <mergeCell ref="P28:S28"/>
    <mergeCell ref="U28:V28"/>
    <mergeCell ref="X28:AA28"/>
    <mergeCell ref="D25:E25"/>
    <mergeCell ref="I37:AB37"/>
    <mergeCell ref="C39:AD39"/>
    <mergeCell ref="E34:H34"/>
    <mergeCell ref="J34:M34"/>
    <mergeCell ref="O34:R34"/>
    <mergeCell ref="T34:W34"/>
    <mergeCell ref="Y34:AB34"/>
    <mergeCell ref="E41:AB43"/>
    <mergeCell ref="B18:AC18"/>
    <mergeCell ref="A19:AE20"/>
    <mergeCell ref="E36:H36"/>
    <mergeCell ref="J36:M36"/>
    <mergeCell ref="O36:R36"/>
    <mergeCell ref="T36:W36"/>
    <mergeCell ref="Y36:AB36"/>
    <mergeCell ref="E35:H35"/>
    <mergeCell ref="J35:M35"/>
    <mergeCell ref="O35:R35"/>
    <mergeCell ref="T35:W35"/>
    <mergeCell ref="Y35:AB35"/>
    <mergeCell ref="F26:N26"/>
    <mergeCell ref="P26:AB26"/>
    <mergeCell ref="E37:H37"/>
  </mergeCells>
  <phoneticPr fontId="2"/>
  <dataValidations count="1">
    <dataValidation type="list" allowBlank="1" showInputMessage="1" showErrorMessage="1" sqref="D33:D37 I33:I36 N33:N36 S33:S36 X33:X36" xr:uid="{00000000-0002-0000-0D00-000000000000}">
      <formula1>$AF$33:$AG$33</formula1>
    </dataValidation>
  </dataValidations>
  <printOptions horizontalCentered="1"/>
  <pageMargins left="0.59055118110236227" right="0.59055118110236227" top="0.47244094488188981" bottom="0.31496062992125984" header="0.23622047244094491"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様式1－１号</vt:lpstr>
      <vt:lpstr>様式１－２号</vt:lpstr>
      <vt:lpstr>様式１－３号</vt:lpstr>
      <vt:lpstr>様式２号</vt:lpstr>
      <vt:lpstr>様式３号</vt:lpstr>
      <vt:lpstr>様式４号</vt:lpstr>
      <vt:lpstr>様式５号</vt:lpstr>
      <vt:lpstr>様式６号</vt:lpstr>
      <vt:lpstr>様式７号</vt:lpstr>
      <vt:lpstr>様式８号</vt:lpstr>
      <vt:lpstr>様式８号 別紙</vt:lpstr>
      <vt:lpstr>様式９号</vt:lpstr>
      <vt:lpstr>様式１０号</vt:lpstr>
      <vt:lpstr>様式１０号!Print_Area</vt:lpstr>
      <vt:lpstr>'様式1－１号'!Print_Area</vt:lpstr>
      <vt:lpstr>'様式１－２号'!Print_Area</vt:lpstr>
      <vt:lpstr>'様式１－３号'!Print_Area</vt:lpstr>
      <vt:lpstr>様式２号!Print_Area</vt:lpstr>
      <vt:lpstr>様式３号!Print_Area</vt:lpstr>
      <vt:lpstr>様式４号!Print_Area</vt:lpstr>
      <vt:lpstr>様式５号!Print_Area</vt:lpstr>
      <vt:lpstr>様式６号!Print_Area</vt:lpstr>
      <vt:lpstr>様式７号!Print_Area</vt:lpstr>
      <vt:lpstr>様式８号!Print_Area</vt:lpstr>
      <vt:lpstr>'様式８号 別紙'!Print_Area</vt:lpstr>
      <vt:lpstr>様式９号!Print_Area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423034</dc:creator>
  <cp:lastModifiedBy>Administrator</cp:lastModifiedBy>
  <cp:lastPrinted>2024-02-28T05:32:46Z</cp:lastPrinted>
  <dcterms:created xsi:type="dcterms:W3CDTF">2018-03-07T01:05:24Z</dcterms:created>
  <dcterms:modified xsi:type="dcterms:W3CDTF">2024-03-05T01:01:23Z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2018-03-20T10:42:26Z</vt:filetime>
  </property>
</Properties>
</file>